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1626\"/>
    </mc:Choice>
  </mc:AlternateContent>
  <xr:revisionPtr revIDLastSave="0" documentId="8_{559D9925-3200-4938-9A03-A4CE3F2C4425}"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<sst xmlns="http://schemas.openxmlformats.org/spreadsheetml/2006/main" count="27339" uniqueCount="3462">
  <si>
    <t>viernes, 24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</si>
  <si>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</si>
  <si>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</si>
  <si>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</si>
  <si>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</si>
  <si>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</si>
  <si>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</si>
  <si>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</si>
  <si>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</si>
  <si>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</si>
  <si>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</si>
  <si>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</si>
  <si>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</si>
  <si>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</si>
  <si>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</si>
  <si>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</si>
  <si>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</si>
  <si>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</si>
  <si>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24/04/2026 18:04:00</t>
  </si>
  <si>
    <t>24/04/2026 21:01:00</t>
  </si>
  <si>
    <t>DECLARACIÓN DE SITUACIÓN EXCEPCIONAL EN LA LÍNEA L-1018 (BELAUNDE TERRY - TARAPOTO) DE 138 kV</t>
  </si>
  <si>
    <t>NO</t>
  </si>
  <si>
    <t>FALLA</t>
  </si>
  <si>
    <t>ELECTRONOROESTE S.A.</t>
  </si>
  <si>
    <t>ZORRITOS - TUMBES</t>
  </si>
  <si>
    <t>L-6665A</t>
  </si>
  <si>
    <t>24/04/2026 12:28:00</t>
  </si>
  <si>
    <t>24/04/2026 12:35:00</t>
  </si>
  <si>
    <t>DESCONEXIÓN DE LA LÍNEA L-6665 (ZORRITOS – TUMBES) DE 60 KV</t>
  </si>
  <si>
    <t>SI</t>
  </si>
  <si>
    <t>RED DE ENERGIA DEL PERU S.A.</t>
  </si>
  <si>
    <t>QUENCORO</t>
  </si>
  <si>
    <t>TRANSFORMADOR 3D</t>
  </si>
  <si>
    <t>T47-131</t>
  </si>
  <si>
    <t>24/04/2026 17:47:00</t>
  </si>
  <si>
    <t>24/04/2026 22:21:00</t>
  </si>
  <si>
    <t>RECHAZO MANUAL DE CARGA POR SOBRECARGA DEL TRANSFORMADOR T47-131 DE 138/34,5/10,5 kV DE LA S.E. QUENCORO.</t>
  </si>
  <si>
    <t>TRANSMANTARO</t>
  </si>
  <si>
    <t>CARABAYLLO - CHIMBOTE1</t>
  </si>
  <si>
    <t>L-5006</t>
  </si>
  <si>
    <t>24/04/2026 08:00:00</t>
  </si>
  <si>
    <t>24/04/2026 17:52:00</t>
  </si>
  <si>
    <t>DECLARACIÓN DE SITUACIÓN EXCEPCIONAL EN EL ENLACE CENTRO - NORTE DEL SEIN</t>
  </si>
  <si>
    <t>RESTRICCIONES OPERATIVAS</t>
  </si>
  <si>
    <t>FECHA</t>
  </si>
  <si>
    <t>HORA
INICIO</t>
  </si>
  <si>
    <t>HORA
FINAL</t>
  </si>
  <si>
    <t>T.Eq.</t>
  </si>
  <si>
    <t>24/04/2026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</si>
  <si>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</si>
  <si>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</si>
  <si>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</si>
  <si>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</si>
  <si>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</si>
  <si>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</si>
  <si>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</si>
  <si>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</si>
  <si>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</si>
  <si>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</si>
  <si>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</si>
  <si>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</si>
  <si>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</si>
  <si>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</si>
  <si>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</si>
  <si>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</si>
  <si>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</si>
  <si>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</si>
  <si>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</si>
  <si>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</si>
  <si>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</si>
  <si>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</si>
  <si>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</si>
  <si>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</si>
  <si>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</si>
  <si>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</si>
  <si>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</si>
  <si>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</si>
  <si>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</si>
  <si>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</si>
  <si>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</si>
  <si>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</si>
  <si>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</si>
  <si>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</si>
  <si>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</si>
  <si>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</si>
  <si>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</si>
  <si>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</si>
  <si>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</si>
  <si>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</si>
  <si>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</si>
  <si>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</si>
  <si>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Caudal ecológico de la Mini CH Cerro del Águila es de 21.8 m3/s correspondiente al mes de abril.</t>
  </si>
  <si>
    <t>De acuerdo con lo informado por Kallpa el día 20.08.2025, la MCH Cerro del Águila tiene TA=0.07h, TMO=0.08h, TMA=0.16h.</t>
  </si>
  <si>
    <t>C.T. KALLPA</t>
  </si>
  <si>
    <t>Restricción de temperatura de la C.T Kallpa, ver valor en el modelo de despacho.</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</si>
  <si>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</si>
  <si>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</si>
  <si>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</si>
  <si>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</si>
  <si>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</si>
  <si>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</si>
  <si>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</si>
  <si>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</si>
  <si>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</si>
  <si>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</si>
  <si>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</si>
  <si>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</si>
  <si>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</si>
  <si>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</si>
  <si>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</si>
  <si>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</si>
  <si>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</si>
  <si>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</si>
  <si>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</si>
  <si>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</si>
  <si>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</si>
  <si>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</si>
  <si>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</si>
  <si>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</si>
  <si>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</si>
  <si>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</si>
  <si>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</si>
  <si>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</si>
  <si>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</si>
  <si>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</si>
  <si>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</si>
  <si>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</si>
  <si>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</si>
  <si>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</si>
  <si>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</si>
  <si>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</si>
  <si>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</si>
  <si>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</si>
  <si>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</si>
  <si>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</si>
  <si>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</si>
  <si>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</si>
  <si>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</si>
  <si>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</si>
  <si>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</si>
  <si>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</si>
  <si>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</si>
  <si>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</si>
  <si>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</si>
  <si>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</si>
  <si>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</si>
  <si>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</si>
  <si>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</si>
  <si>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</si>
  <si>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</si>
  <si>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</si>
  <si>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</si>
  <si>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</si>
  <si>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</si>
  <si>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</si>
  <si>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</si>
  <si>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</si>
  <si>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</si>
  <si>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</si>
  <si>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</si>
  <si>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</si>
  <si>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</si>
  <si>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24/04/2026 00:00</t>
  </si>
  <si>
    <t>25/04/2026 00:00</t>
  </si>
  <si>
    <t>LIMPIEZA E INSPECCION DE LA CALDERA CBS Y MANTENIMIENTO A SUS PERIFERICOS (CONDUCTORES, VENTILADORES, BOMBAS, MOTORES, ETC) CAMBIO INFRAESTRUCTURA DE COMUNICACIONES QUE SOSTIENEN EL ENLACE ICCP AIPSA CON LOS CC COES</t>
  </si>
  <si>
    <t>P</t>
  </si>
  <si>
    <t>F/S</t>
  </si>
  <si>
    <t>N</t>
  </si>
  <si>
    <t xml:space="preserve">PREV.     </t>
  </si>
  <si>
    <t>G</t>
  </si>
  <si>
    <t>TV-01</t>
  </si>
  <si>
    <t>LIMPIEZA E INSPECCION DE LA CALDERA CBS Y MANTENIMIENTO A SUS PERIFERICOS (CONDUCTORES, VENTILADORES, BOMBAS, MOTORES, ETC)</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</si>
  <si>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</si>
  <si>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</si>
  <si>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</si>
  <si>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</si>
  <si>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</si>
  <si>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</si>
  <si>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</si>
  <si>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de caldero, TV1 y TV2 estaran en mantenimiento preventivo programado.</t>
  </si>
  <si>
    <t>ATLANTICA TRANSMISION SUR S.A.</t>
  </si>
  <si>
    <t>CHILCA CTM - POROMA</t>
  </si>
  <si>
    <t>L-5032</t>
  </si>
  <si>
    <t>24/04/2026 09:00</t>
  </si>
  <si>
    <t>24/04/2026 17:29</t>
  </si>
  <si>
    <t>Inspeccion anual en LLTT</t>
  </si>
  <si>
    <t>E/S</t>
  </si>
  <si>
    <t>T</t>
  </si>
  <si>
    <t>OCONA</t>
  </si>
  <si>
    <t>INT-5450</t>
  </si>
  <si>
    <t>Interruptor INT-5450 cerrado con restriccion operativa, REB-5450 en servicio y suministrando los SS.AA. de la S.E. Oco?a.</t>
  </si>
  <si>
    <t>SE OCOÑA</t>
  </si>
  <si>
    <t>24/04/2026 08:19</t>
  </si>
  <si>
    <t>24/04/2026 14:49</t>
  </si>
  <si>
    <t>Mantenimiento Preventivo en Subestacion</t>
  </si>
  <si>
    <t>OCONA - SAN JOSE</t>
  </si>
  <si>
    <t>L-5036</t>
  </si>
  <si>
    <t>24/04/2026 08:01</t>
  </si>
  <si>
    <t>24/04/2026 17:12</t>
  </si>
  <si>
    <t>Indisponible por Mantenimiento Preventivo en Subestacion Oco?a</t>
  </si>
  <si>
    <t>POROMA</t>
  </si>
  <si>
    <t>INT-5362</t>
  </si>
  <si>
    <t>Mantenimiento correctivo en SBB-5362 (Se requiere Barra  B  500kV  F/S)</t>
  </si>
  <si>
    <t xml:space="preserve">CORR.     </t>
  </si>
  <si>
    <t>REB-5350</t>
  </si>
  <si>
    <t>Fuera de servicio por falla en el equipo INT-5350.</t>
  </si>
  <si>
    <t>BARRA B_500KV</t>
  </si>
  <si>
    <t>24/04/2026 08:27</t>
  </si>
  <si>
    <t>24/04/2026 16:50</t>
  </si>
  <si>
    <t>Indisponible por Mantenimiento en SBB-5362</t>
  </si>
  <si>
    <t>POROMA - OCONA</t>
  </si>
  <si>
    <t>L-5034</t>
  </si>
  <si>
    <t>24/04/2026 08:04</t>
  </si>
  <si>
    <t>ATN S.A.</t>
  </si>
  <si>
    <t>CONOCOCHA - KIMAN AYLLU</t>
  </si>
  <si>
    <t>L-2269</t>
  </si>
  <si>
    <t>24/04/2026 07:31</t>
  </si>
  <si>
    <t>24/04/2026 18:03</t>
  </si>
  <si>
    <t>Inspeccion Anual en LLTT</t>
  </si>
  <si>
    <t>L-2270</t>
  </si>
  <si>
    <t>KIMAN AYLLU</t>
  </si>
  <si>
    <t>AUT-501</t>
  </si>
  <si>
    <t>Restriccion Operativa en el circuito de control de cambiador de tap s del AUT-501</t>
  </si>
  <si>
    <t>24/04/2026 08:31</t>
  </si>
  <si>
    <t>24/04/2026 17:44</t>
  </si>
  <si>
    <t>Cambio de RTU. Se presentaran intermitencias en las se?ales de posicion y medida</t>
  </si>
  <si>
    <t>BARRA A_220kV</t>
  </si>
  <si>
    <t>Prueba de nueva RTU, apertura y cierre de seccionadores asociados a la Barra  A . No se requiere apertura del Interruptor del Acoplamiento.</t>
  </si>
  <si>
    <t>PRUEBA</t>
  </si>
  <si>
    <t>BARRA B_220kV</t>
  </si>
  <si>
    <t>Prueba de nueva RTU, apertura y cierre de seccionadores asociados a la Barra  B . No se requiere apertura del Interruptor del Acoplamiento.</t>
  </si>
  <si>
    <t>S.E. KIMAN AYLL</t>
  </si>
  <si>
    <t>24/04/2026 09:57</t>
  </si>
  <si>
    <t>24/04/2026 18:05</t>
  </si>
  <si>
    <t>Prueba de cambio de tap desde nivel 3 y 2. Subir y bajar un punto de tap.</t>
  </si>
  <si>
    <t>CELARIS ENERGY S.A.</t>
  </si>
  <si>
    <t>MANTA I</t>
  </si>
  <si>
    <t>CH MANTA INDISPONIBLE POR MANTENIMIENTO CORRECTIVO DE EMERGENCIA DE BRIDA EN TUBERIA FORZADA</t>
  </si>
  <si>
    <t>F</t>
  </si>
  <si>
    <t>CELEPSA RENOVABLES S.R.L.</t>
  </si>
  <si>
    <t>MARA?ON</t>
  </si>
  <si>
    <t>24/04/2026 06:29</t>
  </si>
  <si>
    <t>24/04/2026 19:25</t>
  </si>
  <si>
    <t>Mantenimiento semestral.</t>
  </si>
  <si>
    <t>CEMENTOS PACASMAYO</t>
  </si>
  <si>
    <t>GUADALUPE</t>
  </si>
  <si>
    <t>CL-6669</t>
  </si>
  <si>
    <t>24/04/2026 06:00</t>
  </si>
  <si>
    <t>24/04/2026 18:00</t>
  </si>
  <si>
    <t>Desconexion de la Linea L-6669, para Ejecutar trabajos mantenimiento de Aisladores, Prueba de Equipos de Patios de SE Guadalupe 60kV. Se solicita Cambio de barra en la SE Guadalupe 60kV segun lo siguiente: Desenergizacion de la barra A de 12:30 a 16:00 hrs.</t>
  </si>
  <si>
    <t>CONELSUR LT SAC</t>
  </si>
  <si>
    <t>CALLAHUANCA - MOYOPAMPA</t>
  </si>
  <si>
    <t>L-6111</t>
  </si>
  <si>
    <t>24/04/2026 07:35</t>
  </si>
  <si>
    <t>24/04/2026 17:10</t>
  </si>
  <si>
    <t>REMPLAZO DE PASTA SILICONA</t>
  </si>
  <si>
    <t>CALLAHUANCA (CNS)</t>
  </si>
  <si>
    <t>S.E.</t>
  </si>
  <si>
    <t>RELE DIFERENCIAL DE BARRAS DE CALLAHUANCA 220KV INOPERATIVO</t>
  </si>
  <si>
    <t>CL-60KV-G1</t>
  </si>
  <si>
    <t>24/04/2026 07:00</t>
  </si>
  <si>
    <t>24/04/2026 17:00</t>
  </si>
  <si>
    <t>LIMPIEZA AISLACION PA?O 60 kV</t>
  </si>
  <si>
    <t>ST-1  60KV</t>
  </si>
  <si>
    <t>24/04/2026 10:48</t>
  </si>
  <si>
    <t>POR MANTENIMIENTO EN CL-G1</t>
  </si>
  <si>
    <t>ST-2  60KV</t>
  </si>
  <si>
    <t>24/04/2026 11:03</t>
  </si>
  <si>
    <t>24/04/2026 12:25</t>
  </si>
  <si>
    <t>CONENHUA</t>
  </si>
  <si>
    <t>CAJAMARCA NORTE</t>
  </si>
  <si>
    <t>CL-2261</t>
  </si>
  <si>
    <t>24/04/2026 08:07</t>
  </si>
  <si>
    <t>24/04/2026 09:45</t>
  </si>
  <si>
    <t>Verificacion de equipos (transformador de tension TT-396) en Bahia L-2261 Gold Mill</t>
  </si>
  <si>
    <t>S</t>
  </si>
  <si>
    <t>IN-2484</t>
  </si>
  <si>
    <t>CAJAMARCA NORTE - GOLD MILL</t>
  </si>
  <si>
    <t>L-2261</t>
  </si>
  <si>
    <t>CVC ENERGIA</t>
  </si>
  <si>
    <t>LOMAS</t>
  </si>
  <si>
    <t>T3</t>
  </si>
  <si>
    <t>24/04/2026 22:00</t>
  </si>
  <si>
    <t>El dia 22/04/2026 a las 06:30 a.m salto una alarma de bajo nivel de aceite en el conmutador del T3 (DESCONEXION DEL TRAFO DESDE LAS 22:00 horas del dia 24.04 hasta la 01:00 del dia 25.04) Total horas 03 horas</t>
  </si>
  <si>
    <t>CHARCANI IV</t>
  </si>
  <si>
    <t>F/S por fuerza mayor, ingreso de huaico - Charcani IV</t>
  </si>
  <si>
    <t>CHARCANI V</t>
  </si>
  <si>
    <t>24/04/2026 07:02</t>
  </si>
  <si>
    <t>24/04/2026 09:59</t>
  </si>
  <si>
    <t>Revision de operacion del seccionador de grupo.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</si>
  <si>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</si>
  <si>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</si>
  <si>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</si>
  <si>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</si>
  <si>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</si>
  <si>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</si>
  <si>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</si>
  <si>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</si>
  <si>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</si>
  <si>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</si>
  <si>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MANTARO</t>
  </si>
  <si>
    <t>G6</t>
  </si>
  <si>
    <t>24/04/2026 07:07</t>
  </si>
  <si>
    <t>24/04/2026 16:40</t>
  </si>
  <si>
    <t>MANTENIMIENTO PREVENTIVO Y CONTROLES SISTEMATICOS</t>
  </si>
  <si>
    <t>EMPRESA ELECTRICA AGUA AZUL</t>
  </si>
  <si>
    <t>POTRERO</t>
  </si>
  <si>
    <t>G2</t>
  </si>
  <si>
    <t>24/04/2026 05:01</t>
  </si>
  <si>
    <t>Parada manual por mantenimiento correctivo de emergencia - Aceite del sistema de lubricacion contaminado con agua. Tareas a realizar: Cambio de aceite de lubricacion de componentes, Limpieza integral de todo el conjunto del sistema de lubricacion (cojinetes, tuberias, carter, tanque de aceite), cambio de tuberia de alivio de presion de turbina.</t>
  </si>
  <si>
    <t>ENERGIA RENOVABLE DEL SUR S.A.</t>
  </si>
  <si>
    <t>SAN JUAN</t>
  </si>
  <si>
    <t>* A4.1 f/s FM6 12:19 Hrs. 05/03/26 - falla en pala * A6.2 f/s FM6 10:42 Hrs. 06/03/26 - falla en pala</t>
  </si>
  <si>
    <t>24/04/2026 15:44</t>
  </si>
  <si>
    <t>A5.3 - MANTENIMIENTO ANUAL (YEAR 2) - OT 2026-0165</t>
  </si>
  <si>
    <t>PUNTA LOMITAS</t>
  </si>
  <si>
    <t>CENTRAL PUNTA LOMITAS: 04 WTG FUERA DE SERVICIO POR REPARACION DE FALLAS MAYORES</t>
  </si>
  <si>
    <t>QUITARACSA</t>
  </si>
  <si>
    <t>24/04/2026 19:34</t>
  </si>
  <si>
    <t>24/04/2026 23:46</t>
  </si>
  <si>
    <t>PRUEBAS OPERATIVAS PREVIAS AL REINGRESO A OPERACION COMERCIAL DE LA CH QUITARACSA (SUJETO A GRADO DE SATURACION DE LA REJILLA DE CAPTACION DE LA BOCATOMA QUITARACSA)</t>
  </si>
  <si>
    <t>YUNCAN</t>
  </si>
  <si>
    <t>MANTENIMIENTO CORRECTIVO UNIDAD G3. INDISPONIBLE DESDE EL 19-03-2026.</t>
  </si>
  <si>
    <t>FENIX POWER PERU</t>
  </si>
  <si>
    <t>FENIX</t>
  </si>
  <si>
    <t>24/04/2026 12:36</t>
  </si>
  <si>
    <t>RSF INDISPONIBLE POR PERFIL DE PRUEBAS PROGRAMADAS.</t>
  </si>
  <si>
    <t>Pruebas en CC2x1 con carga mayor al 80%, para calibracion de valvulas de seguridad en calderas</t>
  </si>
  <si>
    <t>GR CORTARRAMA SOCIEDAD ANONIMA CERRADA</t>
  </si>
  <si>
    <t>CHAPARRAL</t>
  </si>
  <si>
    <t>TR-1022</t>
  </si>
  <si>
    <t>24/04/2026 05:00</t>
  </si>
  <si>
    <t>Mantenimiento y revision rutinaria de Mufas (terminales)</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</si>
  <si>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</si>
  <si>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</si>
  <si>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</si>
  <si>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</si>
  <si>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</si>
  <si>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</si>
  <si>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</si>
  <si>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</si>
  <si>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</si>
  <si>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</si>
  <si>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NORTE - PORVENIR</t>
  </si>
  <si>
    <t>L-1117</t>
  </si>
  <si>
    <t>24/04/2026 14:00</t>
  </si>
  <si>
    <t>HIDROLAVADO DE CADENA DE AISLADORES CON PERSONAL EXPERIMENTADO</t>
  </si>
  <si>
    <t>HIDROELECTRICA HUANCHOR S.A.C.</t>
  </si>
  <si>
    <t>HUANCHOR</t>
  </si>
  <si>
    <t xml:space="preserve">G1             </t>
  </si>
  <si>
    <t>CAMBIO DEL RODETE DE LA TURBINA UG1</t>
  </si>
  <si>
    <t>R</t>
  </si>
  <si>
    <t>MANTENIMIENTO PREVENTIVO (L3) GENERADOR UG1</t>
  </si>
  <si>
    <t>HUAURA POWER GROUP S.A.</t>
  </si>
  <si>
    <t>YARUCAYA</t>
  </si>
  <si>
    <t>INDISPONIBLE POR DESMONTAJE E INSPECCION DEL GENERADOR.</t>
  </si>
  <si>
    <t>INFRAESTRUCTURAS Y ENERGIAS DEL PERU S.A.C.</t>
  </si>
  <si>
    <t>RESERVA FRIA PUCALLPA</t>
  </si>
  <si>
    <t>G1-G25</t>
  </si>
  <si>
    <t>24/04/2026 09:31</t>
  </si>
  <si>
    <t>24/04/2026 11:00</t>
  </si>
  <si>
    <t>Pruebas con carga a 1.8MW conectado en paralelo al SEIN con la unidad G13.Despues de su mantenimiento preventivo</t>
  </si>
  <si>
    <t>ISA PERU</t>
  </si>
  <si>
    <t>AGUAYTIA</t>
  </si>
  <si>
    <t>BARRA_138 KV</t>
  </si>
  <si>
    <t>PROTECCION DIFERENCIAL DE BARRAS 87B 138KV FUERA DE SERVICIO. NO ES NECESARIO MODIFICAR EL ALCANCE DE LA ZONA 2 SETEADO EN 250MS SEGUN ECP 2022. FECHA ESTIMADA: JUNIO 2026.</t>
  </si>
  <si>
    <t>JOYA SOLAR S.A.C.</t>
  </si>
  <si>
    <t>SAN JOSE</t>
  </si>
  <si>
    <t>BARRA_A_220 kV</t>
  </si>
  <si>
    <t>24/04/2026 05:36</t>
  </si>
  <si>
    <t>A solicitud  ENHOL-INVER (CSF Illa), se requiere la ejecucion de maniobras para desenergizar la Extension de Barra A, con el fin de permitir que el equipo de ENHOL-INVER (CSF Illa) realice la interconexion de su bahia a extension de barras SE San Jose, correspondiente a sus actividades de conexion de CSF Illa a nuestra extension de barra</t>
  </si>
  <si>
    <t>BARRA_B_220 kV</t>
  </si>
  <si>
    <t>A solicitud de ACCIONA (CSF San Jose) y ENHOL-INVER (CSF Illa), se requiere la ejecucion de maniobras para desenergizar la Extension de Barra B, con el fin de permitir que el equipo de ACCIONA realice el montaje y pruebas SAT de equipos,   correspondiente a sus actividades de conexion de CSF San Jose y ENHOL-INVER (CSF Illa) realice la interconexion de su bahia a extension de barra B SE San Jose, correspondiente a sus actividades de conexion de CSF Illa a nuestra extension de barra</t>
  </si>
  <si>
    <t>KALLPA</t>
  </si>
  <si>
    <t>TG3</t>
  </si>
  <si>
    <t>MANTENIMIENTO MAYOR TG3*****</t>
  </si>
  <si>
    <t>KALLPA - CHILCA</t>
  </si>
  <si>
    <t>L-2096</t>
  </si>
  <si>
    <t>Mantenimiento Prev Anual Linea 2096 Mantto y Pruebas electricas GCB Mantto y Pruebas electricas trafos GSU y UAT Cambio de Radiadores GSU</t>
  </si>
  <si>
    <t>SAN JOSE - SUNNY</t>
  </si>
  <si>
    <t>L-2070</t>
  </si>
  <si>
    <t>24/04/2026 05:55</t>
  </si>
  <si>
    <t>Desconexion de la Linea L-2070 a solicitud de Acciona</t>
  </si>
  <si>
    <t>LINEAS ANDINAS SECUNDARIAS S.A.C.</t>
  </si>
  <si>
    <t>PARAMONGA N. - PARAMONGA E.</t>
  </si>
  <si>
    <t>L-1101</t>
  </si>
  <si>
    <t>LINEA EN BYPASS CON LA L-1033 PARA ALIMENTAR LAS CARGAS DE LA SE CAHUA Y PONER LA CH CAHUA EN SERVICIO PARA EL SISTEMA.</t>
  </si>
  <si>
    <t>LUZ DEL SUR</t>
  </si>
  <si>
    <t>BALNEARIOS</t>
  </si>
  <si>
    <t>TR-4</t>
  </si>
  <si>
    <t>24/04/2026 04:18</t>
  </si>
  <si>
    <t>24/04/2026 18:17</t>
  </si>
  <si>
    <t>MANTENIMIENTO CORRECTIVO DE ATENCION DE RESUMEN DE ACEITE</t>
  </si>
  <si>
    <t>SANTA ROSA N.</t>
  </si>
  <si>
    <t>TR-3</t>
  </si>
  <si>
    <t>24/04/2026 23:36</t>
  </si>
  <si>
    <t xml:space="preserve"> Atencion de resumen de aceite fase  S , HORA DE INICIO A LAS 23:00H DEL 24/04 HASTA LAS 05:00H DEL 25/04</t>
  </si>
  <si>
    <t>MINERA ANTAMINA</t>
  </si>
  <si>
    <t>ANTAMINA</t>
  </si>
  <si>
    <t>T - 2</t>
  </si>
  <si>
    <t>Por condiciones operativas.</t>
  </si>
  <si>
    <t>VIZCARRA</t>
  </si>
  <si>
    <t>SVCVIZ</t>
  </si>
  <si>
    <t>24/04/2026 16:00</t>
  </si>
  <si>
    <t>Mantenimiento preventivo de los TT370 y TT371 en 220 KV. con Anillo abierto la barra de 220KV para trabajos en patio de llave del SVC. A las 16:00 hrs se finalizara las actividades, se dejara abierto el SL3019 y se solicitara cierre del anillo Vizcarra,</t>
  </si>
  <si>
    <t>T 220/16</t>
  </si>
  <si>
    <t>Mantenimiento preventivo del transformador 90MVA - 220/16 KV con Anillo abierto hasta las 16:00hrs se aperturara el SL3019 y se solicitara cierre del anillo Vizcarra</t>
  </si>
  <si>
    <t>MINERA CERRO VERDE</t>
  </si>
  <si>
    <t>CL-5036</t>
  </si>
  <si>
    <t>24/04/2026 08:02</t>
  </si>
  <si>
    <t>24/04/2026 17:28</t>
  </si>
  <si>
    <t>MANTENIMIENTO PREVENTIVO ELECTROMECANICO EQUIPOS DE PATIO SECTOR 08 SAN JOSE 500KV</t>
  </si>
  <si>
    <t>INT-5961</t>
  </si>
  <si>
    <t>MANTENIMIENTO ELECTROMECANICO CELDA L-5036 JOSE 500KV DIAMETRO 2 BARRA A MANTENIMIENTO DE SISTEMAS DE PROTECCION Y CONTROL</t>
  </si>
  <si>
    <t>BARRA A_500kV</t>
  </si>
  <si>
    <t>24/04/2026 08:17</t>
  </si>
  <si>
    <t>24/04/2026 17:32</t>
  </si>
  <si>
    <t>LAVADO Y LIMPIEZA DE AISLAMIENTO BARRA A 500KV</t>
  </si>
  <si>
    <t>CALLAHUANCA</t>
  </si>
  <si>
    <t>24/04/2026 06:01</t>
  </si>
  <si>
    <t>REPARACIONES MAYORES EN CANAL HUINCO - CALLAHUANCA</t>
  </si>
  <si>
    <t>24/04/2026 06:03</t>
  </si>
  <si>
    <t>REV. HID Y PRUEBAS DE COMPONENTES DE TURBINA / MBO-GENERADOR</t>
  </si>
  <si>
    <t>24/04/2026 06:52</t>
  </si>
  <si>
    <t>VENTANILLA</t>
  </si>
  <si>
    <t>TR_TV-260MVA</t>
  </si>
  <si>
    <t>MANTENIMIENTO DE TRANSFORMADOR DE POTENCIA</t>
  </si>
  <si>
    <t xml:space="preserve">TV             </t>
  </si>
  <si>
    <t>INSPECCION ANUAL TURBINA DE VAPOR + MANTENIMIENTO BOP</t>
  </si>
  <si>
    <t>PETRAMAS</t>
  </si>
  <si>
    <t>HUAYCOLORO</t>
  </si>
  <si>
    <t>24/04/2026 06:15</t>
  </si>
  <si>
    <t>24/04/2026 11:26</t>
  </si>
  <si>
    <t>MANTENIMIENTO DE 99000 HRS</t>
  </si>
  <si>
    <t>PLUZ ENERGIA PERU S.A.A.</t>
  </si>
  <si>
    <t>CARABAYLLO - MIRADOR 220 (TERNA 1)</t>
  </si>
  <si>
    <t>L-2112</t>
  </si>
  <si>
    <t>24/04/2026 09:48</t>
  </si>
  <si>
    <t>24/04/2026 16:58</t>
  </si>
  <si>
    <t>LAVADO DE CADENA DE AISLADORES.</t>
  </si>
  <si>
    <t>PUERTO MALDONADO TRANSMISORA DE ENERGIA S.A.C.</t>
  </si>
  <si>
    <t>IBERIA</t>
  </si>
  <si>
    <t>BARRA_138 kV</t>
  </si>
  <si>
    <t>24/04/2026 10:00</t>
  </si>
  <si>
    <t>Energizacion de Barra por pruebas</t>
  </si>
  <si>
    <t>BARRA_22.9 kV</t>
  </si>
  <si>
    <t>Energizacion por pruebas</t>
  </si>
  <si>
    <t>CL-1716</t>
  </si>
  <si>
    <t>Energizacion de Celda de linea por pruebas</t>
  </si>
  <si>
    <t>CL-R-300</t>
  </si>
  <si>
    <t>Desenergizacion de Celda de Reactor por pruebas del mando sincronizado</t>
  </si>
  <si>
    <t>Energizacion de Celda de Reactor por pruebas</t>
  </si>
  <si>
    <t>IN-1261</t>
  </si>
  <si>
    <t>Pruebas de Mando Sincronizado Interruptor  Transformador  TP-101</t>
  </si>
  <si>
    <t>IN-1262</t>
  </si>
  <si>
    <t>Pruebas de Mando Sincronizado Interruptor  Reactor R-300</t>
  </si>
  <si>
    <t>R-300</t>
  </si>
  <si>
    <t>Energizacion de Reactor por pruebas</t>
  </si>
  <si>
    <t>TP-101</t>
  </si>
  <si>
    <t>Energizacion de Transformador por pruebas</t>
  </si>
  <si>
    <t>TP-101_138</t>
  </si>
  <si>
    <t>Energizacion de Celda de transformacion por pruebas</t>
  </si>
  <si>
    <t>TP-101_22.9</t>
  </si>
  <si>
    <t>PUERTO MALDONADO</t>
  </si>
  <si>
    <t>PUERTO MALDONADO - IBERIA</t>
  </si>
  <si>
    <t>L-1716</t>
  </si>
  <si>
    <t>Pruebas de envios de se?ales PMU</t>
  </si>
  <si>
    <t>Energizacion de Linea de transmision por pruebas</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</si>
  <si>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</si>
  <si>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</si>
  <si>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</si>
  <si>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</si>
  <si>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</si>
  <si>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</si>
  <si>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</si>
  <si>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</si>
  <si>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</si>
  <si>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SS.EE.</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</si>
  <si>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</si>
  <si>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</si>
  <si>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FECHA ESTIMADA : JUNIO 2026.</t>
  </si>
  <si>
    <t>ACOPLE 60</t>
  </si>
  <si>
    <t>24/04/2026 08:36</t>
  </si>
  <si>
    <t>24/04/2026 16:45</t>
  </si>
  <si>
    <t>MP 3A LUBRICACION DE SECCIONADORES Y PRUEBAS ELECTRICAS, ACTIVIDAD CON CAMBIO DE BARRAS. (R0128631)</t>
  </si>
  <si>
    <t>BARRA B 60 kV</t>
  </si>
  <si>
    <t>FUERA DE SERVICIO DEBIDO A TRABAJOS DE ACOP60. (R0128631)</t>
  </si>
  <si>
    <t>BARRA A 60 kV</t>
  </si>
  <si>
    <t>24/04/2026 13:02</t>
  </si>
  <si>
    <t>HUACHO</t>
  </si>
  <si>
    <t>BARRA-A 220</t>
  </si>
  <si>
    <t>LA PROTECCION DIFERENCIAL DE BARRAS 87B EN LA S.E. HUACHO 220 KV DESHABILITADO POR SEGURIDAD, DEBIDO A LOS TRABAJOS Y PRUEBAS CORRESPONDIENTES AL 87B.CONDICIONADO AL LEVANTAMIENTO DE OBSERVACIONES QUE SE LE HIZO A REP.</t>
  </si>
  <si>
    <t>BARRA-B-220</t>
  </si>
  <si>
    <t>T94-261</t>
  </si>
  <si>
    <t>24/04/2026 10:14</t>
  </si>
  <si>
    <t>24/04/2026 17:53</t>
  </si>
  <si>
    <t>FUERA DE SERVICIO DEBIDO A PRUEBAS DEL 87B/50BF. (R0125012)</t>
  </si>
  <si>
    <t>24/04/2026 11:21</t>
  </si>
  <si>
    <t>24/04/2026 16:07</t>
  </si>
  <si>
    <t>MP 6A MANTENIMIENTO AL SISTEMA DE PROTECCION Y CONTROL DE LA PROTECCION DIFERENCIAL DE BARRAS 87B, DE 8-9 SE REQUIERE TRASLADO DE CELDAS DE BARRA A A BARRA B.  PRUEBAS DEL 87B DE LA UNIDAD DE BAHIA DEL T94, REVISION DE LA INGENIERIA DEL CIRCUITO Y LOGICA DEL 87B Y VERIFICACION DEL DISPARO POR 87B, 50BF-E1 Y 50BF-E2. (R0125012)</t>
  </si>
  <si>
    <t>24/04/2026 17:09</t>
  </si>
  <si>
    <t>24/04/2026 17:54</t>
  </si>
  <si>
    <t>MP 6A MANTENIMIENTO AL SISTEMA DE PROTECCION Y CONTROL DE LA PROTECCION DIFERENCIAL DE BARRAS 87B, DE 8-9 SE REQUIERE TRASLADO DE CELDAS DE BARRA A A BARRA B.  PRUEBAS DEL 87B DE LA UNIDAD DE BAHIA DEL T94, REVISION DE LA INGENIERIA DEL CIRCUITO Y LOGICA DEL 87B Y VERIFICACION DEL DISPARO POR 87B, 50BF-E1 Y 50BF-E2. (R0129513)</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</si>
  <si>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</si>
  <si>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</si>
  <si>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</si>
  <si>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</si>
  <si>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</si>
  <si>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</si>
  <si>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</si>
  <si>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</si>
  <si>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</si>
  <si>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</si>
  <si>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</si>
  <si>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</si>
  <si>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</si>
  <si>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</si>
  <si>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</si>
  <si>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</si>
  <si>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</si>
  <si>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</si>
  <si>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</si>
  <si>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</si>
  <si>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</si>
  <si>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</si>
  <si>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</si>
  <si>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</si>
  <si>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</si>
  <si>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</si>
  <si>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</si>
  <si>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</si>
  <si>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</si>
  <si>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TALARA</t>
  </si>
  <si>
    <t>24/04/2026 12:00</t>
  </si>
  <si>
    <t>RECUPERAR MANDOS ELECTRICOS DE LOS SECCIONADORES. SE REALIZARA MANIOBRAS DE APERTURA E CIERRE A CADA SECCIONADOR 220KV. ACTIVIDAD CON PERDIDA DE SUPERVISION MAYOR A 10 MINUTOS. (R0129112)</t>
  </si>
  <si>
    <t>TINTAYA</t>
  </si>
  <si>
    <t>PROTECCION DIFERENCIAL DE BARRAS 138KV DESHABILITADO DEBIDO A QUE ESTA PENDIENTE LA EJECUCION DEL CABLEADO DE LAS SE?ALES DE CORRIENTES DEL TRANSFORMADOR T45-11 PROPIEDAD DE GLENCORE HASTA NUESTRO RELE DIFERENCIAL DE BARRAS 87B 138KV.</t>
  </si>
  <si>
    <t>SVC</t>
  </si>
  <si>
    <t>SVC-4 PUEDE OPERAR EN MODO CAPACITIVO (FILTRO DE 15 MVAR) DEBIDO A PERDIDA DE LIQUIDO REFRIGERANTE DEL SISTEMA DE REFRIGERACION DESDE EL 01.04.2026.</t>
  </si>
  <si>
    <t>CL-1008</t>
  </si>
  <si>
    <t>24/04/2026 08:22</t>
  </si>
  <si>
    <t>24/04/2026 14:55</t>
  </si>
  <si>
    <t>IDENTIFICAR FUGA Y RECARGAR GAS SF6 AL INTERRUPTOR IN-4190. (R0129048)</t>
  </si>
  <si>
    <t>PRUEBAS DE 50BF ETAPA 1 Y ETAPA 2 ASOCIADO A LA CELDA CL-1008, ACTUALMENTE EL 87B SE ENCUENTRA FUERA DE SERVICIO Y LOS CIRCUITOS DE DISPARO DEL 87B DE TODAS LAS CELDAS ESTAN ABIERTOS, PREVIO AL INICIO DE LOS TRABAJOS, SE VERIFICARA QUE NO EXISTA CORRIENTE DIFERENCIAL NI DISPAROS ACTIVOS DEL 87B, REQUIERE BARRA  B  FUERA DE SERVICIO. (R0127307)</t>
  </si>
  <si>
    <t>BARRA B-138kV</t>
  </si>
  <si>
    <t>24/04/2026 08:38</t>
  </si>
  <si>
    <t>FUERA DE SERVICIO DEBIDO A TRABAJOS DE CL-1008. (R0127307)</t>
  </si>
  <si>
    <t>TRUJILLO NORTE</t>
  </si>
  <si>
    <t>SVC-1</t>
  </si>
  <si>
    <t>SVC-1 DISPONIBLE EN MODO MANUAL (OPERACION CON SUSCEPTANCIA FIJA) DEBIDO A ANTIGÜEDAD DEL SISTEMA DE CONTROL DE LOS TIRISTORES. POR LO QUE SE ENCUENTRA OPERANDO CON INYECCION CONSTANTE DE +5.8 MVAR.</t>
  </si>
  <si>
    <t>BARRA FUERA DE SERVICIO A SOLICITUD DE ORYGEN</t>
  </si>
  <si>
    <t>REDESUR</t>
  </si>
  <si>
    <t>MOQUEGUA</t>
  </si>
  <si>
    <t>ACOPLE 220</t>
  </si>
  <si>
    <t>24/04/2026 17:41</t>
  </si>
  <si>
    <t>LIMPIEZA DE AISLADORES Y MANTENIMIENTO ELECTROMECANICO DE EQUIPOS DE PATIO 220KV.</t>
  </si>
  <si>
    <t>BARRA_B1</t>
  </si>
  <si>
    <t>24/04/2026 14:24</t>
  </si>
  <si>
    <t>LIMPIEZA DE AISLAMIENTO Y REVISION DE FERRETERIA (MANTENIMIENTO DEL SECCIONADOR DE BARRA Y TRANSFORMADOR DE TENSION).</t>
  </si>
  <si>
    <t>BARRA_B2</t>
  </si>
  <si>
    <t>PUERTO BRAVO</t>
  </si>
  <si>
    <t>24/04/2026 17:35</t>
  </si>
  <si>
    <t>L-5038 F/S. MANTENIMIENTO ELECTROMECANICO - LIMPIEZA AISLADORES**************************</t>
  </si>
  <si>
    <t>24/04/2026 17:40</t>
  </si>
  <si>
    <t>PRUEBAS ELECTRICAS A TRANSFORMADOR TR-3*******</t>
  </si>
  <si>
    <t>TG1</t>
  </si>
  <si>
    <t>PRUEBAS ELECTRICAS ANUALES DEL GENERADOR TG1</t>
  </si>
  <si>
    <t>TG2</t>
  </si>
  <si>
    <t>24/04/2026 17:42</t>
  </si>
  <si>
    <t>PRUEBAS ELECTRICAS DEL GCB TG2***********</t>
  </si>
  <si>
    <t>24/04/2026 17:39</t>
  </si>
  <si>
    <t>CAMBIO DE FILTROS Y PRESERVACION DE CASA DE AIRE TG4******************</t>
  </si>
  <si>
    <t>MANTENIMIENTO OVERHAUL TURNING GEAR TG4</t>
  </si>
  <si>
    <t>CL-T2</t>
  </si>
  <si>
    <t>MANTENIMIENTO ELECTROMECANICO CELDA TR2</t>
  </si>
  <si>
    <t>PUERTO BRAVO - SAN JOSE</t>
  </si>
  <si>
    <t>L-5038</t>
  </si>
  <si>
    <t>MANTENIMIENTO ELECTROMECANICO - LIMPIEZA AISLADORES**********</t>
  </si>
  <si>
    <t>CL-5038</t>
  </si>
  <si>
    <t>24/04/2026 16:52</t>
  </si>
  <si>
    <t>MANTTO ELECTROMECANICO Y LIMPIEZA DE AISLADORES  CELDA  REL-5984 Y REN-5984</t>
  </si>
  <si>
    <t>24/04/2026 17:34</t>
  </si>
  <si>
    <t>MANTTO ELECTROMECANICO Y LIMPIEZA DE AISLADORES  CELDA LLEGADA L-5038.************</t>
  </si>
  <si>
    <t>SHOUGESA</t>
  </si>
  <si>
    <t>SAN NICOLAS</t>
  </si>
  <si>
    <t>TV1</t>
  </si>
  <si>
    <t>Por mantenimiento anual</t>
  </si>
  <si>
    <t>TV3</t>
  </si>
  <si>
    <t>INDISPONIBLE POR PROBLEMAS EN LA CELDA DEL AUXILIAR N° 3</t>
  </si>
  <si>
    <t>SOUTHERN PERU CC</t>
  </si>
  <si>
    <t>BOTIFLACA - CUAJONE</t>
  </si>
  <si>
    <t>L-1382/2</t>
  </si>
  <si>
    <t>24/04/2026 08:00</t>
  </si>
  <si>
    <t>REEMPLAZO DEGRAPAS DE FIJACION Y FUSIONADO F.O.</t>
  </si>
  <si>
    <t>BOTIFLACA - PUSH BACK</t>
  </si>
  <si>
    <t>L-1386/1</t>
  </si>
  <si>
    <t>24/04/2026 15:21</t>
  </si>
  <si>
    <t>24/04/2026 16:02</t>
  </si>
  <si>
    <t>Se coordino la maniobra en tiempo real para dar mayor seguridad al personal durante el mantenimiento correctivo que se viene realizando en la SE Push Back.</t>
  </si>
  <si>
    <t>LIXIVIACION</t>
  </si>
  <si>
    <t>LT2</t>
  </si>
  <si>
    <t>24/04/2026 10:44</t>
  </si>
  <si>
    <t>REEMPLAZO DE COLUMNA AISLANTE EN CS745 FASES R y S</t>
  </si>
  <si>
    <t>PLAZA TOQUEPALA - LIXIVIACION</t>
  </si>
  <si>
    <t>L-1398</t>
  </si>
  <si>
    <t>24/04/2026 09:49</t>
  </si>
  <si>
    <t>PUSH BACK - MILL SITE</t>
  </si>
  <si>
    <t>L-1386/2</t>
  </si>
  <si>
    <t>24/04/2026 11:31</t>
  </si>
  <si>
    <t>24/04/2026 13:38</t>
  </si>
  <si>
    <t>Limpieza de aisladores por deteccion de punto caliente en CS541</t>
  </si>
  <si>
    <t>PUSH BACK (TOQUEPALA)</t>
  </si>
  <si>
    <t>PBT2</t>
  </si>
  <si>
    <t>24/04/2026 11:30</t>
  </si>
  <si>
    <t>PBT1</t>
  </si>
  <si>
    <t>24/04/2026 13:43</t>
  </si>
  <si>
    <t>24/04/2026 16:04</t>
  </si>
  <si>
    <t>Limpieza de aisladores por deteccion de punto caliente en CS544</t>
  </si>
  <si>
    <t>PARAMONGA E. - CAHUA</t>
  </si>
  <si>
    <t>L-1033</t>
  </si>
  <si>
    <t>LINEA EN SERVICIO EN CONDICION DE BYPASS CON LA LINEA L-1101</t>
  </si>
  <si>
    <t>L-1102</t>
  </si>
  <si>
    <t>LINEA INDISPONIBLE DESDE SE CAHUA A SE PARAMONGA EXISTENTE.</t>
  </si>
  <si>
    <t>SANTO DOMINGO DE LOS OLLEROS</t>
  </si>
  <si>
    <t>MANTENIMIENTO CORRECTIVO VALVULA BYPASS HP TV</t>
  </si>
  <si>
    <t>Disponibilidad de 23.5 MMSCF para la CT Aguaytia.</t>
  </si>
  <si>
    <t>TERNA PERU S.A.C.</t>
  </si>
  <si>
    <t>AGUAYTIA - PUCALLPA</t>
  </si>
  <si>
    <t>L-1156</t>
  </si>
  <si>
    <t>Mantenimiento preventivo de limpieza de faja de servidumbre, no requiere corte de energia de la L-1156</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</si>
  <si>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</si>
  <si>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</si>
  <si>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</si>
  <si>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</si>
  <si>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</si>
  <si>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</si>
  <si>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</si>
  <si>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</si>
  <si>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</si>
  <si>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IN-5152</t>
  </si>
  <si>
    <t>24/04/2026 12:05</t>
  </si>
  <si>
    <t>24/04/2026 13:39</t>
  </si>
  <si>
    <t>VERIFICAR DE PRESION SF6 DEBIDO A ALARMA. (R0129520)</t>
  </si>
  <si>
    <t>IN-5154</t>
  </si>
  <si>
    <t>24/04/2026 14:04</t>
  </si>
  <si>
    <t>24/04/2026 15:40</t>
  </si>
  <si>
    <t>VERIFICAR DE PRESION SF6 DEBIDO A ALARMA. (R0129519)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</si>
  <si>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</si>
  <si>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</si>
  <si>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</si>
  <si>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</si>
  <si>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</si>
  <si>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</si>
  <si>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</si>
  <si>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</si>
  <si>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</si>
  <si>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</si>
  <si>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</si>
  <si>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</si>
  <si>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</si>
  <si>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CAPAC XC3</t>
  </si>
  <si>
    <t>24/04/2026 08:55</t>
  </si>
  <si>
    <t>24/04/2026 12:10</t>
  </si>
  <si>
    <t>RECRGA DE GAS SF6 (R0129433)</t>
  </si>
  <si>
    <t>LA BREA</t>
  </si>
  <si>
    <t>BC-32</t>
  </si>
  <si>
    <t>BANCO INDISPONIBLE DEBIDO A FALLA EL 12.09.2025.</t>
  </si>
  <si>
    <t>OLLEROS 500</t>
  </si>
  <si>
    <t>BARRA_A_500 kV</t>
  </si>
  <si>
    <t>24/04/2026 08:08</t>
  </si>
  <si>
    <t>FUERA DE SERVICIO DEBIDO A TRABAJOS DE CL-TR1-G2 (TV). (R0125847)</t>
  </si>
  <si>
    <t>FUERA DE SERVICIO DEBIDO A TRABAJOS DE CL-TR1-G2 (TV). (R0126056)</t>
  </si>
  <si>
    <t>LIMPIEZA Y CAMBIO AISLADORES POLIMERICOS. LIMPIEZA DE AISLADORES EN V CON EFLUVIOS GRADO G3. REQUIERE BARRA  B  500KV FUERA DE SERVICIO. (R0128037)</t>
  </si>
  <si>
    <t>BARRA_B_500 kV</t>
  </si>
  <si>
    <t>LIMPIEZA DE AISLADORES POLIMERICOS CON EFLUVIOS GRADO 2 Y GRADO 3. REQUIERE BARRA  A  500KV FUERA DE SERVICIO. (R0128038)</t>
  </si>
  <si>
    <t>CL-TR1-G2 (TV)</t>
  </si>
  <si>
    <t>MP 3A LAVADO DEL AISLAMIENTO Y LUBRICACION DE LA CELDA 500KV, ACTIVIDAD CON BARRAS  A  Y  B  500KV FUERA DE SERVICIO. (R0126056)</t>
  </si>
  <si>
    <t>REPARAR SECCIONADOR DE TIERRA FRANCA ST-5052. MANUAL MOTOR STARTER FASE  T  DISPARADO. (R0129137)</t>
  </si>
  <si>
    <t>LIMPIEZA DE AISLADORES POLIMERICOS POR EFLUVIOS GRADO 2 Y GRADO 3 EN PORTICO DE LA CELDA DEL TRANSFORMADOR, REQUIERE BARRA  A  Y  B  500 KV FUERA DE SERVICIO. (R0125847)</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</si>
  <si>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</si>
  <si>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</si>
  <si>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</si>
  <si>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</si>
  <si>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</si>
  <si>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</si>
  <si>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</si>
  <si>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VARI ENERGIA S.A.C.</t>
  </si>
  <si>
    <t>ANASHIRONI</t>
  </si>
  <si>
    <t>24/04/2026 08:52</t>
  </si>
  <si>
    <t>24/04/2026 09:24</t>
  </si>
  <si>
    <t>Se realiza la inspeccion y pruebas al rele de proteccion principal 7UM85-P en servicio, no se tuvo algun inconveniente con el grupo generador de la CH. Anashironi y no se desconecto del SEIN intempestivamente.</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</si>
  <si>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</si>
  <si>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</si>
  <si>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</si>
  <si>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</si>
  <si>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</si>
  <si>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</si>
  <si>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</si>
  <si>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</si>
  <si>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</si>
  <si>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</si>
  <si>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</si>
  <si>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</si>
  <si>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</si>
  <si>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</si>
  <si>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</si>
  <si>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</si>
  <si>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</si>
  <si>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</si>
  <si>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</si>
  <si>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</si>
  <si>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INLAND ENERGY SAC</t>
  </si>
  <si>
    <t>CENTRALES SANTA ROSA S.A.C.</t>
  </si>
  <si>
    <t>EMPRESA DE GENERACION HUANZA</t>
  </si>
  <si>
    <t>INVERSIONES SHAQSHA S.A.C.</t>
  </si>
  <si>
    <t>TRANSMISION ANDINA DE GENERACION S.A.C.</t>
  </si>
  <si>
    <t>COLCA SOLAR S.A.C.</t>
  </si>
  <si>
    <t>GR TARUCA SOCIEDAD ANONIMA CERRADA</t>
  </si>
  <si>
    <t>KONDU SAC</t>
  </si>
  <si>
    <t>MAJA ENERGIA S.A.C.</t>
  </si>
  <si>
    <t>EMPRESA DE GENERACION ELECTRICA CANCHAYLLO SAC</t>
  </si>
  <si>
    <t>EMPRESA DE GENERACION ELECTRICA SANTA ANA S.A.C.</t>
  </si>
  <si>
    <t>EMPRESA ELECTRICA RIO DOBLE</t>
  </si>
  <si>
    <t>HIDROCAÑETE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</si>
  <si>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</si>
  <si>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</si>
  <si>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</si>
  <si>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</si>
  <si>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</si>
  <si>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</si>
  <si>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</si>
  <si>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</si>
  <si>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</si>
  <si>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</si>
  <si>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</si>
  <si>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</si>
  <si>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</si>
  <si>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</si>
  <si>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</si>
  <si>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</si>
  <si>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</si>
  <si>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</si>
  <si>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</si>
  <si>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AGROINDUSTRIAS SAN JACINTO S.A.A.</t>
  </si>
  <si>
    <t>CASA GRANDE S.A.A.</t>
  </si>
  <si>
    <t>UNACEM PERU S.A.</t>
  </si>
  <si>
    <t>AGUAS Y ENERGIA PERU</t>
  </si>
  <si>
    <t>ELECTRO ZAÑA S.A.C.</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</si>
  <si>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</si>
  <si>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</si>
  <si>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</si>
  <si>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</si>
  <si>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</si>
  <si>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</si>
  <si>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</si>
  <si>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</si>
  <si>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</si>
  <si>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</si>
  <si>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</si>
  <si>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</si>
  <si>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</si>
  <si>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</si>
  <si>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</si>
  <si>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</si>
  <si>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</si>
  <si>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</si>
  <si>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</si>
  <si>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</si>
  <si>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</si>
  <si>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</si>
  <si>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</si>
  <si>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</si>
  <si>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</si>
  <si>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</si>
  <si>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</si>
  <si>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</si>
  <si>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</si>
  <si>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</si>
  <si>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</si>
  <si>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</si>
  <si>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</si>
  <si>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</si>
  <si>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</si>
  <si>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</si>
  <si>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</si>
  <si>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</si>
  <si>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</si>
  <si>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</si>
  <si>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</si>
  <si>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</si>
  <si>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</si>
  <si>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</si>
  <si>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</si>
  <si>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</si>
  <si>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</si>
  <si>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</si>
  <si>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</si>
  <si>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</si>
  <si>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</si>
  <si>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</si>
  <si>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</si>
  <si>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</si>
  <si>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</si>
  <si>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</si>
  <si>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</si>
  <si>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</si>
  <si>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</si>
  <si>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</si>
  <si>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</si>
  <si>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</si>
  <si>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</si>
  <si>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</si>
  <si>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</si>
  <si>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</si>
  <si>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</si>
  <si>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</si>
  <si>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</si>
  <si>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</si>
  <si>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</si>
  <si>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</si>
  <si>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</si>
  <si>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</si>
  <si>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</si>
  <si>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</si>
  <si>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</si>
  <si>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</si>
  <si>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</si>
  <si>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</si>
  <si>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</si>
  <si>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</si>
  <si>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</si>
  <si>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</si>
  <si>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</si>
  <si>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</si>
  <si>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</si>
  <si>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</si>
  <si>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</si>
  <si>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</si>
  <si>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</si>
  <si>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</si>
  <si>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CARHUAQUERO4</t>
  </si>
  <si>
    <t>CAÑA BRAVA</t>
  </si>
  <si>
    <t>SUNNY</t>
  </si>
  <si>
    <t>SUNNY EXPANSION</t>
  </si>
  <si>
    <t>TUPURI</t>
  </si>
  <si>
    <t>RONCADOR</t>
  </si>
  <si>
    <t>CANCHAYLLO</t>
  </si>
  <si>
    <t>RENOVANDESH1</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</si>
  <si>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</si>
  <si>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</si>
  <si>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</si>
  <si>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</si>
  <si>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</si>
  <si>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</si>
  <si>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</si>
  <si>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</si>
  <si>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</si>
  <si>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</si>
  <si>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</si>
  <si>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</si>
  <si>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</si>
  <si>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</si>
  <si>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</si>
  <si>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</si>
  <si>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</si>
  <si>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</si>
  <si>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</si>
  <si>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</si>
  <si>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</si>
  <si>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</si>
  <si>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</si>
  <si>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</si>
  <si>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</si>
  <si>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</si>
  <si>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</si>
  <si>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</si>
  <si>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</si>
  <si>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</si>
  <si>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</si>
  <si>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</si>
  <si>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</si>
  <si>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</si>
  <si>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</si>
  <si>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</si>
  <si>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</si>
  <si>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</si>
  <si>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</si>
  <si>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</si>
  <si>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</si>
  <si>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</si>
  <si>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</si>
  <si>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</si>
  <si>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</si>
  <si>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</si>
  <si>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</si>
  <si>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</si>
  <si>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</si>
  <si>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</si>
  <si>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</si>
  <si>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</si>
  <si>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</si>
  <si>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</si>
  <si>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</si>
  <si>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</si>
  <si>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</si>
  <si>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</si>
  <si>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</si>
  <si>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</si>
  <si>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</si>
  <si>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</si>
  <si>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</si>
  <si>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</si>
  <si>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</si>
  <si>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</si>
  <si>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</si>
  <si>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</si>
  <si>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</si>
  <si>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</si>
  <si>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</si>
  <si>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</si>
  <si>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</si>
  <si>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</si>
  <si>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</si>
  <si>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</si>
  <si>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</si>
  <si>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</si>
  <si>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</si>
  <si>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</si>
  <si>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</si>
  <si>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</si>
  <si>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</si>
  <si>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</si>
  <si>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</si>
  <si>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</si>
  <si>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</si>
  <si>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</si>
  <si>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</si>
  <si>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</si>
  <si>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</si>
  <si>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</si>
  <si>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</si>
  <si>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</si>
  <si>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</si>
  <si>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</si>
  <si>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</si>
  <si>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</si>
  <si>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</si>
  <si>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</si>
  <si>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</si>
  <si>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</si>
  <si>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</si>
  <si>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</si>
  <si>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</si>
  <si>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</si>
  <si>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</si>
  <si>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</si>
  <si>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</si>
  <si>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</si>
  <si>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</si>
  <si>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</si>
  <si>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</si>
  <si>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</si>
  <si>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</si>
  <si>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</si>
  <si>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</si>
  <si>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</si>
  <si>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</si>
  <si>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</si>
  <si>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</si>
  <si>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</si>
  <si>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</si>
  <si>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</si>
  <si>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</si>
  <si>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</si>
  <si>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</si>
  <si>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</si>
  <si>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</si>
  <si>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</si>
  <si>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</si>
  <si>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</si>
  <si>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</si>
  <si>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</si>
  <si>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</si>
  <si>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</si>
  <si>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</si>
  <si>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</si>
  <si>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</si>
  <si>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</si>
  <si>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</si>
  <si>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</si>
  <si>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</si>
  <si>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</si>
  <si>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</si>
  <si>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</si>
  <si>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</si>
  <si>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</si>
  <si>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</si>
  <si>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</si>
  <si>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</si>
  <si>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</si>
  <si>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</si>
  <si>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</si>
  <si>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</si>
  <si>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</si>
  <si>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</si>
  <si>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</si>
  <si>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</si>
  <si>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</si>
  <si>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</si>
  <si>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</si>
  <si>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</si>
  <si>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</si>
  <si>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</si>
  <si>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</si>
  <si>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</si>
  <si>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</si>
  <si>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</si>
  <si>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</si>
  <si>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</si>
  <si>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</si>
  <si>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</si>
  <si>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</si>
  <si>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</si>
  <si>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</si>
  <si>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</si>
  <si>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</si>
  <si>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</si>
  <si>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</si>
  <si>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</si>
  <si>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</si>
  <si>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</si>
  <si>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</si>
  <si>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</si>
  <si>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</si>
  <si>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</si>
  <si>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</si>
  <si>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</si>
  <si>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</si>
  <si>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</si>
  <si>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</si>
  <si>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</si>
  <si>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</si>
  <si>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</si>
  <si>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</si>
  <si>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</si>
  <si>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</si>
  <si>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</si>
  <si>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</si>
  <si>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</si>
  <si>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</si>
  <si>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</si>
  <si>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</si>
  <si>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</si>
  <si>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</si>
  <si>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</si>
  <si>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</si>
  <si>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</si>
  <si>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</si>
  <si>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</si>
  <si>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</si>
  <si>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</si>
  <si>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</si>
  <si>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</si>
  <si>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</si>
  <si>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</si>
  <si>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</si>
  <si>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</si>
  <si>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</si>
  <si>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</si>
  <si>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</si>
  <si>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</si>
  <si>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</si>
  <si>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</si>
  <si>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</si>
  <si>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</si>
  <si>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</si>
  <si>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</si>
  <si>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</si>
  <si>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</si>
  <si>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</si>
  <si>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</si>
  <si>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</si>
  <si>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</si>
  <si>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</si>
  <si>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</si>
  <si>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</si>
  <si>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</si>
  <si>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</si>
  <si>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</si>
  <si>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</si>
  <si>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</si>
  <si>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</si>
  <si>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</si>
  <si>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</si>
  <si>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</si>
  <si>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</si>
  <si>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</si>
  <si>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</si>
  <si>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</si>
  <si>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</si>
  <si>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</si>
  <si>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</si>
  <si>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</si>
  <si>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</si>
  <si>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</si>
  <si>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</si>
  <si>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</si>
  <si>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</si>
  <si>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</si>
  <si>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</si>
  <si>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</si>
  <si>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</si>
  <si>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</si>
  <si>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</si>
  <si>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</si>
  <si>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</si>
  <si>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</si>
  <si>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</si>
  <si>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</si>
  <si>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</si>
  <si>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</si>
  <si>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</si>
  <si>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</si>
  <si>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</si>
  <si>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</si>
  <si>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</si>
  <si>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</si>
  <si>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</si>
  <si>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</si>
  <si>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</si>
  <si>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</si>
  <si>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</si>
  <si>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</si>
  <si>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</si>
  <si>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</si>
  <si>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</si>
  <si>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</si>
  <si>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</si>
  <si>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</si>
  <si>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</si>
  <si>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</si>
  <si>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</si>
  <si>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</si>
  <si>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</si>
  <si>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</si>
  <si>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</si>
  <si>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</si>
  <si>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</si>
  <si>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</si>
  <si>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</si>
  <si>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</si>
  <si>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</si>
  <si>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</si>
  <si>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</si>
  <si>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</si>
  <si>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</si>
  <si>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</si>
  <si>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</si>
  <si>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</si>
  <si>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</si>
  <si>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</si>
  <si>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</si>
  <si>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C.H. YARUCAYA</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</si>
  <si>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</si>
  <si>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</si>
  <si>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</si>
  <si>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</si>
  <si>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</si>
  <si>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</si>
  <si>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</si>
  <si>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</si>
  <si>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</si>
  <si>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</si>
  <si>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</si>
  <si>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</si>
  <si>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</si>
  <si>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</si>
  <si>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</si>
  <si>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</si>
  <si>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</si>
  <si>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</si>
  <si>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</si>
  <si>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</si>
  <si>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</si>
  <si>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</si>
  <si>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</si>
  <si>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</si>
  <si>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</si>
  <si>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</si>
  <si>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</si>
  <si>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</si>
  <si>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</si>
  <si>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</si>
  <si>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</si>
  <si>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</si>
  <si>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</si>
  <si>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</si>
  <si>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</si>
  <si>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</si>
  <si>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</si>
  <si>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</si>
  <si>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</si>
  <si>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</si>
  <si>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</si>
  <si>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</si>
  <si>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</si>
  <si>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</si>
  <si>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</si>
  <si>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</si>
  <si>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</si>
  <si>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</si>
  <si>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</si>
  <si>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</si>
  <si>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</si>
  <si>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</si>
  <si>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</si>
  <si>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</si>
  <si>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</si>
  <si>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</si>
  <si>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</si>
  <si>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</si>
  <si>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</si>
  <si>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</si>
  <si>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</si>
  <si>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</si>
  <si>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</si>
  <si>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</si>
  <si>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</si>
  <si>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</si>
  <si>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</si>
  <si>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</si>
  <si>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</si>
  <si>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</si>
  <si>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</si>
  <si>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</si>
  <si>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</si>
  <si>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</si>
  <si>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</si>
  <si>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</si>
  <si>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</si>
  <si>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</si>
  <si>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</si>
  <si>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</si>
  <si>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</si>
  <si>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</si>
  <si>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</si>
  <si>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</si>
  <si>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</si>
  <si>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</si>
  <si>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</si>
  <si>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</si>
  <si>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Abril del 2026 - viernes, 24 de Abril del 2026</t>
  </si>
  <si>
    <t>EVOLUCIÓN DE LA PRODUCCIÓN DE LA ENERGÍA DIARIA DE LOS INTEGRANTES DEL COES (MWh)</t>
  </si>
  <si>
    <t>UNIDAD</t>
  </si>
  <si>
    <t>TIPO</t>
  </si>
  <si>
    <t>Abril</t>
  </si>
  <si>
    <t>C.T. MAPLE ETANOL</t>
  </si>
  <si>
    <t>TV</t>
  </si>
  <si>
    <t>C.T. SAN JACINTO</t>
  </si>
  <si>
    <t>C.H. MANTA I</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</si>
  <si>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</si>
  <si>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</si>
  <si>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</si>
  <si>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</si>
  <si>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</si>
  <si>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</si>
  <si>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</si>
  <si>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</si>
  <si>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</si>
  <si>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</si>
  <si>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</si>
  <si>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</si>
  <si>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</si>
  <si>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</si>
  <si>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</si>
  <si>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</si>
  <si>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</si>
  <si>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</si>
  <si>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</si>
  <si>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</si>
  <si>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</si>
  <si>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</si>
  <si>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</si>
  <si>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</si>
  <si>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</si>
  <si>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</si>
  <si>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</si>
  <si>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</si>
  <si>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</si>
  <si>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</si>
  <si>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</si>
  <si>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</si>
  <si>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</si>
  <si>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</si>
  <si>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</si>
  <si>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</si>
  <si>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</si>
  <si>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</si>
  <si>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</si>
  <si>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</si>
  <si>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</si>
  <si>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</si>
  <si>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</si>
  <si>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</si>
  <si>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</si>
  <si>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</si>
  <si>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</si>
  <si>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</si>
  <si>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</si>
  <si>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</si>
  <si>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</si>
  <si>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</si>
  <si>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</si>
  <si>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</si>
  <si>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C.E. TRES HERMANAS</t>
  </si>
  <si>
    <t>C.T. LA GRINGA</t>
  </si>
  <si>
    <t>C.T.B DOÑA CATALINA</t>
  </si>
  <si>
    <t>C.T.B. CALLAO</t>
  </si>
  <si>
    <t>C.T. RF DE GENERACION ETEN</t>
  </si>
  <si>
    <t>RF-ETENGT1</t>
  </si>
  <si>
    <t>RF-ETENGT2</t>
  </si>
  <si>
    <t>C.T. SAN NICOLAS</t>
  </si>
  <si>
    <t>CUMMINS</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</si>
  <si>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</si>
  <si>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</si>
  <si>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</si>
  <si>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</si>
  <si>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</si>
  <si>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</si>
  <si>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</si>
  <si>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</si>
  <si>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</si>
  <si>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</si>
  <si>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</si>
  <si>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</si>
  <si>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</si>
  <si>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</si>
  <si>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</si>
  <si>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</si>
  <si>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</si>
  <si>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</si>
  <si>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</si>
  <si>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</si>
  <si>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</si>
  <si>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</si>
  <si>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</si>
  <si>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</si>
  <si>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</si>
  <si>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</si>
  <si>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</si>
  <si>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</si>
  <si>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</si>
  <si>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</si>
  <si>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</si>
  <si>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</si>
  <si>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</si>
  <si>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</si>
  <si>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</si>
  <si>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</si>
  <si>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</si>
  <si>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</si>
  <si>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</si>
  <si>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</si>
  <si>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</si>
  <si>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</si>
  <si>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</si>
  <si>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</si>
  <si>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</si>
  <si>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</si>
  <si>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</si>
  <si>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</si>
  <si>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</si>
  <si>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</si>
  <si>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</si>
  <si>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</si>
  <si>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</si>
  <si>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</si>
  <si>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24/04/2026 00:00:00</t>
  </si>
  <si>
    <t>25/04/2026 00:00:00</t>
  </si>
  <si>
    <t>POR COGENERACION</t>
  </si>
  <si>
    <t>...</t>
  </si>
  <si>
    <t>CANA BRAVA TV1 &amp; TV2 - BAGAZO</t>
  </si>
  <si>
    <t>24/04/2026 07:55:00</t>
  </si>
  <si>
    <t>G-1</t>
  </si>
  <si>
    <t>CANA BRAVA TV1 - BAGAZO</t>
  </si>
  <si>
    <t>CASA GRANDE TV3 - BAGAZO</t>
  </si>
  <si>
    <t>INDEPENDENCIA GAS</t>
  </si>
  <si>
    <t>24/04/2026 15:18:00</t>
  </si>
  <si>
    <t>24/04/2026 15:32:00</t>
  </si>
  <si>
    <t>24/04/2026 15:13:00</t>
  </si>
  <si>
    <t>POR POTENCIA O ENERGIA</t>
  </si>
  <si>
    <t>24/04/2026 16:33:00</t>
  </si>
  <si>
    <t>A MINIMA CARGA</t>
  </si>
  <si>
    <t>24/04/2026 21:24:00</t>
  </si>
  <si>
    <t>24/04/2026 21:13:00</t>
  </si>
  <si>
    <t>MALACAS1 TG6 - GAS</t>
  </si>
  <si>
    <t>24/04/2026 11:23:00</t>
  </si>
  <si>
    <t>24/04/2026 11:11:00</t>
  </si>
  <si>
    <t>MALACAS2 TG4 - GAS</t>
  </si>
  <si>
    <t>24/04/2026 18:58:00</t>
  </si>
  <si>
    <t>24/04/2026 22:16:00</t>
  </si>
  <si>
    <t>24/04/2026 18:40:00</t>
  </si>
  <si>
    <t>24/04/2026 22:05:00</t>
  </si>
  <si>
    <t>Limitado a 50 MW por gas.</t>
  </si>
  <si>
    <t>CHILCA1 CCOMB TG1 &amp; TG2 &amp; TG3 - GAS</t>
  </si>
  <si>
    <t>24/04/2026 00:03:00</t>
  </si>
  <si>
    <t>24/04/2026 05:15:00</t>
  </si>
  <si>
    <t>24/04/2026 07:00:00</t>
  </si>
  <si>
    <t>24/04/2026 09:40:00</t>
  </si>
  <si>
    <t>24/04/2026 12:07:00</t>
  </si>
  <si>
    <t>24/04/2026 14:26:00</t>
  </si>
  <si>
    <t>CHILCA2 TG41 - GAS</t>
  </si>
  <si>
    <t>24/04/2026 17:41:00</t>
  </si>
  <si>
    <t>24/04/2026 21:26:00</t>
  </si>
  <si>
    <t>24/04/2026 17:18:00</t>
  </si>
  <si>
    <t>24/04/2026 21:12:00</t>
  </si>
  <si>
    <t>FENIX CCOMB GT11 &amp; GT12 - GAS</t>
  </si>
  <si>
    <t>24/04/2026 01:51:00</t>
  </si>
  <si>
    <t>24/04/2026 02:04:00</t>
  </si>
  <si>
    <t>POR RSF</t>
  </si>
  <si>
    <t>24/04/2026 08:07:00</t>
  </si>
  <si>
    <t>24/04/2026 12:37:00</t>
  </si>
  <si>
    <t>POR PRUEBAS</t>
  </si>
  <si>
    <t>RF PUCALLPA - D2</t>
  </si>
  <si>
    <t>24/04/2026 09:31:00</t>
  </si>
  <si>
    <t>24/04/2026 11:00:00</t>
  </si>
  <si>
    <t>24/04/2026 09:28:00</t>
  </si>
  <si>
    <t>24/04/2026 10:58:00</t>
  </si>
  <si>
    <t xml:space="preserve">Opero el G13 con 1.8 MW. </t>
  </si>
  <si>
    <t>KALLPA CCOMB TG1 &amp; TG2 - GAS</t>
  </si>
  <si>
    <t>24/04/2026 15:07:00</t>
  </si>
  <si>
    <t>24/04/2026 15:33:00</t>
  </si>
  <si>
    <t>15:23h a 420 MW</t>
  </si>
  <si>
    <t>24/04/2026 16:02:00</t>
  </si>
  <si>
    <t>24/04/2026 22:43:00</t>
  </si>
  <si>
    <t xml:space="preserve">16:02h 450 MW </t>
  </si>
  <si>
    <t>LAS FLORES CCOMB TG1 - GAS</t>
  </si>
  <si>
    <t>24/04/2026 07:39:00</t>
  </si>
  <si>
    <t>24/04/2026 09:00:00</t>
  </si>
  <si>
    <t>24/04/2026 14:08:00</t>
  </si>
  <si>
    <t>STA ROSA TG8 - GAS</t>
  </si>
  <si>
    <t>24/04/2026 19:00:00</t>
  </si>
  <si>
    <t>24/04/2026 18:42:00</t>
  </si>
  <si>
    <t>VENTANILLA TG4 - GAS</t>
  </si>
  <si>
    <t>24/04/2026 15:44:00</t>
  </si>
  <si>
    <t>24/04/2026 16:34:00</t>
  </si>
  <si>
    <t>24/04/2026 15:11:00</t>
  </si>
  <si>
    <t>24/04/2026 20:00:00</t>
  </si>
  <si>
    <t>24/04/2026 23:43:00</t>
  </si>
  <si>
    <t>24/04/2026 23:30:00</t>
  </si>
  <si>
    <t>HUAYCOLORO - BIOGAS</t>
  </si>
  <si>
    <t>24/04/2026 06:15:00</t>
  </si>
  <si>
    <t>24/04/2026 06:03:00</t>
  </si>
  <si>
    <t>24/04/2026 11:26:00</t>
  </si>
  <si>
    <t>24/04/2026 11:24:00</t>
  </si>
  <si>
    <t>LA GRINGA V - BIOGAS</t>
  </si>
  <si>
    <t>DONA CATALINA  - BIOGAS</t>
  </si>
  <si>
    <t>CALLAO - BIOGAS</t>
  </si>
  <si>
    <t>Hora Inicio y Fin de Indisponibilidades de las Unidades de Generación SEIN</t>
  </si>
  <si>
    <t>LIMPIEZA E INSPECCIÓN DE LA CALDERA CBS Y MANTENIMIENTO A SUS PERIFÉRICOS (CONDUCTORES, VENTILADORES, BOMBAS, MOTORES, ETC) CAMBIO INFRAESTRUCTURA DE COMUNICACIONES QUE SOSTIENEN EL ENLACE ICCP AIPSA CON LOS CC COES</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</si>
  <si>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</si>
  <si>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</si>
  <si>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</si>
  <si>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CH MANTA INDISPONIBLE POR MANTENIMIENTO CORRECTIVO DE EMERGENCIA DE BRIDA EN TUBERÍA FORZADA</t>
  </si>
  <si>
    <t>Revisión de operación del seccionador de grupo.</t>
  </si>
  <si>
    <t>MANTENIMIENTO PREVENTIVO Y CONTROLES SISTEMÁTICOS</t>
  </si>
  <si>
    <t>Parada manual por mantenimiento correctivo de emergencia - Aceite del sistema de lubricación contaminado con agua. Tareas a realizar: Cambio de aceite de lubricación de componentes, Limpieza integral de todo el conjunto del sistema de lubricación (cojinetes, tuberías, carter, tanque de aceite), cambio de tubería de alivio de presion de turbina.</t>
  </si>
  <si>
    <t>YUNCÁN</t>
  </si>
  <si>
    <t>INSPECCIÓN ANUAL TURBINA DE VAPOR + MANTENIMIENTO BOP</t>
  </si>
  <si>
    <t>L-5038 F/S. MANTENIMIENTO ELECTROMECÁNICO - LIMPIEZA AISLADORES**************************</t>
  </si>
  <si>
    <t>CAMBIO DE FILTROS Y PRESERVACIÓN DE CASA DE AIRE TG4******************</t>
  </si>
  <si>
    <t>SAN NICOLÁS</t>
  </si>
  <si>
    <t>MANTENIMIENTO CORRECTIVO VÁLVULA BYPASS HP TV</t>
  </si>
  <si>
    <t>EJECUTADO</t>
  </si>
  <si>
    <t>Viernes 24 de Abril del 2026 / SEM N° 16</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</si>
  <si>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</si>
  <si>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</si>
  <si>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</si>
  <si>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</si>
  <si>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</si>
  <si>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</si>
  <si>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</si>
  <si>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</si>
  <si>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</si>
  <si>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</si>
  <si>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</si>
  <si>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</si>
  <si>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</si>
  <si>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</si>
  <si>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</si>
  <si>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</si>
  <si>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</si>
  <si>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</si>
  <si>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</si>
  <si>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</si>
  <si>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</si>
  <si>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</si>
  <si>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</si>
  <si>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</si>
  <si>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</si>
  <si>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</si>
  <si>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</si>
  <si>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</si>
  <si>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</si>
  <si>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</si>
  <si>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</si>
  <si>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</si>
  <si>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</si>
  <si>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</si>
  <si>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</si>
  <si>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</si>
  <si>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</si>
  <si>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</si>
  <si>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</si>
  <si>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</si>
  <si>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</si>
  <si>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</si>
  <si>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</si>
  <si>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</si>
  <si>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</si>
  <si>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</si>
  <si>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</si>
  <si>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</si>
  <si>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</si>
  <si>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</si>
  <si>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</si>
  <si>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</si>
  <si>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</si>
  <si>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</si>
  <si>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</si>
  <si>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</si>
  <si>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</si>
  <si>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</si>
  <si>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</si>
  <si>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</si>
  <si>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</si>
  <si>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</si>
  <si>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</si>
  <si>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</si>
  <si>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</si>
  <si>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</si>
  <si>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</si>
  <si>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</si>
  <si>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</si>
  <si>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</si>
  <si>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</si>
  <si>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</si>
  <si>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</si>
  <si>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</si>
  <si>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</si>
  <si>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</si>
  <si>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</si>
  <si>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</si>
  <si>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</si>
  <si>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</si>
  <si>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</si>
  <si>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</si>
  <si>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</si>
  <si>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</si>
  <si>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</si>
  <si>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</si>
  <si>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</si>
  <si>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</si>
  <si>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</si>
  <si>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</si>
  <si>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</si>
  <si>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</si>
  <si>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</si>
  <si>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</si>
  <si>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</si>
  <si>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</si>
  <si>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</si>
  <si>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</si>
  <si>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</si>
  <si>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</si>
  <si>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</si>
  <si>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</si>
  <si>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</si>
  <si>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</si>
  <si>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</si>
  <si>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</si>
  <si>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</si>
  <si>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</si>
  <si>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</si>
  <si>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</si>
  <si>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</si>
  <si>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</si>
  <si>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</si>
  <si>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</si>
  <si>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4427878.43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</si>
  <si>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</si>
  <si>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</si>
  <si>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</si>
  <si>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</si>
  <si>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</si>
  <si>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</si>
  <si>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</si>
  <si>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</si>
  <si>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</si>
  <si>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</si>
  <si>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</si>
  <si>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</si>
  <si>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</si>
  <si>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</si>
  <si>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</si>
  <si>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</si>
  <si>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</si>
  <si>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</si>
  <si>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</si>
  <si>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</si>
  <si>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</si>
  <si>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</si>
  <si>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</si>
  <si>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</si>
  <si>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</si>
  <si>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</si>
  <si>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</si>
  <si>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</si>
  <si>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</si>
  <si>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</si>
  <si>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</si>
  <si>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</si>
  <si>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</si>
  <si>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</si>
  <si>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</si>
  <si>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</si>
  <si>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</si>
  <si>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</si>
  <si>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</si>
  <si>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</si>
  <si>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</si>
  <si>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</si>
  <si>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</si>
  <si>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</si>
  <si>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</si>
  <si>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</si>
  <si>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</si>
  <si>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</si>
  <si>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</si>
  <si>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</si>
  <si>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</si>
  <si>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</si>
  <si>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</si>
  <si>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</si>
  <si>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</si>
  <si>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</si>
  <si>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</si>
  <si>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</si>
  <si>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</si>
  <si>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</si>
  <si>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</si>
  <si>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</si>
  <si>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</si>
  <si>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</si>
  <si>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</si>
  <si>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</si>
  <si>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</si>
  <si>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</si>
  <si>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</si>
  <si>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</si>
  <si>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</si>
  <si>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</si>
  <si>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</si>
  <si>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</si>
  <si>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</si>
  <si>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</si>
  <si>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</si>
  <si>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</si>
  <si>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</si>
  <si>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</si>
  <si>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</si>
  <si>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</si>
  <si>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</si>
  <si>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</si>
  <si>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</si>
  <si>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</si>
  <si>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</si>
  <si>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</si>
  <si>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</si>
  <si>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</si>
  <si>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</si>
  <si>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</si>
  <si>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</si>
  <si>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</si>
  <si>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</si>
  <si>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</si>
  <si>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</si>
  <si>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</si>
  <si>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</si>
  <si>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</si>
  <si>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</si>
  <si>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</si>
  <si>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</si>
  <si>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</si>
  <si>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</si>
  <si>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</si>
  <si>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</si>
  <si>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</si>
  <si>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</si>
  <si>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</si>
  <si>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</si>
  <si>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</si>
  <si>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</si>
  <si>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</si>
  <si>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</si>
  <si>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</si>
  <si>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</si>
  <si>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</si>
  <si>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</si>
  <si>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</si>
  <si>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</si>
  <si>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</si>
  <si>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</si>
  <si>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</si>
  <si>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</si>
  <si>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</si>
  <si>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</si>
  <si>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</si>
  <si>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</si>
  <si>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</si>
  <si>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</si>
  <si>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</si>
  <si>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</si>
  <si>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</si>
  <si>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</si>
  <si>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</si>
  <si>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19:00:00</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</si>
  <si>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</si>
  <si>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</si>
  <si>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</si>
  <si>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</si>
  <si>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</si>
  <si>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</si>
  <si>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</si>
  <si>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</si>
  <si>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</si>
  <si>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</si>
  <si>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</si>
  <si>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</si>
  <si>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</si>
  <si>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Consumo de diésel (47.539 m3) por arranque de BSDG&amp;EDG durante desconexión programada L-5038</t>
  </si>
  <si>
    <t>Reporte de Consumo de Combustibles</t>
  </si>
  <si>
    <t>CONSUMO DE COMBUSTIBLES - LÍQUIDO, SÓLIDO, GASEOSO</t>
  </si>
  <si>
    <t>MEDIDOR</t>
  </si>
  <si>
    <t>24/Apr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</si>
  <si>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</si>
  <si>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</si>
  <si>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</si>
  <si>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</si>
  <si>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</si>
  <si>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</si>
  <si>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</si>
  <si>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</si>
  <si>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</si>
  <si>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</si>
  <si>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</si>
  <si>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</si>
  <si>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</si>
  <si>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</si>
  <si>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</si>
  <si>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</si>
  <si>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</si>
  <si>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</si>
  <si>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</si>
  <si>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</si>
  <si>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</si>
  <si>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</si>
  <si>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</si>
  <si>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</si>
  <si>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</si>
  <si>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</si>
  <si>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</si>
  <si>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</si>
  <si>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</si>
  <si>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</si>
  <si>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</si>
  <si>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</si>
  <si>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</si>
  <si>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</si>
  <si>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</si>
  <si>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</si>
  <si>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</si>
  <si>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</si>
  <si>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</si>
  <si>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</si>
  <si>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</si>
  <si>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</si>
  <si>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</si>
  <si>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</si>
  <si>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</si>
  <si>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</si>
  <si>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</si>
  <si>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</si>
  <si>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</si>
  <si>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</si>
  <si>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</si>
  <si>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</si>
  <si>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</si>
  <si>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</si>
  <si>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</si>
  <si>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</si>
  <si>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</si>
  <si>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</si>
  <si>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</si>
  <si>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</si>
  <si>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</si>
  <si>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</si>
  <si>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</si>
  <si>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</si>
  <si>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</si>
  <si>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</si>
  <si>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</si>
  <si>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</si>
  <si>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</si>
  <si>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</si>
  <si>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</si>
  <si>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</si>
  <si>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</si>
  <si>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</si>
  <si>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</si>
  <si>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</si>
  <si>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</si>
  <si>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24/04/2026 01:00</t>
  </si>
  <si>
    <t>24/04/2026 02:00</t>
  </si>
  <si>
    <t>24/04/2026 03:00</t>
  </si>
  <si>
    <t>24/04/2026 04:00</t>
  </si>
  <si>
    <t>24/04/2026 13:00</t>
  </si>
  <si>
    <t>24/04/2026 15:00</t>
  </si>
  <si>
    <t>24/04/2026 19:00</t>
  </si>
  <si>
    <t>24/04/2026 20:00</t>
  </si>
  <si>
    <t>24/04/2026 21:00</t>
  </si>
  <si>
    <t>24/04/2026 23:00</t>
  </si>
  <si>
    <t>TEMPERATURA AMBIENTE (ºC)</t>
  </si>
  <si>
    <t>Disponibilidad de Gas Natural de las Centrales Termoeléctricas</t>
  </si>
  <si>
    <t>GASEODUCTO</t>
  </si>
  <si>
    <t>VOLUMEN DE GAS (Mm3)</t>
  </si>
  <si>
    <t>INICIAL</t>
  </si>
  <si>
    <t>GASEODUCTO DE CAMISEA (EGESUR)</t>
  </si>
  <si>
    <t>25/04/2026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</si>
  <si>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</si>
  <si>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</si>
  <si>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</si>
  <si>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</si>
  <si>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</si>
  <si>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</si>
  <si>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</si>
  <si>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</si>
  <si>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</si>
  <si>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</si>
  <si>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</si>
  <si>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</si>
  <si>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</si>
  <si>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</si>
  <si>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</si>
  <si>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</si>
  <si>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</si>
  <si>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</si>
  <si>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</si>
  <si>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</si>
  <si>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</si>
  <si>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</si>
  <si>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</si>
  <si>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</si>
  <si>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</si>
  <si>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</si>
  <si>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</si>
  <si>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</si>
  <si>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</si>
  <si>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</si>
  <si>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</si>
  <si>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</si>
  <si>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</si>
  <si>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</si>
  <si>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</si>
  <si>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</si>
  <si>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</si>
  <si>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</si>
  <si>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</si>
  <si>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</si>
  <si>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</si>
  <si>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</si>
  <si>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</si>
  <si>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</si>
  <si>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</si>
  <si>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</si>
  <si>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</si>
  <si>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</si>
  <si>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</si>
  <si>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</si>
  <si>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</si>
  <si>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</si>
  <si>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</si>
  <si>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</si>
  <si>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</si>
  <si>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</si>
  <si>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</si>
  <si>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</si>
  <si>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</si>
  <si>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</si>
  <si>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</si>
  <si>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</si>
  <si>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</si>
  <si>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</si>
  <si>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</si>
  <si>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</si>
  <si>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</si>
  <si>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</si>
  <si>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</si>
  <si>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</si>
  <si>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</si>
  <si>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</si>
  <si>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</si>
  <si>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</si>
  <si>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</si>
  <si>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</si>
  <si>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</si>
  <si>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</si>
  <si>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</si>
  <si>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</si>
  <si>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</si>
  <si>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</si>
  <si>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</si>
  <si>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</si>
  <si>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</si>
  <si>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</si>
  <si>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</si>
  <si>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</si>
  <si>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</si>
  <si>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</si>
  <si>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</si>
  <si>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</si>
  <si>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</si>
  <si>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</si>
  <si>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</si>
  <si>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</si>
  <si>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</si>
  <si>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</si>
  <si>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</si>
  <si>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</si>
  <si>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</si>
  <si>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</si>
  <si>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</si>
  <si>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</si>
  <si>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</si>
  <si>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</si>
  <si>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</si>
  <si>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</si>
  <si>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</si>
  <si>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</si>
  <si>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</si>
  <si>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</si>
  <si>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</si>
  <si>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</si>
  <si>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</si>
  <si>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</si>
  <si>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</si>
  <si>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</si>
  <si>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</si>
  <si>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</si>
  <si>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</si>
  <si>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</si>
  <si>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</si>
  <si>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</si>
  <si>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</si>
  <si>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</si>
  <si>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</si>
  <si>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</si>
  <si>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</si>
  <si>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</si>
  <si>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</si>
  <si>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</si>
  <si>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</si>
  <si>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</si>
  <si>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</si>
  <si>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</si>
  <si>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</si>
  <si>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</si>
  <si>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</si>
  <si>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</si>
  <si>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</si>
  <si>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</si>
  <si>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</si>
  <si>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</si>
  <si>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</si>
  <si>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</si>
  <si>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</si>
  <si>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</si>
  <si>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</si>
  <si>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</si>
  <si>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</si>
  <si>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</si>
  <si>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</si>
  <si>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</si>
  <si>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</si>
  <si>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</si>
  <si>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</si>
  <si>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</si>
  <si>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</si>
  <si>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</si>
  <si>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</si>
  <si>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</si>
  <si>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</si>
  <si>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</si>
  <si>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</si>
  <si>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</si>
  <si>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</si>
  <si>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</si>
  <si>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</si>
  <si>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</si>
  <si>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</si>
  <si>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</si>
  <si>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</si>
  <si>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</si>
  <si>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</si>
  <si>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</si>
  <si>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</si>
  <si>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</si>
  <si>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</si>
  <si>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</si>
  <si>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</si>
  <si>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</si>
  <si>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</si>
  <si>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</si>
  <si>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</si>
  <si>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</si>
  <si>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</si>
  <si>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</si>
  <si>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</si>
  <si>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</si>
  <si>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</si>
  <si>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</si>
  <si>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</si>
  <si>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</si>
  <si>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</si>
  <si>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</si>
  <si>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</si>
  <si>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</si>
  <si>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</si>
  <si>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</si>
  <si>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</si>
  <si>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</si>
  <si>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</si>
  <si>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</si>
  <si>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</si>
  <si>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</si>
  <si>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</si>
  <si>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</si>
  <si>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</si>
  <si>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</si>
  <si>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</si>
  <si>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</si>
  <si>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</si>
  <si>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</si>
  <si>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</si>
  <si>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</si>
  <si>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</si>
  <si>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</si>
  <si>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</si>
  <si>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</si>
  <si>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</si>
  <si>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</si>
  <si>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</si>
  <si>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</si>
  <si>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</si>
  <si>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</si>
  <si>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</si>
  <si>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</si>
  <si>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</si>
  <si>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</si>
  <si>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</si>
  <si>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</si>
  <si>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</si>
  <si>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</si>
  <si>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</si>
  <si>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</si>
  <si>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</si>
  <si>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</si>
  <si>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</si>
  <si>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</si>
  <si>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</si>
  <si>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</si>
  <si>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</si>
  <si>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</si>
  <si>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</si>
  <si>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</si>
  <si>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</si>
  <si>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</si>
  <si>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</si>
  <si>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</si>
  <si>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</si>
  <si>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</si>
  <si>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</si>
  <si>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</si>
  <si>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</si>
  <si>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</si>
  <si>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</si>
  <si>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</si>
  <si>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</si>
  <si>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</si>
  <si>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</si>
  <si>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</si>
  <si>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</si>
  <si>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</si>
  <si>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</si>
  <si>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</si>
  <si>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</si>
  <si>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</si>
  <si>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</si>
  <si>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</si>
  <si>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</si>
  <si>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</si>
  <si>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</si>
  <si>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</si>
  <si>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</si>
  <si>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</si>
  <si>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</si>
  <si>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</si>
  <si>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</si>
  <si>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</si>
  <si>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</si>
  <si>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</si>
  <si>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</si>
  <si>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</si>
  <si>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</si>
  <si>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</si>
  <si>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</si>
  <si>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</si>
  <si>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</si>
  <si>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</si>
  <si>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</si>
  <si>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</si>
  <si>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</si>
  <si>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</si>
  <si>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</si>
  <si>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</si>
  <si>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</si>
  <si>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</si>
  <si>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</si>
  <si>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</si>
  <si>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</si>
  <si>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</si>
  <si>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</si>
  <si>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</si>
  <si>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</si>
  <si>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</si>
  <si>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</si>
  <si>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</si>
  <si>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</si>
  <si>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</si>
  <si>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</si>
  <si>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</si>
  <si>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</si>
  <si>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</si>
  <si>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</si>
  <si>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</si>
  <si>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</si>
  <si>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</si>
  <si>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</si>
  <si>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</si>
  <si>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</si>
  <si>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</si>
  <si>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</si>
  <si>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</si>
  <si>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</si>
  <si>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</si>
  <si>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</si>
  <si>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</si>
  <si>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</si>
  <si>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</si>
  <si>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</si>
  <si>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</si>
  <si>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</si>
  <si>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</si>
  <si>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</si>
  <si>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</si>
  <si>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</si>
  <si>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</si>
  <si>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</si>
  <si>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</si>
  <si>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</si>
  <si>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</si>
  <si>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</si>
  <si>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</si>
  <si>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</si>
  <si>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</si>
  <si>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</si>
  <si>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</si>
  <si>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</si>
  <si>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</si>
  <si>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</si>
  <si>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</si>
  <si>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</si>
  <si>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</si>
  <si>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</si>
  <si>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</si>
  <si>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</si>
  <si>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</si>
  <si>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</si>
  <si>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</si>
  <si>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</si>
  <si>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</si>
  <si>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</si>
  <si>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</si>
  <si>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</si>
  <si>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</si>
  <si>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</si>
  <si>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</si>
  <si>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</si>
  <si>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</si>
  <si>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</si>
  <si>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</si>
  <si>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</si>
  <si>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</si>
  <si>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</si>
  <si>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</si>
  <si>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</si>
  <si>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</si>
  <si>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</si>
  <si>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</si>
  <si>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</si>
  <si>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</si>
  <si>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</si>
  <si>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</si>
  <si>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</si>
  <si>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</si>
  <si>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</si>
  <si>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</si>
  <si>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</si>
  <si>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</si>
  <si>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</si>
  <si>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</si>
  <si>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</si>
  <si>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</si>
  <si>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</si>
  <si>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</si>
  <si>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</si>
  <si>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</si>
  <si>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</si>
  <si>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</si>
  <si>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</si>
  <si>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</si>
  <si>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</si>
  <si>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</si>
  <si>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</si>
  <si>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</si>
  <si>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</si>
  <si>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</si>
  <si>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</si>
  <si>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</si>
  <si>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</si>
  <si>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</si>
  <si>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</si>
  <si>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</si>
  <si>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</si>
  <si>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</si>
  <si>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</si>
  <si>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</si>
  <si>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</si>
  <si>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</si>
  <si>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</si>
  <si>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</si>
  <si>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</si>
  <si>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</si>
  <si>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</si>
  <si>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</si>
  <si>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</si>
  <si>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</si>
  <si>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</si>
  <si>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</si>
  <si>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</si>
  <si>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</si>
  <si>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</si>
  <si>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</si>
  <si>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</si>
  <si>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</si>
  <si>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</si>
  <si>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</si>
  <si>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</si>
  <si>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</si>
  <si>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</si>
  <si>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</si>
  <si>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</si>
  <si>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</si>
  <si>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</si>
  <si>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</si>
  <si>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</si>
  <si>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</si>
  <si>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</si>
  <si>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</si>
  <si>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</si>
  <si>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</si>
  <si>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</si>
  <si>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</si>
  <si>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</si>
  <si>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</si>
  <si>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</si>
  <si>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</si>
  <si>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</si>
  <si>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</si>
  <si>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</si>
  <si>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</si>
  <si>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</si>
  <si>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</si>
  <si>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</si>
  <si>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</si>
  <si>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</si>
  <si>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</si>
  <si>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</si>
  <si>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</si>
  <si>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</si>
  <si>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</si>
  <si>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</si>
  <si>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</si>
  <si>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</si>
  <si>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</si>
  <si>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</si>
  <si>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</si>
  <si>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</si>
  <si>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</si>
  <si>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</si>
  <si>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</si>
  <si>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</si>
  <si>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</si>
  <si>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</si>
  <si>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</si>
  <si>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</si>
  <si>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</si>
  <si>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</si>
  <si>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</si>
  <si>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</si>
  <si>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</si>
  <si>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</si>
  <si>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</si>
  <si>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</si>
  <si>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</si>
  <si>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</si>
  <si>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</si>
  <si>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</si>
  <si>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</si>
  <si>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</si>
  <si>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</si>
  <si>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</si>
  <si>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</si>
  <si>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</si>
  <si>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</si>
  <si>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</si>
  <si>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</si>
  <si>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</si>
  <si>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</si>
  <si>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</si>
  <si>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</si>
  <si>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</si>
  <si>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</si>
  <si>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</si>
  <si>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</si>
  <si>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</si>
  <si>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</si>
  <si>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</si>
  <si>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</si>
  <si>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</si>
  <si>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</si>
  <si>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</si>
  <si>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</si>
  <si>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</si>
  <si>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</si>
  <si>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</si>
  <si>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</si>
  <si>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</si>
  <si>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</si>
  <si>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</si>
  <si>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</si>
  <si>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</si>
  <si>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</si>
  <si>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</si>
  <si>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</si>
  <si>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</si>
  <si>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</si>
  <si>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</si>
  <si>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</si>
  <si>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</si>
  <si>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</si>
  <si>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</si>
  <si>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</si>
  <si>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</si>
  <si>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</si>
  <si>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</si>
  <si>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</si>
  <si>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</si>
  <si>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</si>
  <si>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</si>
  <si>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</si>
  <si>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</si>
  <si>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</si>
  <si>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</si>
  <si>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</si>
  <si>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</si>
  <si>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L-609</t>
  </si>
  <si>
    <t>L-610</t>
  </si>
  <si>
    <t>L-2011</t>
  </si>
  <si>
    <t>L-657</t>
  </si>
  <si>
    <t>L-658</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</si>
  <si>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</si>
  <si>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</si>
  <si>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</si>
  <si>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</si>
  <si>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</si>
  <si>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</si>
  <si>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</si>
  <si>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</si>
  <si>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</si>
  <si>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</si>
  <si>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</si>
  <si>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</si>
  <si>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</si>
  <si>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</si>
  <si>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</si>
  <si>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</si>
  <si>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</si>
  <si>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</si>
  <si>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</si>
  <si>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</si>
  <si>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</si>
  <si>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</si>
  <si>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</si>
  <si>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</si>
  <si>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</si>
  <si>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</si>
  <si>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</si>
  <si>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</si>
  <si>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</si>
  <si>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</si>
  <si>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</si>
  <si>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</si>
  <si>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</si>
  <si>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</si>
  <si>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</si>
  <si>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</si>
  <si>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</si>
  <si>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</si>
  <si>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</si>
  <si>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</si>
  <si>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</si>
  <si>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</si>
  <si>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</si>
  <si>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</si>
  <si>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</si>
  <si>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</si>
  <si>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</si>
  <si>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</si>
  <si>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</si>
  <si>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</si>
  <si>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</si>
  <si>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</si>
  <si>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</si>
  <si>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</si>
  <si>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</si>
  <si>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</si>
  <si>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</si>
  <si>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</si>
  <si>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</si>
  <si>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</si>
  <si>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</si>
  <si>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</si>
  <si>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</si>
  <si>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</si>
  <si>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</si>
  <si>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</si>
  <si>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</si>
  <si>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</si>
  <si>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</si>
  <si>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</si>
  <si>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</si>
  <si>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</si>
  <si>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</si>
  <si>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</si>
  <si>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</si>
  <si>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</si>
  <si>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</si>
  <si>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</si>
  <si>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</si>
  <si>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</si>
  <si>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</si>
  <si>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</si>
  <si>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</si>
  <si>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</si>
  <si>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</si>
  <si>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</si>
  <si>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</si>
  <si>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</si>
  <si>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</si>
  <si>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</si>
  <si>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</si>
  <si>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</si>
  <si>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</si>
  <si>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</si>
  <si>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</si>
  <si>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</si>
  <si>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</si>
  <si>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</si>
  <si>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</si>
  <si>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</si>
  <si>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</si>
  <si>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</si>
  <si>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</si>
  <si>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</si>
  <si>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</si>
  <si>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</si>
  <si>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</si>
  <si>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</si>
  <si>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</si>
  <si>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</si>
  <si>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</si>
  <si>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</si>
  <si>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</si>
  <si>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</si>
  <si>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</si>
  <si>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</si>
  <si>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</si>
  <si>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</si>
  <si>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</si>
  <si>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</si>
  <si>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</si>
  <si>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</si>
  <si>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</si>
  <si>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</si>
  <si>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</si>
  <si>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</si>
  <si>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</si>
  <si>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</si>
  <si>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</si>
  <si>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</si>
  <si>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</si>
  <si>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</si>
  <si>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</si>
  <si>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</si>
  <si>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</si>
  <si>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</si>
  <si>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</si>
  <si>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</si>
  <si>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</si>
  <si>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</si>
  <si>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</si>
  <si>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</si>
  <si>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</si>
  <si>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</si>
  <si>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</si>
  <si>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</si>
  <si>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</si>
  <si>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</si>
  <si>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</si>
  <si>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</si>
  <si>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</si>
  <si>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</si>
  <si>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</si>
  <si>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</si>
  <si>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</si>
  <si>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</si>
  <si>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</si>
  <si>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</si>
  <si>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</si>
  <si>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</si>
  <si>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</si>
  <si>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</si>
  <si>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</si>
  <si>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</si>
  <si>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</si>
  <si>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</si>
  <si>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</si>
  <si>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</si>
  <si>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</si>
  <si>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</si>
  <si>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</si>
  <si>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</si>
  <si>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</si>
  <si>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</si>
  <si>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</si>
  <si>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</si>
  <si>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</si>
  <si>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</si>
  <si>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</si>
  <si>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</si>
  <si>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</si>
  <si>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</si>
  <si>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</si>
  <si>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</si>
  <si>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</si>
  <si>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</si>
  <si>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</si>
  <si>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</si>
  <si>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</si>
  <si>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</si>
  <si>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</si>
  <si>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</si>
  <si>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</si>
  <si>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</si>
  <si>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</si>
  <si>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</si>
  <si>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</si>
  <si>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</si>
  <si>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</si>
  <si>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</si>
  <si>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</si>
  <si>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</si>
  <si>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</si>
  <si>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</si>
  <si>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</si>
  <si>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</si>
  <si>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</si>
  <si>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</si>
  <si>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</si>
  <si>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</si>
  <si>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</si>
  <si>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</si>
  <si>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</si>
  <si>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</si>
  <si>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</si>
  <si>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</si>
  <si>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</si>
  <si>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</si>
  <si>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</si>
  <si>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</si>
  <si>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</si>
  <si>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</si>
  <si>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</si>
  <si>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</si>
  <si>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</si>
  <si>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</si>
  <si>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</si>
  <si>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</si>
  <si>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</si>
  <si>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</si>
  <si>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</si>
  <si>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</si>
  <si>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</si>
  <si>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</si>
  <si>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</si>
  <si>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</si>
  <si>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</si>
  <si>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</si>
  <si>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</si>
  <si>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</si>
  <si>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</si>
  <si>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</si>
  <si>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</si>
  <si>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</si>
  <si>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</si>
  <si>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</si>
  <si>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</si>
  <si>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</si>
  <si>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</si>
  <si>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</si>
  <si>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</si>
  <si>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</si>
  <si>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</si>
  <si>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</si>
  <si>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</si>
  <si>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</si>
  <si>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</si>
  <si>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</si>
  <si>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</si>
  <si>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</si>
  <si>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</si>
  <si>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</si>
  <si>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</si>
  <si>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</si>
  <si>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</si>
  <si>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</si>
  <si>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</si>
  <si>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</si>
  <si>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</si>
  <si>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</si>
  <si>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</si>
  <si>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</si>
  <si>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</si>
  <si>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</si>
  <si>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</si>
  <si>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</si>
  <si>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</si>
  <si>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</si>
  <si>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</si>
  <si>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</si>
  <si>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</si>
  <si>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</si>
  <si>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</si>
  <si>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</si>
  <si>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</si>
  <si>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</si>
  <si>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</si>
  <si>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</si>
  <si>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</si>
  <si>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</si>
  <si>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</si>
  <si>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</si>
  <si>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</si>
  <si>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</si>
  <si>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</si>
  <si>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</si>
  <si>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</si>
  <si>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</si>
  <si>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</si>
  <si>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</si>
  <si>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</si>
  <si>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</si>
  <si>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</si>
  <si>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</si>
  <si>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</si>
  <si>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</si>
  <si>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</si>
  <si>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</si>
  <si>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</si>
  <si>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</si>
  <si>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</si>
  <si>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</si>
  <si>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</si>
  <si>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</si>
  <si>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</si>
  <si>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</si>
  <si>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</si>
  <si>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</si>
  <si>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</si>
  <si>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</si>
  <si>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</si>
  <si>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</si>
  <si>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</si>
  <si>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</si>
  <si>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</si>
  <si>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</si>
  <si>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</si>
  <si>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</si>
  <si>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</si>
  <si>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</si>
  <si>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</si>
  <si>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</si>
  <si>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</si>
  <si>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</si>
  <si>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</si>
  <si>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</si>
  <si>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</si>
  <si>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</si>
  <si>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</si>
  <si>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</si>
  <si>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</si>
  <si>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</si>
  <si>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</si>
  <si>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</si>
  <si>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</si>
  <si>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</si>
  <si>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</si>
  <si>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</si>
  <si>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</si>
  <si>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</si>
  <si>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</si>
  <si>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</si>
  <si>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</si>
  <si>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</si>
  <si>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</si>
  <si>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</si>
  <si>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</si>
  <si>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</si>
  <si>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</si>
  <si>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</si>
  <si>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</si>
  <si>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</si>
  <si>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</si>
  <si>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</si>
  <si>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</si>
  <si>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</si>
  <si>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</si>
  <si>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</si>
  <si>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</si>
  <si>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</si>
  <si>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</si>
  <si>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</si>
  <si>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</si>
  <si>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</si>
  <si>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</si>
  <si>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</si>
  <si>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</si>
  <si>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</si>
  <si>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</si>
  <si>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</si>
  <si>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</si>
  <si>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</si>
  <si>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</si>
  <si>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</si>
  <si>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</si>
  <si>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</si>
  <si>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</si>
  <si>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</si>
  <si>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</si>
  <si>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</si>
  <si>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</si>
  <si>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</si>
  <si>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</si>
  <si>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</si>
  <si>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</si>
  <si>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</si>
  <si>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</si>
  <si>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</si>
  <si>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</si>
  <si>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</si>
  <si>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</si>
  <si>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</si>
  <si>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</si>
  <si>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</si>
  <si>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</si>
  <si>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</si>
  <si>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</si>
  <si>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</si>
  <si>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</si>
  <si>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</si>
  <si>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</si>
  <si>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</si>
  <si>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</si>
  <si>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</si>
  <si>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</si>
  <si>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</si>
  <si>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</si>
  <si>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</si>
  <si>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</si>
  <si>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</si>
  <si>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</si>
  <si>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</si>
  <si>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</si>
  <si>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</si>
  <si>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</si>
  <si>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</si>
  <si>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</si>
  <si>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</si>
  <si>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</si>
  <si>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</si>
  <si>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</si>
  <si>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</si>
  <si>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</si>
  <si>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</si>
  <si>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</si>
  <si>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</si>
  <si>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</si>
  <si>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</si>
  <si>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</si>
  <si>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</si>
  <si>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</si>
  <si>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</si>
  <si>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</si>
  <si>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</si>
  <si>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</si>
  <si>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</si>
  <si>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</si>
  <si>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</si>
  <si>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</si>
  <si>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</si>
  <si>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</si>
  <si>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</si>
  <si>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</si>
  <si>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</si>
  <si>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</si>
  <si>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</si>
  <si>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</si>
  <si>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</si>
  <si>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</si>
  <si>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</si>
  <si>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</si>
  <si>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</si>
  <si>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</si>
  <si>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</si>
  <si>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</si>
  <si>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</si>
  <si>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</si>
  <si>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</si>
  <si>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</si>
  <si>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</si>
  <si>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</si>
  <si>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</si>
  <si>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</si>
  <si>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</si>
  <si>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</si>
  <si>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</si>
  <si>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</si>
  <si>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</si>
  <si>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</si>
  <si>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</si>
  <si>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</si>
  <si>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</si>
  <si>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</si>
  <si>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</si>
  <si>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</si>
  <si>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</si>
  <si>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</si>
  <si>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</si>
  <si>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</si>
  <si>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ZORRITOS</t>
  </si>
  <si>
    <t>CHAVARRÍA</t>
  </si>
  <si>
    <t>SOCABAYA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</si>
  <si>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</si>
  <si>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</si>
  <si>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</si>
  <si>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</si>
  <si>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</si>
  <si>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</si>
  <si>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</si>
  <si>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</si>
  <si>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</si>
  <si>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</si>
  <si>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</si>
  <si>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</si>
  <si>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</si>
  <si>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</si>
  <si>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</si>
  <si>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</si>
  <si>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</si>
  <si>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</si>
  <si>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</si>
  <si>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</si>
  <si>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</si>
  <si>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</si>
  <si>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</si>
  <si>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</si>
  <si>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</si>
  <si>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</si>
  <si>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</si>
  <si>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</si>
  <si>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</si>
  <si>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</si>
  <si>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</si>
  <si>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</si>
  <si>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</si>
  <si>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</si>
  <si>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</si>
  <si>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</si>
  <si>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02:05:35
</t>
  </si>
  <si>
    <t xml:space="preserve">59.819 
</t>
  </si>
  <si>
    <t xml:space="preserve">23:01:06
23:01:07
</t>
  </si>
  <si>
    <t xml:space="preserve">60.270 
60.270 
</t>
  </si>
  <si>
    <t>DATACENTERCOES</t>
  </si>
  <si>
    <t xml:space="preserve">59.818 
</t>
  </si>
  <si>
    <t xml:space="preserve">23:01:06
</t>
  </si>
  <si>
    <t xml:space="preserve">60.271 
</t>
  </si>
  <si>
    <t>PUCALLPA ISA</t>
  </si>
  <si>
    <t>RIOJA</t>
  </si>
  <si>
    <t xml:space="preserve">23:01:07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</si>
  <si>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</si>
  <si>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</si>
  <si>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</si>
  <si>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</si>
  <si>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</si>
  <si>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</si>
  <si>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</si>
  <si>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</si>
  <si>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</si>
  <si>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</si>
  <si>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</si>
  <si>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</si>
  <si>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</si>
  <si>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</si>
  <si>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</si>
  <si>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</si>
  <si>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</si>
  <si>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</si>
  <si>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</si>
  <si>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</si>
  <si>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4427878 y resultó S/. 924405 (17.27% ) menor que el correspondiente al viernes de la semana pasada.</t>
  </si>
  <si>
    <t>Fecha</t>
  </si>
  <si>
    <t>Costo Total Ejecutado</t>
  </si>
  <si>
    <t>Costo Total Programado</t>
  </si>
  <si>
    <t>VIE 17</t>
  </si>
  <si>
    <t>SAB 18</t>
  </si>
  <si>
    <t>DOM 19</t>
  </si>
  <si>
    <t>LUN 20</t>
  </si>
  <si>
    <t>MAR 21</t>
  </si>
  <si>
    <t>MIE 22</t>
  </si>
  <si>
    <t>JUE 23</t>
  </si>
  <si>
    <t>VIE 24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</si>
  <si>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</si>
  <si>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</si>
  <si>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</si>
  <si>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</si>
  <si>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</si>
  <si>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</si>
  <si>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</si>
  <si>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</si>
  <si>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</si>
  <si>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</si>
  <si>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</si>
  <si>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</si>
  <si>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</si>
  <si>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</si>
  <si>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</si>
  <si>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</si>
  <si>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</si>
  <si>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</si>
  <si>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</si>
  <si>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</si>
  <si>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</si>
  <si>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</si>
  <si>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</si>
  <si>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</si>
  <si>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</si>
  <si>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</si>
  <si>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</si>
  <si>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</si>
  <si>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</si>
  <si>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</si>
  <si>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</si>
  <si>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</si>
  <si>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</si>
  <si>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</si>
  <si>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</si>
  <si>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</si>
  <si>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</si>
  <si>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</si>
  <si>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</si>
  <si>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</si>
  <si>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</si>
  <si>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</si>
  <si>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</si>
  <si>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</si>
  <si>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</si>
  <si>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</si>
  <si>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</si>
  <si>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</si>
  <si>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</si>
  <si>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</si>
  <si>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</si>
  <si>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</si>
  <si>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</si>
  <si>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</si>
  <si>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</si>
  <si>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</si>
  <si>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</si>
  <si>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</si>
  <si>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</si>
  <si>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</si>
  <si>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</si>
  <si>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</si>
  <si>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</si>
  <si>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</si>
  <si>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</si>
  <si>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</si>
  <si>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</si>
  <si>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</si>
  <si>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</si>
  <si>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</si>
  <si>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</si>
  <si>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</si>
  <si>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</si>
  <si>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</si>
  <si>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</si>
  <si>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</si>
  <si>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</si>
  <si>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</si>
  <si>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</si>
  <si>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</si>
  <si>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</si>
  <si>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</si>
  <si>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</si>
  <si>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</si>
  <si>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</si>
  <si>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</si>
  <si>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</si>
  <si>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</si>
  <si>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</si>
  <si>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</si>
  <si>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</si>
  <si>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</si>
  <si>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</si>
  <si>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</si>
  <si>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</si>
  <si>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</si>
  <si>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</si>
  <si>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</si>
  <si>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</si>
  <si>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</si>
  <si>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</si>
  <si>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</si>
  <si>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</si>
  <si>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</si>
  <si>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</si>
  <si>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</si>
  <si>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</si>
  <si>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</si>
  <si>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</si>
  <si>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</si>
  <si>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</si>
  <si>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</si>
  <si>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</si>
  <si>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</si>
  <si>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</si>
  <si>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</si>
  <si>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</si>
  <si>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</si>
  <si>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</si>
  <si>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</si>
  <si>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</si>
  <si>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</si>
  <si>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</si>
  <si>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</si>
  <si>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</si>
  <si>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</si>
  <si>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</si>
  <si>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</si>
  <si>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</si>
  <si>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</si>
  <si>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</si>
  <si>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</si>
  <si>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</si>
  <si>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</si>
  <si>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</si>
  <si>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</si>
  <si>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</si>
  <si>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</si>
  <si>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</si>
  <si>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</si>
  <si>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</si>
  <si>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</si>
  <si>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</si>
  <si>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</si>
  <si>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</si>
  <si>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</si>
  <si>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</si>
  <si>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</si>
  <si>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</si>
  <si>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</si>
  <si>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</si>
  <si>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</si>
  <si>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</si>
  <si>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</si>
  <si>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</si>
  <si>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</si>
  <si>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</si>
  <si>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</si>
  <si>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</si>
  <si>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</si>
  <si>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</si>
  <si>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</si>
  <si>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</si>
  <si>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</si>
  <si>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</si>
  <si>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</si>
  <si>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</si>
  <si>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</si>
  <si>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60</t>
  </si>
  <si>
    <t>58.9107</t>
  </si>
  <si>
    <t>13.7212</t>
  </si>
  <si>
    <t>24.9313</t>
  </si>
  <si>
    <t>54.5471</t>
  </si>
  <si>
    <t>922-14965</t>
  </si>
  <si>
    <t>URS-STK-004 - G1</t>
  </si>
  <si>
    <t>CHCheves - G1</t>
  </si>
  <si>
    <t>36.3633</t>
  </si>
  <si>
    <t>922-14966</t>
  </si>
  <si>
    <t>URS-STK-004 - G2</t>
  </si>
  <si>
    <t>CHCheves - G2</t>
  </si>
  <si>
    <t>23.6367</t>
  </si>
  <si>
    <t>923-13656</t>
  </si>
  <si>
    <t>URS-TCH-001</t>
  </si>
  <si>
    <t>CTOllero</t>
  </si>
  <si>
    <t>923-13657</t>
  </si>
  <si>
    <t>URS-TCH-001 - TG1</t>
  </si>
  <si>
    <t>CTOllero - TG1</t>
  </si>
  <si>
    <t>923-18479</t>
  </si>
  <si>
    <t>URS-TCH-001 - TV</t>
  </si>
  <si>
    <t>CTOllero - TV</t>
  </si>
  <si>
    <t>924-272</t>
  </si>
  <si>
    <t>URS-ENL-001</t>
  </si>
  <si>
    <t>CHHuinco</t>
  </si>
  <si>
    <t>40</t>
  </si>
  <si>
    <t>94.7766</t>
  </si>
  <si>
    <t>94.3548</t>
  </si>
  <si>
    <t>94.7765</t>
  </si>
  <si>
    <t>97.248</t>
  </si>
  <si>
    <t>98.5533</t>
  </si>
  <si>
    <t>39.9989</t>
  </si>
  <si>
    <t>98.5543</t>
  </si>
  <si>
    <t>39.9921</t>
  </si>
  <si>
    <t>98.5607</t>
  </si>
  <si>
    <t>94.3193</t>
  </si>
  <si>
    <t>30.2189</t>
  </si>
  <si>
    <t>107.7831</t>
  </si>
  <si>
    <t>28.4073</t>
  </si>
  <si>
    <t>109.4925</t>
  </si>
  <si>
    <t>11.9741</t>
  </si>
  <si>
    <t>124.9994</t>
  </si>
  <si>
    <t>29.4006</t>
  </si>
  <si>
    <t>108.5552</t>
  </si>
  <si>
    <t>29.4005</t>
  </si>
  <si>
    <t>38.6788</t>
  </si>
  <si>
    <t>99.8</t>
  </si>
  <si>
    <t>27.0217</t>
  </si>
  <si>
    <t>110.8</t>
  </si>
  <si>
    <t>34</t>
  </si>
  <si>
    <t>104.2151</t>
  </si>
  <si>
    <t>96.7272</t>
  </si>
  <si>
    <t>924-22</t>
  </si>
  <si>
    <t>URS-ENL-001 - G1</t>
  </si>
  <si>
    <t>CHHuinco - G1</t>
  </si>
  <si>
    <t>6.8481</t>
  </si>
  <si>
    <t>6.8346</t>
  </si>
  <si>
    <t>6.848</t>
  </si>
  <si>
    <t>44.1547</t>
  </si>
  <si>
    <t>7.0419</t>
  </si>
  <si>
    <t>7.3654</t>
  </si>
  <si>
    <t>924-23</t>
  </si>
  <si>
    <t>URS-ENL-001 - G2</t>
  </si>
  <si>
    <t>CHHuinco - G2</t>
  </si>
  <si>
    <t>43.5866</t>
  </si>
  <si>
    <t>43.383</t>
  </si>
  <si>
    <t>43.7598</t>
  </si>
  <si>
    <t>44.7238</t>
  </si>
  <si>
    <t>45.2146</t>
  </si>
  <si>
    <t>31.2229</t>
  </si>
  <si>
    <t>44.4998</t>
  </si>
  <si>
    <t>924-24</t>
  </si>
  <si>
    <t>URS-ENL-001 - G3</t>
  </si>
  <si>
    <t>CHHuinco - G3</t>
  </si>
  <si>
    <t>44.3419</t>
  </si>
  <si>
    <t>44.1373</t>
  </si>
  <si>
    <t>6.8621</t>
  </si>
  <si>
    <t>45.4823</t>
  </si>
  <si>
    <t>45.9733</t>
  </si>
  <si>
    <t>31.7259</t>
  </si>
  <si>
    <t>45.258</t>
  </si>
  <si>
    <t>924-25</t>
  </si>
  <si>
    <t>URS-ENL-001 - G4</t>
  </si>
  <si>
    <t>CHHuinco - G4</t>
  </si>
  <si>
    <t>7.3665</t>
  </si>
  <si>
    <t>7.3728</t>
  </si>
  <si>
    <t>31.3704</t>
  </si>
  <si>
    <t>16.5952</t>
  </si>
  <si>
    <t>18.3046</t>
  </si>
  <si>
    <t>33.8116</t>
  </si>
  <si>
    <t>17.3674</t>
  </si>
  <si>
    <t>17.3673</t>
  </si>
  <si>
    <t>8.6121</t>
  </si>
  <si>
    <t>19.6121</t>
  </si>
  <si>
    <t>13.0272</t>
  </si>
  <si>
    <t>6.9694</t>
  </si>
  <si>
    <t>1906-280</t>
  </si>
  <si>
    <t>URS-ENL-002</t>
  </si>
  <si>
    <t>CHMatuca</t>
  </si>
  <si>
    <t>8</t>
  </si>
  <si>
    <t>20</t>
  </si>
  <si>
    <t>19.106</t>
  </si>
  <si>
    <t>13.2851</t>
  </si>
  <si>
    <t>13.285</t>
  </si>
  <si>
    <t>13.4482</t>
  </si>
  <si>
    <t>14.3782</t>
  </si>
  <si>
    <t>14.2733</t>
  </si>
  <si>
    <t>14.1742</t>
  </si>
  <si>
    <t>14.1592</t>
  </si>
  <si>
    <t>14.1496</t>
  </si>
  <si>
    <t>15.6085</t>
  </si>
  <si>
    <t>13.0625</t>
  </si>
  <si>
    <t>13.1063</t>
  </si>
  <si>
    <t>14.1512</t>
  </si>
  <si>
    <t>17.4</t>
  </si>
  <si>
    <t>14.6842</t>
  </si>
  <si>
    <t>13.0574</t>
  </si>
  <si>
    <t>17.3994</t>
  </si>
  <si>
    <t>17.3995</t>
  </si>
  <si>
    <t>13.612</t>
  </si>
  <si>
    <t>16.7995</t>
  </si>
  <si>
    <t>13.6103</t>
  </si>
  <si>
    <t>10.7899</t>
  </si>
  <si>
    <t>16.7991</t>
  </si>
  <si>
    <t>17.8658</t>
  </si>
  <si>
    <t>17.6703</t>
  </si>
  <si>
    <t>18.7533</t>
  </si>
  <si>
    <t>1906-28</t>
  </si>
  <si>
    <t>URS-ENL-002 - G1</t>
  </si>
  <si>
    <t>CHMatuca - G1</t>
  </si>
  <si>
    <t>1906-29</t>
  </si>
  <si>
    <t>URS-ENL-002 - G2</t>
  </si>
  <si>
    <t>CHMatuca - G2</t>
  </si>
  <si>
    <t>1964-11513</t>
  </si>
  <si>
    <t>C.T. CHILCA UNO</t>
  </si>
  <si>
    <t>URS-ENG-001</t>
  </si>
  <si>
    <t>CTChilc1 - CC</t>
  </si>
  <si>
    <t>84</t>
  </si>
  <si>
    <t>43.0306</t>
  </si>
  <si>
    <t>29.7972</t>
  </si>
  <si>
    <t>29.7979</t>
  </si>
  <si>
    <t>51.5517</t>
  </si>
  <si>
    <t>52.1029</t>
  </si>
  <si>
    <t>52.6248</t>
  </si>
  <si>
    <t>52.7041</t>
  </si>
  <si>
    <t>52.7544</t>
  </si>
  <si>
    <t>74.2569</t>
  </si>
  <si>
    <t>39.6751</t>
  </si>
  <si>
    <t>28.8914</t>
  </si>
  <si>
    <t>39.6716</t>
  </si>
  <si>
    <t>60.5418</t>
  </si>
  <si>
    <t>28.6876</t>
  </si>
  <si>
    <t>46.3907</t>
  </si>
  <si>
    <t>26.1778</t>
  </si>
  <si>
    <t>64.5948</t>
  </si>
  <si>
    <t>28.9157</t>
  </si>
  <si>
    <t>28.9149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</si>
  <si>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</si>
  <si>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</si>
  <si>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</si>
  <si>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</si>
  <si>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</si>
  <si>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</si>
  <si>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</si>
  <si>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</si>
  <si>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</si>
  <si>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</si>
  <si>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</si>
  <si>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</si>
  <si>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</si>
  <si>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</si>
  <si>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</si>
  <si>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</si>
  <si>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</si>
  <si>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</si>
  <si>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</si>
  <si>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</si>
  <si>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</si>
  <si>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</si>
  <si>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</si>
  <si>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</si>
  <si>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</si>
  <si>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</si>
  <si>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</si>
  <si>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</si>
  <si>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90</t>
  </si>
  <si>
    <t>6.4217</t>
  </si>
  <si>
    <t>18.8</t>
  </si>
  <si>
    <t>67.9467</t>
  </si>
  <si>
    <t>47.8</t>
  </si>
  <si>
    <t>40.5813</t>
  </si>
  <si>
    <t>35.8</t>
  </si>
  <si>
    <t>51.905</t>
  </si>
  <si>
    <t>35.8012</t>
  </si>
  <si>
    <t>51.9038</t>
  </si>
  <si>
    <t>18.4079</t>
  </si>
  <si>
    <t>68.3167</t>
  </si>
  <si>
    <t>75.8</t>
  </si>
  <si>
    <t>12.1801</t>
  </si>
  <si>
    <t>45.5812</t>
  </si>
  <si>
    <t>42.6751</t>
  </si>
  <si>
    <t>47.3927</t>
  </si>
  <si>
    <t>40.9657</t>
  </si>
  <si>
    <t>34.8259</t>
  </si>
  <si>
    <t>52.8241</t>
  </si>
  <si>
    <t>87.1696</t>
  </si>
  <si>
    <t>84.447</t>
  </si>
  <si>
    <t>2253-12601</t>
  </si>
  <si>
    <t>URS-CLP-001 - G1</t>
  </si>
  <si>
    <t>CHPlatan - G1</t>
  </si>
  <si>
    <t>2253-12602</t>
  </si>
  <si>
    <t>URS-CLP-001 - G2</t>
  </si>
  <si>
    <t>CHPlatan - G2</t>
  </si>
  <si>
    <t>3168-1191</t>
  </si>
  <si>
    <t>URS-CHI-001</t>
  </si>
  <si>
    <t>CHChimay</t>
  </si>
  <si>
    <t>18.2235</t>
  </si>
  <si>
    <t>17.7353</t>
  </si>
  <si>
    <t>25</t>
  </si>
  <si>
    <t>13.2876</t>
  </si>
  <si>
    <t>16.1001</t>
  </si>
  <si>
    <t>13.2893</t>
  </si>
  <si>
    <t>10.6568</t>
  </si>
  <si>
    <t>16.1005</t>
  </si>
  <si>
    <t>16.9191</t>
  </si>
  <si>
    <t>16.7765</t>
  </si>
  <si>
    <t>17.5194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</si>
  <si>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</si>
  <si>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</si>
  <si>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</si>
  <si>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</si>
  <si>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</si>
  <si>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</si>
  <si>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</si>
  <si>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</si>
  <si>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</si>
  <si>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</si>
  <si>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</si>
  <si>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</si>
  <si>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</si>
  <si>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</si>
  <si>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</si>
  <si>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</si>
  <si>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37.2</t>
  </si>
  <si>
    <t>19.4177</t>
  </si>
  <si>
    <t>19.4171</t>
  </si>
  <si>
    <t>20.0522</t>
  </si>
  <si>
    <t>23.9355</t>
  </si>
  <si>
    <t>23.4892</t>
  </si>
  <si>
    <t>23.0663</t>
  </si>
  <si>
    <t>23.0021</t>
  </si>
  <si>
    <t>22.9614</t>
  </si>
  <si>
    <t>20.8667</t>
  </si>
  <si>
    <t>18.5879</t>
  </si>
  <si>
    <t>20.8702</t>
  </si>
  <si>
    <t>18.7479</t>
  </si>
  <si>
    <t>17.9449</t>
  </si>
  <si>
    <t>25.2218</t>
  </si>
  <si>
    <t>18.5688</t>
  </si>
  <si>
    <t>18.5696</t>
  </si>
  <si>
    <t>8.0585</t>
  </si>
  <si>
    <t>3182-14971</t>
  </si>
  <si>
    <t>URS-CHG-001 - G1</t>
  </si>
  <si>
    <t>CHChagll - G1</t>
  </si>
  <si>
    <t>3182-14972</t>
  </si>
  <si>
    <t>URS-CHG-001 - G2</t>
  </si>
  <si>
    <t>CHChagll - G2</t>
  </si>
  <si>
    <t>3308-13601</t>
  </si>
  <si>
    <t>URS-FNX-001</t>
  </si>
  <si>
    <t>CTFenix - CC</t>
  </si>
  <si>
    <t>29</t>
  </si>
  <si>
    <t>19.4694</t>
  </si>
  <si>
    <t>28.9996</t>
  </si>
  <si>
    <t>25.118</t>
  </si>
  <si>
    <t>15.2752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</si>
  <si>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</si>
  <si>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</si>
  <si>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</si>
  <si>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</si>
  <si>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</si>
  <si>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</si>
  <si>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</si>
  <si>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</si>
  <si>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</si>
  <si>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</si>
  <si>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</si>
  <si>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</si>
  <si>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</si>
  <si>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</si>
  <si>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</si>
  <si>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</si>
  <si>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</si>
  <si>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</si>
  <si>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</si>
  <si>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</si>
  <si>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</si>
  <si>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</si>
  <si>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</si>
  <si>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</si>
  <si>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</si>
  <si>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</si>
  <si>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</si>
  <si>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</si>
  <si>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</si>
  <si>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</si>
  <si>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</si>
  <si>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A las 01:09 h, dejó de brindar RSF la C.H. Matucana por riesgo de rebose</t>
  </si>
  <si>
    <t>Dejó de brindar RSF la C.H. Matucana por riesgo de rebose</t>
  </si>
  <si>
    <t>20:12 h Cheves solicito subir a plena para control de volumen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</si>
  <si>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</si>
  <si>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</si>
  <si>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</si>
  <si>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</si>
  <si>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</si>
  <si>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</si>
  <si>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</si>
  <si>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</si>
  <si>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RESIDUAL</t>
  </si>
  <si>
    <t>NAFTA+GAS DE REFINERIA</t>
  </si>
  <si>
    <t>FLEXIGAS+GAS DE REFINERIA</t>
  </si>
  <si>
    <t>Ee</t>
  </si>
  <si>
    <t>Se actualizó el despacho ejecutado de C.H. Pías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</si>
</sst>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4472C4"/>
        <bgColor indexed="64"/>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s>
  <cellStyleXfs count="1">
    <xf numFmtId="0" fontId="0"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34" borderId="0" xfId="0" applyFont="1" applyFill="1" applyAlignment="1">
      <alignment horizontal="center" vertical="center" wrapText="1"/>
    </xf>
    <xf numFmtId="0" fontId="4" fillId="2" borderId="54" xfId="0" applyFont="1" applyFill="1" applyBorder="1" applyAlignment="1">
      <alignment horizontal="center" vertical="center" wrapText="1"/>
    </xf>
    <xf numFmtId="0" fontId="0" fillId="0" borderId="2" xfId="0" applyBorder="1" applyAlignment="1">
      <alignment horizontal="center"/>
    </xf>
    <xf numFmtId="0" fontId="37" fillId="0" borderId="2" xfId="0" applyFont="1" applyBorder="1"/>
    <xf numFmtId="0" fontId="3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935.73</c:v>
                </c:pt>
                <c:pt idx="1">
                  <c:v>953.95669999999996</c:v>
                </c:pt>
                <c:pt idx="2">
                  <c:v>924.97940000000006</c:v>
                </c:pt>
                <c:pt idx="3">
                  <c:v>938.43200000000002</c:v>
                </c:pt>
                <c:pt idx="4">
                  <c:v>889.93889999999999</c:v>
                </c:pt>
                <c:pt idx="5">
                  <c:v>932.23699999999997</c:v>
                </c:pt>
                <c:pt idx="6">
                  <c:v>921.61710000000005</c:v>
                </c:pt>
                <c:pt idx="7">
                  <c:v>921.9665</c:v>
                </c:pt>
                <c:pt idx="8">
                  <c:v>884.31949999999995</c:v>
                </c:pt>
                <c:pt idx="9">
                  <c:v>900.38419999999996</c:v>
                </c:pt>
                <c:pt idx="10">
                  <c:v>932.47159999999997</c:v>
                </c:pt>
                <c:pt idx="11">
                  <c:v>949.36210000000005</c:v>
                </c:pt>
                <c:pt idx="12">
                  <c:v>1049.7565999999999</c:v>
                </c:pt>
                <c:pt idx="13">
                  <c:v>1036.9034999999999</c:v>
                </c:pt>
                <c:pt idx="14">
                  <c:v>1006.5468</c:v>
                </c:pt>
                <c:pt idx="15">
                  <c:v>1039.1204</c:v>
                </c:pt>
                <c:pt idx="16">
                  <c:v>1059.7798</c:v>
                </c:pt>
                <c:pt idx="17">
                  <c:v>1125.6666</c:v>
                </c:pt>
                <c:pt idx="18">
                  <c:v>1127.5966000000001</c:v>
                </c:pt>
                <c:pt idx="19">
                  <c:v>1143.2109</c:v>
                </c:pt>
                <c:pt idx="20">
                  <c:v>1150.2419</c:v>
                </c:pt>
                <c:pt idx="21">
                  <c:v>1207.6602</c:v>
                </c:pt>
                <c:pt idx="22">
                  <c:v>1200.24</c:v>
                </c:pt>
                <c:pt idx="23">
                  <c:v>1196.971</c:v>
                </c:pt>
                <c:pt idx="24">
                  <c:v>1165.7753</c:v>
                </c:pt>
                <c:pt idx="25">
                  <c:v>1168.5924</c:v>
                </c:pt>
                <c:pt idx="26">
                  <c:v>1143.7313999999999</c:v>
                </c:pt>
                <c:pt idx="27">
                  <c:v>1175.2173</c:v>
                </c:pt>
                <c:pt idx="28">
                  <c:v>1253.5827999999999</c:v>
                </c:pt>
                <c:pt idx="29">
                  <c:v>1219.4544000000001</c:v>
                </c:pt>
                <c:pt idx="30">
                  <c:v>1251.3752999999999</c:v>
                </c:pt>
                <c:pt idx="31">
                  <c:v>1215.4795999999999</c:v>
                </c:pt>
                <c:pt idx="32">
                  <c:v>1238.6171999999999</c:v>
                </c:pt>
                <c:pt idx="33">
                  <c:v>1190.5115000000001</c:v>
                </c:pt>
                <c:pt idx="34">
                  <c:v>1214.5972999999999</c:v>
                </c:pt>
                <c:pt idx="35">
                  <c:v>1202.3842</c:v>
                </c:pt>
                <c:pt idx="36">
                  <c:v>1248.4829999999999</c:v>
                </c:pt>
                <c:pt idx="37">
                  <c:v>1287.5763999999999</c:v>
                </c:pt>
                <c:pt idx="38">
                  <c:v>1276.0129999999999</c:v>
                </c:pt>
                <c:pt idx="39">
                  <c:v>1273.4149</c:v>
                </c:pt>
                <c:pt idx="40">
                  <c:v>1256.5482</c:v>
                </c:pt>
                <c:pt idx="41">
                  <c:v>1236.5556999999999</c:v>
                </c:pt>
                <c:pt idx="42">
                  <c:v>1267.9576</c:v>
                </c:pt>
                <c:pt idx="43">
                  <c:v>1189.2421999999999</c:v>
                </c:pt>
                <c:pt idx="44">
                  <c:v>1191.1041</c:v>
                </c:pt>
                <c:pt idx="45">
                  <c:v>1136.9385</c:v>
                </c:pt>
                <c:pt idx="46">
                  <c:v>1064.7117000000001</c:v>
                </c:pt>
                <c:pt idx="47">
                  <c:v>1030.9573</c:v>
                </c:pt>
              </c:numCache>
            </c:numRef>
          </c:val>
          <c:smooth val="0"/>
          <c:extLst>
            <c:ext xmlns:c16="http://schemas.microsoft.com/office/drawing/2014/chart" uri="{C3380CC4-5D6E-409C-BE32-E72D297353CC}">
              <c16:uniqueId val="{00000000-2343-42B7-BC3F-E05EE2C1B93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1781.9839999999999</c:v>
                </c:pt>
                <c:pt idx="1">
                  <c:v>1782.646</c:v>
                </c:pt>
                <c:pt idx="2">
                  <c:v>1758.5246</c:v>
                </c:pt>
                <c:pt idx="3">
                  <c:v>1776.2628</c:v>
                </c:pt>
                <c:pt idx="4">
                  <c:v>1792.7378000000001</c:v>
                </c:pt>
                <c:pt idx="5">
                  <c:v>1802.4566</c:v>
                </c:pt>
                <c:pt idx="6">
                  <c:v>1795.7165</c:v>
                </c:pt>
                <c:pt idx="7">
                  <c:v>1819.2791999999999</c:v>
                </c:pt>
                <c:pt idx="8">
                  <c:v>1824.5939000000001</c:v>
                </c:pt>
                <c:pt idx="9">
                  <c:v>1830.8551</c:v>
                </c:pt>
                <c:pt idx="10">
                  <c:v>1853.7191</c:v>
                </c:pt>
                <c:pt idx="11">
                  <c:v>1852.0189</c:v>
                </c:pt>
                <c:pt idx="12">
                  <c:v>1849.4709</c:v>
                </c:pt>
                <c:pt idx="13">
                  <c:v>1818.2102</c:v>
                </c:pt>
                <c:pt idx="14">
                  <c:v>1804.0662</c:v>
                </c:pt>
                <c:pt idx="15">
                  <c:v>1842.6211000000001</c:v>
                </c:pt>
                <c:pt idx="16">
                  <c:v>1872.2958000000001</c:v>
                </c:pt>
                <c:pt idx="17">
                  <c:v>1890.6382000000001</c:v>
                </c:pt>
                <c:pt idx="18">
                  <c:v>1895.9648</c:v>
                </c:pt>
                <c:pt idx="19">
                  <c:v>1909.5726</c:v>
                </c:pt>
                <c:pt idx="20">
                  <c:v>1907.7511</c:v>
                </c:pt>
                <c:pt idx="21">
                  <c:v>1907.4206999999999</c:v>
                </c:pt>
                <c:pt idx="22">
                  <c:v>1922.1094000000001</c:v>
                </c:pt>
                <c:pt idx="23">
                  <c:v>1865.6447000000001</c:v>
                </c:pt>
                <c:pt idx="24">
                  <c:v>1806.1208999999999</c:v>
                </c:pt>
                <c:pt idx="25">
                  <c:v>1771.1214</c:v>
                </c:pt>
                <c:pt idx="26">
                  <c:v>1781.9426000000001</c:v>
                </c:pt>
                <c:pt idx="27">
                  <c:v>1866.4789000000001</c:v>
                </c:pt>
                <c:pt idx="28">
                  <c:v>1905.1239</c:v>
                </c:pt>
                <c:pt idx="29">
                  <c:v>1904.1835000000001</c:v>
                </c:pt>
                <c:pt idx="30">
                  <c:v>1933.5335</c:v>
                </c:pt>
                <c:pt idx="31">
                  <c:v>1935.2370000000001</c:v>
                </c:pt>
                <c:pt idx="32">
                  <c:v>1972.3557000000001</c:v>
                </c:pt>
                <c:pt idx="33">
                  <c:v>1969.3194000000001</c:v>
                </c:pt>
                <c:pt idx="34">
                  <c:v>2007.1196</c:v>
                </c:pt>
                <c:pt idx="35">
                  <c:v>2017.7593999999999</c:v>
                </c:pt>
                <c:pt idx="36">
                  <c:v>2017.0685000000001</c:v>
                </c:pt>
                <c:pt idx="37">
                  <c:v>2007.9077</c:v>
                </c:pt>
                <c:pt idx="38">
                  <c:v>1993.5795000000001</c:v>
                </c:pt>
                <c:pt idx="39">
                  <c:v>1997.0897</c:v>
                </c:pt>
                <c:pt idx="40">
                  <c:v>1998.7753</c:v>
                </c:pt>
                <c:pt idx="41">
                  <c:v>1975.0572</c:v>
                </c:pt>
                <c:pt idx="42">
                  <c:v>1969.1592000000001</c:v>
                </c:pt>
                <c:pt idx="43">
                  <c:v>1947.9662000000001</c:v>
                </c:pt>
                <c:pt idx="44">
                  <c:v>1946.9665</c:v>
                </c:pt>
                <c:pt idx="45">
                  <c:v>1904.9381000000001</c:v>
                </c:pt>
                <c:pt idx="46">
                  <c:v>1900.7439999999999</c:v>
                </c:pt>
                <c:pt idx="47">
                  <c:v>1868.5802000000001</c:v>
                </c:pt>
              </c:numCache>
            </c:numRef>
          </c:val>
          <c:smooth val="0"/>
          <c:extLst>
            <c:ext xmlns:c16="http://schemas.microsoft.com/office/drawing/2014/chart" uri="{C3380CC4-5D6E-409C-BE32-E72D297353CC}">
              <c16:uniqueId val="{00000001-2343-42B7-BC3F-E05EE2C1B93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4118.9859999999999</c:v>
                </c:pt>
                <c:pt idx="1">
                  <c:v>4067.4973</c:v>
                </c:pt>
                <c:pt idx="2">
                  <c:v>4019.6959999999999</c:v>
                </c:pt>
                <c:pt idx="3">
                  <c:v>3925.4052000000001</c:v>
                </c:pt>
                <c:pt idx="4">
                  <c:v>3846.6233000000002</c:v>
                </c:pt>
                <c:pt idx="5">
                  <c:v>3751.1064000000001</c:v>
                </c:pt>
                <c:pt idx="6">
                  <c:v>3863.6664000000001</c:v>
                </c:pt>
                <c:pt idx="7">
                  <c:v>3856.0542999999998</c:v>
                </c:pt>
                <c:pt idx="8">
                  <c:v>3960.0866000000001</c:v>
                </c:pt>
                <c:pt idx="9">
                  <c:v>3944.6606999999999</c:v>
                </c:pt>
                <c:pt idx="10">
                  <c:v>4047.6093000000001</c:v>
                </c:pt>
                <c:pt idx="11">
                  <c:v>4197.0190000000002</c:v>
                </c:pt>
                <c:pt idx="12">
                  <c:v>4257.0725000000002</c:v>
                </c:pt>
                <c:pt idx="13">
                  <c:v>4148.3863000000001</c:v>
                </c:pt>
                <c:pt idx="14">
                  <c:v>4454.3869999999997</c:v>
                </c:pt>
                <c:pt idx="15">
                  <c:v>4448.6584999999995</c:v>
                </c:pt>
                <c:pt idx="16">
                  <c:v>4624.6243999999997</c:v>
                </c:pt>
                <c:pt idx="17">
                  <c:v>4776.8951999999999</c:v>
                </c:pt>
                <c:pt idx="18">
                  <c:v>4809.6386000000002</c:v>
                </c:pt>
                <c:pt idx="19">
                  <c:v>4963.4165000000003</c:v>
                </c:pt>
                <c:pt idx="20">
                  <c:v>5044.7070000000003</c:v>
                </c:pt>
                <c:pt idx="21">
                  <c:v>5033.1190999999999</c:v>
                </c:pt>
                <c:pt idx="22">
                  <c:v>5121.8505999999998</c:v>
                </c:pt>
                <c:pt idx="23">
                  <c:v>5111.8842999999997</c:v>
                </c:pt>
                <c:pt idx="24">
                  <c:v>5011.1037999999999</c:v>
                </c:pt>
                <c:pt idx="25">
                  <c:v>4893.1862000000001</c:v>
                </c:pt>
                <c:pt idx="26">
                  <c:v>5009.9260000000004</c:v>
                </c:pt>
                <c:pt idx="27">
                  <c:v>4997.6037999999999</c:v>
                </c:pt>
                <c:pt idx="28">
                  <c:v>5012.0933000000005</c:v>
                </c:pt>
                <c:pt idx="29">
                  <c:v>4933.8621000000003</c:v>
                </c:pt>
                <c:pt idx="30">
                  <c:v>5029.3912</c:v>
                </c:pt>
                <c:pt idx="31">
                  <c:v>4838.8833999999997</c:v>
                </c:pt>
                <c:pt idx="32">
                  <c:v>4849.1270999999997</c:v>
                </c:pt>
                <c:pt idx="33">
                  <c:v>4948.2691000000004</c:v>
                </c:pt>
                <c:pt idx="34">
                  <c:v>4868.3831</c:v>
                </c:pt>
                <c:pt idx="35">
                  <c:v>4705.1563999999998</c:v>
                </c:pt>
                <c:pt idx="36">
                  <c:v>4806.2484999999997</c:v>
                </c:pt>
                <c:pt idx="37">
                  <c:v>4751.9159</c:v>
                </c:pt>
                <c:pt idx="38">
                  <c:v>4699.9075000000003</c:v>
                </c:pt>
                <c:pt idx="39">
                  <c:v>4676.9953999999998</c:v>
                </c:pt>
                <c:pt idx="40">
                  <c:v>4666.1764999999996</c:v>
                </c:pt>
                <c:pt idx="41">
                  <c:v>4638.1871000000001</c:v>
                </c:pt>
                <c:pt idx="42">
                  <c:v>4617.4831999999997</c:v>
                </c:pt>
                <c:pt idx="43">
                  <c:v>4627.2915999999996</c:v>
                </c:pt>
                <c:pt idx="44">
                  <c:v>4612.8293999999996</c:v>
                </c:pt>
                <c:pt idx="45">
                  <c:v>4463.3234000000002</c:v>
                </c:pt>
                <c:pt idx="46">
                  <c:v>4331.3442999999997</c:v>
                </c:pt>
                <c:pt idx="47">
                  <c:v>4095.5625</c:v>
                </c:pt>
              </c:numCache>
            </c:numRef>
          </c:val>
          <c:smooth val="0"/>
          <c:extLst>
            <c:ext xmlns:c16="http://schemas.microsoft.com/office/drawing/2014/chart" uri="{C3380CC4-5D6E-409C-BE32-E72D297353CC}">
              <c16:uniqueId val="{00000002-2343-42B7-BC3F-E05EE2C1B93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3.6787999999999998</c:v>
                </c:pt>
                <c:pt idx="1">
                  <c:v>3.8845000000000001</c:v>
                </c:pt>
                <c:pt idx="2">
                  <c:v>3.5990000000000002</c:v>
                </c:pt>
                <c:pt idx="3">
                  <c:v>3.7261000000000002</c:v>
                </c:pt>
                <c:pt idx="4">
                  <c:v>3.7469999999999999</c:v>
                </c:pt>
                <c:pt idx="5">
                  <c:v>3.7938000000000001</c:v>
                </c:pt>
                <c:pt idx="6">
                  <c:v>4.1501000000000001</c:v>
                </c:pt>
                <c:pt idx="7">
                  <c:v>4.3334999999999999</c:v>
                </c:pt>
                <c:pt idx="8">
                  <c:v>3.8959000000000001</c:v>
                </c:pt>
                <c:pt idx="9">
                  <c:v>4.1471999999999998</c:v>
                </c:pt>
                <c:pt idx="10">
                  <c:v>4.1460999999999997</c:v>
                </c:pt>
                <c:pt idx="11">
                  <c:v>4.2535999999999996</c:v>
                </c:pt>
                <c:pt idx="12">
                  <c:v>4.5583999999999998</c:v>
                </c:pt>
                <c:pt idx="13">
                  <c:v>4.3388</c:v>
                </c:pt>
                <c:pt idx="14">
                  <c:v>4.3022999999999998</c:v>
                </c:pt>
                <c:pt idx="15">
                  <c:v>4.4250999999999996</c:v>
                </c:pt>
                <c:pt idx="16">
                  <c:v>4.1818999999999997</c:v>
                </c:pt>
                <c:pt idx="17">
                  <c:v>4.0412999999999997</c:v>
                </c:pt>
                <c:pt idx="18">
                  <c:v>4.1440999999999999</c:v>
                </c:pt>
                <c:pt idx="19">
                  <c:v>4.3051000000000004</c:v>
                </c:pt>
                <c:pt idx="20">
                  <c:v>4.6611000000000002</c:v>
                </c:pt>
                <c:pt idx="21">
                  <c:v>3.9904999999999999</c:v>
                </c:pt>
                <c:pt idx="22">
                  <c:v>3.2986</c:v>
                </c:pt>
                <c:pt idx="23">
                  <c:v>3.3191000000000002</c:v>
                </c:pt>
                <c:pt idx="24">
                  <c:v>3.6709999999999998</c:v>
                </c:pt>
                <c:pt idx="25">
                  <c:v>3.5668000000000002</c:v>
                </c:pt>
                <c:pt idx="26">
                  <c:v>3.7361</c:v>
                </c:pt>
                <c:pt idx="27">
                  <c:v>3.8365999999999998</c:v>
                </c:pt>
                <c:pt idx="28">
                  <c:v>3.9234</c:v>
                </c:pt>
                <c:pt idx="29">
                  <c:v>4.2553000000000001</c:v>
                </c:pt>
                <c:pt idx="30">
                  <c:v>4.3352000000000004</c:v>
                </c:pt>
                <c:pt idx="31">
                  <c:v>4.3249000000000004</c:v>
                </c:pt>
                <c:pt idx="32">
                  <c:v>3.9199000000000002</c:v>
                </c:pt>
                <c:pt idx="33">
                  <c:v>3.2667999999999999</c:v>
                </c:pt>
                <c:pt idx="34">
                  <c:v>3.0802999999999998</c:v>
                </c:pt>
                <c:pt idx="35">
                  <c:v>2.83</c:v>
                </c:pt>
                <c:pt idx="36">
                  <c:v>2.7219000000000002</c:v>
                </c:pt>
                <c:pt idx="37">
                  <c:v>2.8731</c:v>
                </c:pt>
                <c:pt idx="38">
                  <c:v>3.2825000000000002</c:v>
                </c:pt>
                <c:pt idx="39">
                  <c:v>3.4251999999999998</c:v>
                </c:pt>
                <c:pt idx="40">
                  <c:v>3.5724</c:v>
                </c:pt>
                <c:pt idx="41">
                  <c:v>3.8325</c:v>
                </c:pt>
                <c:pt idx="42">
                  <c:v>3.8935</c:v>
                </c:pt>
                <c:pt idx="43">
                  <c:v>4.0094000000000003</c:v>
                </c:pt>
                <c:pt idx="44">
                  <c:v>3.9994000000000001</c:v>
                </c:pt>
                <c:pt idx="45">
                  <c:v>4.0507</c:v>
                </c:pt>
                <c:pt idx="46">
                  <c:v>3.5518000000000001</c:v>
                </c:pt>
                <c:pt idx="47">
                  <c:v>3.3161</c:v>
                </c:pt>
              </c:numCache>
            </c:numRef>
          </c:val>
          <c:smooth val="0"/>
          <c:extLst>
            <c:ext xmlns:c16="http://schemas.microsoft.com/office/drawing/2014/chart" uri="{C3380CC4-5D6E-409C-BE32-E72D297353CC}">
              <c16:uniqueId val="{00000000-EDA6-4407-87D5-C9123302025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DA6-4407-87D5-C9123302025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30.2927</c:v>
                </c:pt>
                <c:pt idx="1">
                  <c:v>30.084589999999999</c:v>
                </c:pt>
                <c:pt idx="2">
                  <c:v>29.311969999999999</c:v>
                </c:pt>
                <c:pt idx="3">
                  <c:v>29.184889999999999</c:v>
                </c:pt>
                <c:pt idx="4">
                  <c:v>30.07198</c:v>
                </c:pt>
                <c:pt idx="5">
                  <c:v>30.24006</c:v>
                </c:pt>
                <c:pt idx="6">
                  <c:v>30.184170000000002</c:v>
                </c:pt>
                <c:pt idx="7">
                  <c:v>30.310390000000002</c:v>
                </c:pt>
                <c:pt idx="8">
                  <c:v>30.721319999999999</c:v>
                </c:pt>
                <c:pt idx="9">
                  <c:v>30.127690000000001</c:v>
                </c:pt>
                <c:pt idx="10">
                  <c:v>30.270689999999998</c:v>
                </c:pt>
                <c:pt idx="11">
                  <c:v>30.429590000000001</c:v>
                </c:pt>
                <c:pt idx="12">
                  <c:v>30.477679999999999</c:v>
                </c:pt>
                <c:pt idx="13">
                  <c:v>29.728649999999998</c:v>
                </c:pt>
                <c:pt idx="14">
                  <c:v>28.78209</c:v>
                </c:pt>
                <c:pt idx="15">
                  <c:v>29.158359999999998</c:v>
                </c:pt>
                <c:pt idx="16">
                  <c:v>28.875350000000001</c:v>
                </c:pt>
                <c:pt idx="17">
                  <c:v>29.717759999999998</c:v>
                </c:pt>
                <c:pt idx="18">
                  <c:v>29.678550000000001</c:v>
                </c:pt>
                <c:pt idx="19">
                  <c:v>29.767939999999999</c:v>
                </c:pt>
                <c:pt idx="20">
                  <c:v>28.940709999999999</c:v>
                </c:pt>
                <c:pt idx="21">
                  <c:v>28.28708</c:v>
                </c:pt>
                <c:pt idx="22">
                  <c:v>23.49746</c:v>
                </c:pt>
                <c:pt idx="23">
                  <c:v>22.857420000000001</c:v>
                </c:pt>
                <c:pt idx="24">
                  <c:v>22.820180000000001</c:v>
                </c:pt>
                <c:pt idx="25">
                  <c:v>23.173179999999999</c:v>
                </c:pt>
                <c:pt idx="26">
                  <c:v>22.227799999999998</c:v>
                </c:pt>
                <c:pt idx="27">
                  <c:v>22.28706</c:v>
                </c:pt>
                <c:pt idx="28">
                  <c:v>22.859190000000002</c:v>
                </c:pt>
                <c:pt idx="29">
                  <c:v>22.642589999999998</c:v>
                </c:pt>
                <c:pt idx="30">
                  <c:v>22.524439999999998</c:v>
                </c:pt>
                <c:pt idx="31">
                  <c:v>22.742629999999998</c:v>
                </c:pt>
                <c:pt idx="32">
                  <c:v>22.509170000000001</c:v>
                </c:pt>
                <c:pt idx="33">
                  <c:v>19.12153</c:v>
                </c:pt>
                <c:pt idx="34">
                  <c:v>17.528410000000001</c:v>
                </c:pt>
                <c:pt idx="35">
                  <c:v>17.73047</c:v>
                </c:pt>
                <c:pt idx="36">
                  <c:v>13.70969</c:v>
                </c:pt>
                <c:pt idx="37">
                  <c:v>13.632239999999999</c:v>
                </c:pt>
                <c:pt idx="38">
                  <c:v>13.30303</c:v>
                </c:pt>
                <c:pt idx="39">
                  <c:v>13.352740000000001</c:v>
                </c:pt>
                <c:pt idx="40">
                  <c:v>13.34699</c:v>
                </c:pt>
                <c:pt idx="41">
                  <c:v>13.597200000000001</c:v>
                </c:pt>
                <c:pt idx="42">
                  <c:v>17.30688</c:v>
                </c:pt>
                <c:pt idx="43">
                  <c:v>17.35162</c:v>
                </c:pt>
                <c:pt idx="44">
                  <c:v>17.04738</c:v>
                </c:pt>
                <c:pt idx="45">
                  <c:v>17.76493</c:v>
                </c:pt>
                <c:pt idx="46">
                  <c:v>17.06786</c:v>
                </c:pt>
                <c:pt idx="47">
                  <c:v>17.194130000000001</c:v>
                </c:pt>
              </c:numCache>
            </c:numRef>
          </c:val>
          <c:smooth val="0"/>
          <c:extLst>
            <c:ext xmlns:c16="http://schemas.microsoft.com/office/drawing/2014/chart" uri="{C3380CC4-5D6E-409C-BE32-E72D297353CC}">
              <c16:uniqueId val="{00000002-EDA6-4407-87D5-C9123302025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12.414999999999999</c:v>
                </c:pt>
                <c:pt idx="1">
                  <c:v>11.882</c:v>
                </c:pt>
                <c:pt idx="2">
                  <c:v>11.99</c:v>
                </c:pt>
                <c:pt idx="3">
                  <c:v>12.856</c:v>
                </c:pt>
                <c:pt idx="4">
                  <c:v>13.879</c:v>
                </c:pt>
                <c:pt idx="5">
                  <c:v>13.202</c:v>
                </c:pt>
                <c:pt idx="6">
                  <c:v>13.196</c:v>
                </c:pt>
                <c:pt idx="7">
                  <c:v>12.827</c:v>
                </c:pt>
                <c:pt idx="8">
                  <c:v>11.742000000000001</c:v>
                </c:pt>
                <c:pt idx="9">
                  <c:v>11.414999999999999</c:v>
                </c:pt>
                <c:pt idx="10">
                  <c:v>11.194000000000001</c:v>
                </c:pt>
                <c:pt idx="11">
                  <c:v>10.478</c:v>
                </c:pt>
                <c:pt idx="12">
                  <c:v>9.7629999999999999</c:v>
                </c:pt>
                <c:pt idx="13">
                  <c:v>10.119</c:v>
                </c:pt>
                <c:pt idx="14">
                  <c:v>10.593</c:v>
                </c:pt>
                <c:pt idx="15">
                  <c:v>11.792999999999999</c:v>
                </c:pt>
                <c:pt idx="16">
                  <c:v>12.468</c:v>
                </c:pt>
                <c:pt idx="17">
                  <c:v>12.003</c:v>
                </c:pt>
                <c:pt idx="18">
                  <c:v>11.894</c:v>
                </c:pt>
                <c:pt idx="19">
                  <c:v>11.89</c:v>
                </c:pt>
                <c:pt idx="20">
                  <c:v>12.122999999999999</c:v>
                </c:pt>
                <c:pt idx="21">
                  <c:v>12.112</c:v>
                </c:pt>
                <c:pt idx="22">
                  <c:v>12.069000000000001</c:v>
                </c:pt>
                <c:pt idx="23">
                  <c:v>11.952999999999999</c:v>
                </c:pt>
                <c:pt idx="24">
                  <c:v>11.426</c:v>
                </c:pt>
                <c:pt idx="25">
                  <c:v>10.95</c:v>
                </c:pt>
                <c:pt idx="26">
                  <c:v>11.353</c:v>
                </c:pt>
                <c:pt idx="27">
                  <c:v>12.319000000000001</c:v>
                </c:pt>
                <c:pt idx="28">
                  <c:v>12.114000000000001</c:v>
                </c:pt>
                <c:pt idx="29">
                  <c:v>12.7</c:v>
                </c:pt>
                <c:pt idx="30">
                  <c:v>12.314</c:v>
                </c:pt>
                <c:pt idx="31">
                  <c:v>12.632999999999999</c:v>
                </c:pt>
                <c:pt idx="32">
                  <c:v>12.266</c:v>
                </c:pt>
                <c:pt idx="33">
                  <c:v>12.391999999999999</c:v>
                </c:pt>
                <c:pt idx="34">
                  <c:v>10.544</c:v>
                </c:pt>
                <c:pt idx="35">
                  <c:v>9.7550000000000008</c:v>
                </c:pt>
                <c:pt idx="36">
                  <c:v>9.7639999999999993</c:v>
                </c:pt>
                <c:pt idx="37">
                  <c:v>10.332000000000001</c:v>
                </c:pt>
                <c:pt idx="38">
                  <c:v>10.477</c:v>
                </c:pt>
                <c:pt idx="39">
                  <c:v>11.63</c:v>
                </c:pt>
                <c:pt idx="40">
                  <c:v>12.452999999999999</c:v>
                </c:pt>
                <c:pt idx="41">
                  <c:v>12.37</c:v>
                </c:pt>
                <c:pt idx="42">
                  <c:v>12.933999999999999</c:v>
                </c:pt>
                <c:pt idx="43">
                  <c:v>12.204000000000001</c:v>
                </c:pt>
                <c:pt idx="44">
                  <c:v>12.093</c:v>
                </c:pt>
                <c:pt idx="45">
                  <c:v>12.601000000000001</c:v>
                </c:pt>
                <c:pt idx="46">
                  <c:v>13.316000000000001</c:v>
                </c:pt>
                <c:pt idx="47">
                  <c:v>12.811</c:v>
                </c:pt>
              </c:numCache>
            </c:numRef>
          </c:val>
          <c:smooth val="0"/>
          <c:extLst>
            <c:ext xmlns:c16="http://schemas.microsoft.com/office/drawing/2014/chart" uri="{C3380CC4-5D6E-409C-BE32-E72D297353CC}">
              <c16:uniqueId val="{00000003-EDA6-4407-87D5-C9123302025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DA6-4407-87D5-C9123302025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DA6-4407-87D5-C9123302025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DA6-4407-87D5-C9123302025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DA6-4407-87D5-C9123302025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EDA6-4407-87D5-C9123302025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26.8962</c:v>
                </c:pt>
                <c:pt idx="1">
                  <c:v>26.7454</c:v>
                </c:pt>
                <c:pt idx="2">
                  <c:v>26.0379</c:v>
                </c:pt>
                <c:pt idx="3">
                  <c:v>25.814499999999999</c:v>
                </c:pt>
                <c:pt idx="4">
                  <c:v>25.865500000000001</c:v>
                </c:pt>
                <c:pt idx="5">
                  <c:v>25.952999999999999</c:v>
                </c:pt>
                <c:pt idx="6">
                  <c:v>26.0824</c:v>
                </c:pt>
                <c:pt idx="7">
                  <c:v>26.356000000000002</c:v>
                </c:pt>
                <c:pt idx="8">
                  <c:v>26.8399</c:v>
                </c:pt>
                <c:pt idx="9">
                  <c:v>26.663699999999999</c:v>
                </c:pt>
                <c:pt idx="10">
                  <c:v>26.831499999999998</c:v>
                </c:pt>
                <c:pt idx="11">
                  <c:v>26.692499999999999</c:v>
                </c:pt>
                <c:pt idx="12">
                  <c:v>26.802499999999998</c:v>
                </c:pt>
                <c:pt idx="13">
                  <c:v>26.676300000000001</c:v>
                </c:pt>
                <c:pt idx="14">
                  <c:v>26.355</c:v>
                </c:pt>
                <c:pt idx="15">
                  <c:v>25.946300000000001</c:v>
                </c:pt>
                <c:pt idx="16">
                  <c:v>26.1814</c:v>
                </c:pt>
                <c:pt idx="17">
                  <c:v>25.862500000000001</c:v>
                </c:pt>
                <c:pt idx="18">
                  <c:v>26.4666</c:v>
                </c:pt>
                <c:pt idx="19">
                  <c:v>26.715</c:v>
                </c:pt>
                <c:pt idx="20">
                  <c:v>26.513999999999999</c:v>
                </c:pt>
                <c:pt idx="21">
                  <c:v>25.859100000000002</c:v>
                </c:pt>
                <c:pt idx="22">
                  <c:v>26.0047</c:v>
                </c:pt>
                <c:pt idx="23">
                  <c:v>25.991299999999999</c:v>
                </c:pt>
                <c:pt idx="24">
                  <c:v>25.6861</c:v>
                </c:pt>
                <c:pt idx="25">
                  <c:v>25.436</c:v>
                </c:pt>
                <c:pt idx="26">
                  <c:v>25.385999999999999</c:v>
                </c:pt>
                <c:pt idx="27">
                  <c:v>25.813500000000001</c:v>
                </c:pt>
                <c:pt idx="28">
                  <c:v>26.409600000000001</c:v>
                </c:pt>
                <c:pt idx="29">
                  <c:v>26.100899999999999</c:v>
                </c:pt>
                <c:pt idx="30">
                  <c:v>25.5273</c:v>
                </c:pt>
                <c:pt idx="31">
                  <c:v>25.5792</c:v>
                </c:pt>
                <c:pt idx="32">
                  <c:v>25.519600000000001</c:v>
                </c:pt>
                <c:pt idx="33">
                  <c:v>26.416899999999998</c:v>
                </c:pt>
                <c:pt idx="34">
                  <c:v>26.859400000000001</c:v>
                </c:pt>
                <c:pt idx="35">
                  <c:v>27.576899999999998</c:v>
                </c:pt>
                <c:pt idx="36">
                  <c:v>28.693899999999999</c:v>
                </c:pt>
                <c:pt idx="37">
                  <c:v>25.804600000000001</c:v>
                </c:pt>
                <c:pt idx="38">
                  <c:v>25.535599999999999</c:v>
                </c:pt>
                <c:pt idx="39">
                  <c:v>25.8063</c:v>
                </c:pt>
                <c:pt idx="40">
                  <c:v>25.810400000000001</c:v>
                </c:pt>
                <c:pt idx="41">
                  <c:v>28.3096</c:v>
                </c:pt>
                <c:pt idx="42">
                  <c:v>28.642900000000001</c:v>
                </c:pt>
                <c:pt idx="43">
                  <c:v>28.272600000000001</c:v>
                </c:pt>
                <c:pt idx="44">
                  <c:v>28.1706</c:v>
                </c:pt>
                <c:pt idx="45">
                  <c:v>27.7242</c:v>
                </c:pt>
                <c:pt idx="46">
                  <c:v>27.441199999999998</c:v>
                </c:pt>
                <c:pt idx="47">
                  <c:v>27.085000000000001</c:v>
                </c:pt>
              </c:numCache>
            </c:numRef>
          </c:val>
          <c:smooth val="0"/>
          <c:extLst>
            <c:ext xmlns:c16="http://schemas.microsoft.com/office/drawing/2014/chart" uri="{C3380CC4-5D6E-409C-BE32-E72D297353CC}">
              <c16:uniqueId val="{00000009-EDA6-4407-87D5-C9123302025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14.9084</c:v>
                </c:pt>
                <c:pt idx="1">
                  <c:v>14.8249</c:v>
                </c:pt>
                <c:pt idx="2">
                  <c:v>14.5463</c:v>
                </c:pt>
                <c:pt idx="3">
                  <c:v>14.7494</c:v>
                </c:pt>
                <c:pt idx="4">
                  <c:v>14.867599999999999</c:v>
                </c:pt>
                <c:pt idx="5">
                  <c:v>14.8725</c:v>
                </c:pt>
                <c:pt idx="6">
                  <c:v>14.4557</c:v>
                </c:pt>
                <c:pt idx="7">
                  <c:v>14.7021</c:v>
                </c:pt>
                <c:pt idx="8">
                  <c:v>15.428100000000001</c:v>
                </c:pt>
                <c:pt idx="9">
                  <c:v>15.912800000000001</c:v>
                </c:pt>
                <c:pt idx="10">
                  <c:v>15.280900000000001</c:v>
                </c:pt>
                <c:pt idx="11">
                  <c:v>14.8711</c:v>
                </c:pt>
                <c:pt idx="12">
                  <c:v>13.8306</c:v>
                </c:pt>
                <c:pt idx="13">
                  <c:v>11.5701</c:v>
                </c:pt>
                <c:pt idx="14">
                  <c:v>11.491</c:v>
                </c:pt>
                <c:pt idx="15">
                  <c:v>11.643599999999999</c:v>
                </c:pt>
                <c:pt idx="16">
                  <c:v>11.646100000000001</c:v>
                </c:pt>
                <c:pt idx="17">
                  <c:v>10.878500000000001</c:v>
                </c:pt>
                <c:pt idx="18">
                  <c:v>11.033200000000001</c:v>
                </c:pt>
                <c:pt idx="19">
                  <c:v>10.940899999999999</c:v>
                </c:pt>
                <c:pt idx="20">
                  <c:v>11.3101</c:v>
                </c:pt>
                <c:pt idx="21">
                  <c:v>11.12</c:v>
                </c:pt>
                <c:pt idx="22">
                  <c:v>11.4712</c:v>
                </c:pt>
                <c:pt idx="23">
                  <c:v>11.8545</c:v>
                </c:pt>
                <c:pt idx="24">
                  <c:v>12.717499999999999</c:v>
                </c:pt>
                <c:pt idx="25">
                  <c:v>14.6776</c:v>
                </c:pt>
                <c:pt idx="26">
                  <c:v>15.0192</c:v>
                </c:pt>
                <c:pt idx="27">
                  <c:v>15.603999999999999</c:v>
                </c:pt>
                <c:pt idx="28">
                  <c:v>15.490399999999999</c:v>
                </c:pt>
                <c:pt idx="29">
                  <c:v>15.4345</c:v>
                </c:pt>
                <c:pt idx="30">
                  <c:v>15.555899999999999</c:v>
                </c:pt>
                <c:pt idx="31">
                  <c:v>15.564</c:v>
                </c:pt>
                <c:pt idx="32">
                  <c:v>15.299799999999999</c:v>
                </c:pt>
                <c:pt idx="33">
                  <c:v>15.338200000000001</c:v>
                </c:pt>
                <c:pt idx="34">
                  <c:v>16.029399999999999</c:v>
                </c:pt>
                <c:pt idx="35">
                  <c:v>16.046800000000001</c:v>
                </c:pt>
                <c:pt idx="36">
                  <c:v>14.4884</c:v>
                </c:pt>
                <c:pt idx="37">
                  <c:v>15.6496</c:v>
                </c:pt>
                <c:pt idx="38">
                  <c:v>14.972099999999999</c:v>
                </c:pt>
                <c:pt idx="39">
                  <c:v>12.081200000000001</c:v>
                </c:pt>
                <c:pt idx="40">
                  <c:v>11.663399999999999</c:v>
                </c:pt>
                <c:pt idx="41">
                  <c:v>11.6699</c:v>
                </c:pt>
                <c:pt idx="42">
                  <c:v>11.506</c:v>
                </c:pt>
                <c:pt idx="43">
                  <c:v>11.5266</c:v>
                </c:pt>
                <c:pt idx="44">
                  <c:v>11.8619</c:v>
                </c:pt>
                <c:pt idx="45">
                  <c:v>11.767300000000001</c:v>
                </c:pt>
                <c:pt idx="46">
                  <c:v>12.558299999999999</c:v>
                </c:pt>
                <c:pt idx="47">
                  <c:v>15.0503</c:v>
                </c:pt>
              </c:numCache>
            </c:numRef>
          </c:val>
          <c:smooth val="0"/>
          <c:extLst>
            <c:ext xmlns:c16="http://schemas.microsoft.com/office/drawing/2014/chart" uri="{C3380CC4-5D6E-409C-BE32-E72D297353CC}">
              <c16:uniqueId val="{0000000A-EDA6-4407-87D5-C9123302025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13.59</c:v>
                </c:pt>
                <c:pt idx="1">
                  <c:v>14.37</c:v>
                </c:pt>
                <c:pt idx="2">
                  <c:v>14.42</c:v>
                </c:pt>
                <c:pt idx="3">
                  <c:v>14.33</c:v>
                </c:pt>
                <c:pt idx="4">
                  <c:v>14.23</c:v>
                </c:pt>
                <c:pt idx="5">
                  <c:v>14.07</c:v>
                </c:pt>
                <c:pt idx="6">
                  <c:v>13.74</c:v>
                </c:pt>
                <c:pt idx="7">
                  <c:v>13.55</c:v>
                </c:pt>
                <c:pt idx="8">
                  <c:v>13.61</c:v>
                </c:pt>
                <c:pt idx="9">
                  <c:v>13.92</c:v>
                </c:pt>
                <c:pt idx="10">
                  <c:v>13.83</c:v>
                </c:pt>
                <c:pt idx="11">
                  <c:v>13.86</c:v>
                </c:pt>
                <c:pt idx="12">
                  <c:v>14.28</c:v>
                </c:pt>
                <c:pt idx="13">
                  <c:v>10.68</c:v>
                </c:pt>
                <c:pt idx="14">
                  <c:v>12.41</c:v>
                </c:pt>
                <c:pt idx="15">
                  <c:v>11.9</c:v>
                </c:pt>
                <c:pt idx="16">
                  <c:v>12.67</c:v>
                </c:pt>
                <c:pt idx="17">
                  <c:v>12.5</c:v>
                </c:pt>
                <c:pt idx="18">
                  <c:v>12.5</c:v>
                </c:pt>
                <c:pt idx="19">
                  <c:v>12.4</c:v>
                </c:pt>
                <c:pt idx="20">
                  <c:v>12.53</c:v>
                </c:pt>
                <c:pt idx="21">
                  <c:v>12.47</c:v>
                </c:pt>
                <c:pt idx="22">
                  <c:v>12.57</c:v>
                </c:pt>
                <c:pt idx="23">
                  <c:v>12.18</c:v>
                </c:pt>
                <c:pt idx="24">
                  <c:v>11.97</c:v>
                </c:pt>
                <c:pt idx="25">
                  <c:v>12.7</c:v>
                </c:pt>
                <c:pt idx="26">
                  <c:v>12.64</c:v>
                </c:pt>
                <c:pt idx="27">
                  <c:v>5.56</c:v>
                </c:pt>
                <c:pt idx="28">
                  <c:v>5.48</c:v>
                </c:pt>
                <c:pt idx="29">
                  <c:v>5.65</c:v>
                </c:pt>
                <c:pt idx="30">
                  <c:v>5.72</c:v>
                </c:pt>
                <c:pt idx="31">
                  <c:v>5.76</c:v>
                </c:pt>
                <c:pt idx="32">
                  <c:v>5.76</c:v>
                </c:pt>
                <c:pt idx="33">
                  <c:v>5.81</c:v>
                </c:pt>
                <c:pt idx="34">
                  <c:v>5.77</c:v>
                </c:pt>
                <c:pt idx="35">
                  <c:v>5.83</c:v>
                </c:pt>
                <c:pt idx="36">
                  <c:v>5.83</c:v>
                </c:pt>
                <c:pt idx="37">
                  <c:v>13.14</c:v>
                </c:pt>
                <c:pt idx="38">
                  <c:v>13.76</c:v>
                </c:pt>
                <c:pt idx="39">
                  <c:v>13.96</c:v>
                </c:pt>
                <c:pt idx="40">
                  <c:v>13.78</c:v>
                </c:pt>
                <c:pt idx="41">
                  <c:v>13.85</c:v>
                </c:pt>
                <c:pt idx="42">
                  <c:v>13.32</c:v>
                </c:pt>
                <c:pt idx="43">
                  <c:v>13.81</c:v>
                </c:pt>
                <c:pt idx="44">
                  <c:v>14</c:v>
                </c:pt>
                <c:pt idx="45">
                  <c:v>11.45</c:v>
                </c:pt>
                <c:pt idx="46">
                  <c:v>12.21</c:v>
                </c:pt>
                <c:pt idx="47">
                  <c:v>14.23</c:v>
                </c:pt>
              </c:numCache>
            </c:numRef>
          </c:val>
          <c:smooth val="0"/>
          <c:extLst>
            <c:ext xmlns:c16="http://schemas.microsoft.com/office/drawing/2014/chart" uri="{C3380CC4-5D6E-409C-BE32-E72D297353CC}">
              <c16:uniqueId val="{0000000B-EDA6-4407-87D5-C9123302025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32.152000000000001</c:v>
                </c:pt>
                <c:pt idx="1">
                  <c:v>31.27</c:v>
                </c:pt>
                <c:pt idx="2">
                  <c:v>31.725999999999999</c:v>
                </c:pt>
                <c:pt idx="3">
                  <c:v>31.122</c:v>
                </c:pt>
                <c:pt idx="4">
                  <c:v>31.222000000000001</c:v>
                </c:pt>
                <c:pt idx="5">
                  <c:v>31.681999999999999</c:v>
                </c:pt>
                <c:pt idx="6">
                  <c:v>31.39</c:v>
                </c:pt>
                <c:pt idx="7">
                  <c:v>32.244</c:v>
                </c:pt>
                <c:pt idx="8">
                  <c:v>33.283999999999999</c:v>
                </c:pt>
                <c:pt idx="9">
                  <c:v>32.667999999999999</c:v>
                </c:pt>
                <c:pt idx="10">
                  <c:v>33.097999999999999</c:v>
                </c:pt>
                <c:pt idx="11">
                  <c:v>32.4</c:v>
                </c:pt>
                <c:pt idx="12">
                  <c:v>32.426000000000002</c:v>
                </c:pt>
                <c:pt idx="13">
                  <c:v>31.815999999999999</c:v>
                </c:pt>
                <c:pt idx="14">
                  <c:v>30.577999999999999</c:v>
                </c:pt>
                <c:pt idx="15">
                  <c:v>30.257999999999999</c:v>
                </c:pt>
                <c:pt idx="16">
                  <c:v>28.768000000000001</c:v>
                </c:pt>
                <c:pt idx="17">
                  <c:v>28.547999999999998</c:v>
                </c:pt>
                <c:pt idx="18">
                  <c:v>28.558</c:v>
                </c:pt>
                <c:pt idx="19">
                  <c:v>28.54</c:v>
                </c:pt>
                <c:pt idx="20">
                  <c:v>28.254000000000001</c:v>
                </c:pt>
                <c:pt idx="21">
                  <c:v>29.332000000000001</c:v>
                </c:pt>
                <c:pt idx="22">
                  <c:v>30.314</c:v>
                </c:pt>
                <c:pt idx="23">
                  <c:v>29.834</c:v>
                </c:pt>
                <c:pt idx="24">
                  <c:v>30.068000000000001</c:v>
                </c:pt>
                <c:pt idx="25">
                  <c:v>30.725999999999999</c:v>
                </c:pt>
                <c:pt idx="26">
                  <c:v>30.68</c:v>
                </c:pt>
                <c:pt idx="27">
                  <c:v>30.391999999999999</c:v>
                </c:pt>
                <c:pt idx="28">
                  <c:v>30.097999999999999</c:v>
                </c:pt>
                <c:pt idx="29">
                  <c:v>30.315999999999999</c:v>
                </c:pt>
                <c:pt idx="30">
                  <c:v>30.774000000000001</c:v>
                </c:pt>
                <c:pt idx="31">
                  <c:v>31.065999999999999</c:v>
                </c:pt>
                <c:pt idx="32">
                  <c:v>31.484000000000002</c:v>
                </c:pt>
                <c:pt idx="33">
                  <c:v>31.994</c:v>
                </c:pt>
                <c:pt idx="34">
                  <c:v>32.167999999999999</c:v>
                </c:pt>
                <c:pt idx="35">
                  <c:v>32.673999999999999</c:v>
                </c:pt>
                <c:pt idx="36">
                  <c:v>33.814</c:v>
                </c:pt>
                <c:pt idx="37">
                  <c:v>33.74</c:v>
                </c:pt>
                <c:pt idx="38">
                  <c:v>33.340000000000003</c:v>
                </c:pt>
                <c:pt idx="39">
                  <c:v>33.334000000000003</c:v>
                </c:pt>
                <c:pt idx="40">
                  <c:v>33.576000000000001</c:v>
                </c:pt>
                <c:pt idx="41">
                  <c:v>33.840000000000003</c:v>
                </c:pt>
                <c:pt idx="42">
                  <c:v>33.116</c:v>
                </c:pt>
                <c:pt idx="43">
                  <c:v>32.661999999999999</c:v>
                </c:pt>
                <c:pt idx="44">
                  <c:v>32.762</c:v>
                </c:pt>
                <c:pt idx="45">
                  <c:v>32.664000000000001</c:v>
                </c:pt>
                <c:pt idx="46">
                  <c:v>32.192</c:v>
                </c:pt>
                <c:pt idx="47">
                  <c:v>32.116</c:v>
                </c:pt>
              </c:numCache>
            </c:numRef>
          </c:val>
          <c:smooth val="0"/>
          <c:extLst>
            <c:ext xmlns:c16="http://schemas.microsoft.com/office/drawing/2014/chart" uri="{C3380CC4-5D6E-409C-BE32-E72D297353CC}">
              <c16:uniqueId val="{0000000C-EDA6-4407-87D5-C9123302025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DA6-4407-87D5-C9123302025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DA6-4407-87D5-C9123302025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42.503</c:v>
                </c:pt>
                <c:pt idx="1">
                  <c:v>42.49</c:v>
                </c:pt>
                <c:pt idx="2">
                  <c:v>42.244999999999997</c:v>
                </c:pt>
                <c:pt idx="3">
                  <c:v>42.372999999999998</c:v>
                </c:pt>
                <c:pt idx="4">
                  <c:v>43.343000000000004</c:v>
                </c:pt>
                <c:pt idx="5">
                  <c:v>42.573999999999998</c:v>
                </c:pt>
                <c:pt idx="6">
                  <c:v>42.509</c:v>
                </c:pt>
                <c:pt idx="7">
                  <c:v>42.112000000000002</c:v>
                </c:pt>
                <c:pt idx="8">
                  <c:v>42.3</c:v>
                </c:pt>
                <c:pt idx="9">
                  <c:v>42.076999999999998</c:v>
                </c:pt>
                <c:pt idx="10">
                  <c:v>41.887999999999998</c:v>
                </c:pt>
                <c:pt idx="11">
                  <c:v>41.939</c:v>
                </c:pt>
                <c:pt idx="12">
                  <c:v>41.420999999999999</c:v>
                </c:pt>
                <c:pt idx="13">
                  <c:v>41.856000000000002</c:v>
                </c:pt>
                <c:pt idx="14">
                  <c:v>41.667999999999999</c:v>
                </c:pt>
                <c:pt idx="15">
                  <c:v>41.69</c:v>
                </c:pt>
                <c:pt idx="16">
                  <c:v>41.652000000000001</c:v>
                </c:pt>
                <c:pt idx="17">
                  <c:v>41.642000000000003</c:v>
                </c:pt>
                <c:pt idx="18">
                  <c:v>41.676000000000002</c:v>
                </c:pt>
                <c:pt idx="19">
                  <c:v>41.856999999999999</c:v>
                </c:pt>
                <c:pt idx="20">
                  <c:v>41.991999999999997</c:v>
                </c:pt>
                <c:pt idx="21">
                  <c:v>42.06</c:v>
                </c:pt>
                <c:pt idx="22">
                  <c:v>42.293999999999997</c:v>
                </c:pt>
                <c:pt idx="23">
                  <c:v>42.332000000000001</c:v>
                </c:pt>
                <c:pt idx="24">
                  <c:v>43.112000000000002</c:v>
                </c:pt>
                <c:pt idx="25">
                  <c:v>42.140999999999998</c:v>
                </c:pt>
                <c:pt idx="26">
                  <c:v>42.427</c:v>
                </c:pt>
                <c:pt idx="27">
                  <c:v>42.374000000000002</c:v>
                </c:pt>
                <c:pt idx="28">
                  <c:v>42.371000000000002</c:v>
                </c:pt>
                <c:pt idx="29">
                  <c:v>42.454000000000001</c:v>
                </c:pt>
                <c:pt idx="30">
                  <c:v>42.363999999999997</c:v>
                </c:pt>
                <c:pt idx="31">
                  <c:v>42.110999999999997</c:v>
                </c:pt>
                <c:pt idx="32">
                  <c:v>41.767000000000003</c:v>
                </c:pt>
                <c:pt idx="33">
                  <c:v>41.695</c:v>
                </c:pt>
                <c:pt idx="34">
                  <c:v>41.701000000000001</c:v>
                </c:pt>
                <c:pt idx="35">
                  <c:v>41.436</c:v>
                </c:pt>
                <c:pt idx="36">
                  <c:v>42.081000000000003</c:v>
                </c:pt>
                <c:pt idx="37">
                  <c:v>42.595999999999997</c:v>
                </c:pt>
                <c:pt idx="38">
                  <c:v>42.351999999999997</c:v>
                </c:pt>
                <c:pt idx="39">
                  <c:v>42.465000000000003</c:v>
                </c:pt>
                <c:pt idx="40">
                  <c:v>42.393999999999998</c:v>
                </c:pt>
                <c:pt idx="41">
                  <c:v>42.124000000000002</c:v>
                </c:pt>
                <c:pt idx="42">
                  <c:v>41.96</c:v>
                </c:pt>
                <c:pt idx="43">
                  <c:v>42.289000000000001</c:v>
                </c:pt>
                <c:pt idx="44">
                  <c:v>41.927</c:v>
                </c:pt>
                <c:pt idx="45">
                  <c:v>41.826999999999998</c:v>
                </c:pt>
                <c:pt idx="46">
                  <c:v>41.945</c:v>
                </c:pt>
                <c:pt idx="47">
                  <c:v>41.878</c:v>
                </c:pt>
              </c:numCache>
            </c:numRef>
          </c:val>
          <c:smooth val="0"/>
          <c:extLst>
            <c:ext xmlns:c16="http://schemas.microsoft.com/office/drawing/2014/chart" uri="{C3380CC4-5D6E-409C-BE32-E72D297353CC}">
              <c16:uniqueId val="{0000000F-EDA6-4407-87D5-C9123302025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DA6-4407-87D5-C9123302025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38.292999999999999</c:v>
                </c:pt>
                <c:pt idx="1">
                  <c:v>43.942100000000003</c:v>
                </c:pt>
                <c:pt idx="2">
                  <c:v>37.114600000000003</c:v>
                </c:pt>
                <c:pt idx="3">
                  <c:v>33.2774</c:v>
                </c:pt>
                <c:pt idx="4">
                  <c:v>49.408200000000001</c:v>
                </c:pt>
                <c:pt idx="5">
                  <c:v>53.883600000000001</c:v>
                </c:pt>
                <c:pt idx="6">
                  <c:v>51.239699999999999</c:v>
                </c:pt>
                <c:pt idx="7">
                  <c:v>46.313099999999999</c:v>
                </c:pt>
                <c:pt idx="8">
                  <c:v>44.9694</c:v>
                </c:pt>
                <c:pt idx="9">
                  <c:v>20.730899999999998</c:v>
                </c:pt>
                <c:pt idx="10">
                  <c:v>51.145200000000003</c:v>
                </c:pt>
                <c:pt idx="11">
                  <c:v>41.199199999999998</c:v>
                </c:pt>
                <c:pt idx="12">
                  <c:v>47.866399999999999</c:v>
                </c:pt>
                <c:pt idx="13">
                  <c:v>43.849400000000003</c:v>
                </c:pt>
                <c:pt idx="14">
                  <c:v>35.398400000000002</c:v>
                </c:pt>
                <c:pt idx="15">
                  <c:v>38.573599999999999</c:v>
                </c:pt>
                <c:pt idx="16">
                  <c:v>46.406399999999998</c:v>
                </c:pt>
                <c:pt idx="17">
                  <c:v>48.3934</c:v>
                </c:pt>
                <c:pt idx="18">
                  <c:v>37.365499999999997</c:v>
                </c:pt>
                <c:pt idx="19">
                  <c:v>34.317300000000003</c:v>
                </c:pt>
                <c:pt idx="20">
                  <c:v>47.351399999999998</c:v>
                </c:pt>
                <c:pt idx="21">
                  <c:v>47.272799999999997</c:v>
                </c:pt>
                <c:pt idx="22">
                  <c:v>45.420499999999997</c:v>
                </c:pt>
                <c:pt idx="23">
                  <c:v>34.8048</c:v>
                </c:pt>
                <c:pt idx="24">
                  <c:v>41.902700000000003</c:v>
                </c:pt>
                <c:pt idx="25">
                  <c:v>42.686399999999999</c:v>
                </c:pt>
                <c:pt idx="26">
                  <c:v>46.799700000000001</c:v>
                </c:pt>
                <c:pt idx="27">
                  <c:v>46.962800000000001</c:v>
                </c:pt>
                <c:pt idx="28">
                  <c:v>41.197099999999999</c:v>
                </c:pt>
                <c:pt idx="29">
                  <c:v>44.177199999999999</c:v>
                </c:pt>
                <c:pt idx="30">
                  <c:v>36.620899999999999</c:v>
                </c:pt>
                <c:pt idx="31">
                  <c:v>35.640799999999999</c:v>
                </c:pt>
                <c:pt idx="32">
                  <c:v>38.2667</c:v>
                </c:pt>
                <c:pt idx="33">
                  <c:v>42.115499999999997</c:v>
                </c:pt>
                <c:pt idx="34">
                  <c:v>44.101900000000001</c:v>
                </c:pt>
                <c:pt idx="35">
                  <c:v>47.9527</c:v>
                </c:pt>
                <c:pt idx="36">
                  <c:v>18.608699999999999</c:v>
                </c:pt>
                <c:pt idx="37">
                  <c:v>8.1324000000000005</c:v>
                </c:pt>
                <c:pt idx="38">
                  <c:v>7.7008000000000001</c:v>
                </c:pt>
                <c:pt idx="39">
                  <c:v>12.0212</c:v>
                </c:pt>
                <c:pt idx="40">
                  <c:v>12.8743</c:v>
                </c:pt>
                <c:pt idx="41">
                  <c:v>12.756600000000001</c:v>
                </c:pt>
                <c:pt idx="42">
                  <c:v>36.409300000000002</c:v>
                </c:pt>
                <c:pt idx="43">
                  <c:v>20.106300000000001</c:v>
                </c:pt>
                <c:pt idx="44">
                  <c:v>46.345300000000002</c:v>
                </c:pt>
                <c:pt idx="45">
                  <c:v>43.4617</c:v>
                </c:pt>
                <c:pt idx="46">
                  <c:v>34.428800000000003</c:v>
                </c:pt>
                <c:pt idx="47">
                  <c:v>31.363600000000002</c:v>
                </c:pt>
              </c:numCache>
            </c:numRef>
          </c:val>
          <c:smooth val="0"/>
          <c:extLst>
            <c:ext xmlns:c16="http://schemas.microsoft.com/office/drawing/2014/chart" uri="{C3380CC4-5D6E-409C-BE32-E72D297353CC}">
              <c16:uniqueId val="{00000011-EDA6-4407-87D5-C9123302025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DA6-4407-87D5-C9123302025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c:v>
                </c:pt>
                <c:pt idx="2">
                  <c:v>9.1999999999999993</c:v>
                </c:pt>
                <c:pt idx="3">
                  <c:v>9.4</c:v>
                </c:pt>
                <c:pt idx="4">
                  <c:v>9.5</c:v>
                </c:pt>
                <c:pt idx="5">
                  <c:v>9.5</c:v>
                </c:pt>
                <c:pt idx="6">
                  <c:v>9.5</c:v>
                </c:pt>
                <c:pt idx="7">
                  <c:v>9.5</c:v>
                </c:pt>
                <c:pt idx="8">
                  <c:v>9.5</c:v>
                </c:pt>
                <c:pt idx="9">
                  <c:v>9.4</c:v>
                </c:pt>
                <c:pt idx="10">
                  <c:v>9.4</c:v>
                </c:pt>
                <c:pt idx="11">
                  <c:v>9.4</c:v>
                </c:pt>
                <c:pt idx="12">
                  <c:v>9.4</c:v>
                </c:pt>
                <c:pt idx="13">
                  <c:v>9.1999999999999993</c:v>
                </c:pt>
                <c:pt idx="14">
                  <c:v>8.9</c:v>
                </c:pt>
                <c:pt idx="15">
                  <c:v>8.6999999999999993</c:v>
                </c:pt>
                <c:pt idx="16">
                  <c:v>8.9</c:v>
                </c:pt>
                <c:pt idx="17">
                  <c:v>9.1999999999999993</c:v>
                </c:pt>
                <c:pt idx="18">
                  <c:v>9.1999999999999993</c:v>
                </c:pt>
                <c:pt idx="19">
                  <c:v>9</c:v>
                </c:pt>
                <c:pt idx="20">
                  <c:v>9.1999999999999993</c:v>
                </c:pt>
                <c:pt idx="21">
                  <c:v>9.1999999999999993</c:v>
                </c:pt>
                <c:pt idx="22">
                  <c:v>9.1999999999999993</c:v>
                </c:pt>
                <c:pt idx="23">
                  <c:v>8.8000000000000007</c:v>
                </c:pt>
                <c:pt idx="24">
                  <c:v>8.9</c:v>
                </c:pt>
                <c:pt idx="25">
                  <c:v>9</c:v>
                </c:pt>
                <c:pt idx="26">
                  <c:v>8.8000000000000007</c:v>
                </c:pt>
                <c:pt idx="27">
                  <c:v>8.6999999999999993</c:v>
                </c:pt>
                <c:pt idx="28">
                  <c:v>8.6</c:v>
                </c:pt>
                <c:pt idx="29">
                  <c:v>8.4</c:v>
                </c:pt>
                <c:pt idx="30">
                  <c:v>8.3000000000000007</c:v>
                </c:pt>
                <c:pt idx="31">
                  <c:v>8.3000000000000007</c:v>
                </c:pt>
                <c:pt idx="32">
                  <c:v>8.1999999999999993</c:v>
                </c:pt>
                <c:pt idx="33">
                  <c:v>8.1999999999999993</c:v>
                </c:pt>
                <c:pt idx="34">
                  <c:v>8.5</c:v>
                </c:pt>
                <c:pt idx="35">
                  <c:v>8.6999999999999993</c:v>
                </c:pt>
                <c:pt idx="36">
                  <c:v>8</c:v>
                </c:pt>
                <c:pt idx="37">
                  <c:v>8.3000000000000007</c:v>
                </c:pt>
                <c:pt idx="38">
                  <c:v>8.3000000000000007</c:v>
                </c:pt>
                <c:pt idx="39">
                  <c:v>8.3000000000000007</c:v>
                </c:pt>
                <c:pt idx="40">
                  <c:v>8</c:v>
                </c:pt>
                <c:pt idx="41">
                  <c:v>7.7</c:v>
                </c:pt>
                <c:pt idx="42">
                  <c:v>7.7</c:v>
                </c:pt>
                <c:pt idx="43">
                  <c:v>7.7</c:v>
                </c:pt>
                <c:pt idx="44">
                  <c:v>8</c:v>
                </c:pt>
                <c:pt idx="45">
                  <c:v>8.3000000000000007</c:v>
                </c:pt>
                <c:pt idx="46">
                  <c:v>8.4</c:v>
                </c:pt>
                <c:pt idx="47">
                  <c:v>8.4</c:v>
                </c:pt>
              </c:numCache>
            </c:numRef>
          </c:val>
          <c:smooth val="0"/>
          <c:extLst>
            <c:ext xmlns:c16="http://schemas.microsoft.com/office/drawing/2014/chart" uri="{C3380CC4-5D6E-409C-BE32-E72D297353CC}">
              <c16:uniqueId val="{00000013-EDA6-4407-87D5-C9123302025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DA6-4407-87D5-C912330202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155.49852999999999</c:v>
                </c:pt>
                <c:pt idx="1">
                  <c:v>129.64818</c:v>
                </c:pt>
                <c:pt idx="2">
                  <c:v>136.29866000000001</c:v>
                </c:pt>
                <c:pt idx="3">
                  <c:v>94.325190000000006</c:v>
                </c:pt>
                <c:pt idx="4">
                  <c:v>124.65634</c:v>
                </c:pt>
                <c:pt idx="5">
                  <c:v>157.29309000000001</c:v>
                </c:pt>
                <c:pt idx="6">
                  <c:v>155.29666</c:v>
                </c:pt>
                <c:pt idx="7">
                  <c:v>151.34172000000001</c:v>
                </c:pt>
                <c:pt idx="8">
                  <c:v>137.22104999999999</c:v>
                </c:pt>
                <c:pt idx="9">
                  <c:v>116.45272</c:v>
                </c:pt>
                <c:pt idx="10">
                  <c:v>88.572019999999995</c:v>
                </c:pt>
                <c:pt idx="11">
                  <c:v>146.92133999999999</c:v>
                </c:pt>
                <c:pt idx="12">
                  <c:v>91.569879999999998</c:v>
                </c:pt>
                <c:pt idx="13">
                  <c:v>107.73962</c:v>
                </c:pt>
                <c:pt idx="14">
                  <c:v>150.98991000000001</c:v>
                </c:pt>
                <c:pt idx="15">
                  <c:v>97.203199999999995</c:v>
                </c:pt>
                <c:pt idx="16">
                  <c:v>133.97953000000001</c:v>
                </c:pt>
                <c:pt idx="17">
                  <c:v>64.831959999999995</c:v>
                </c:pt>
                <c:pt idx="18">
                  <c:v>94.089770000000001</c:v>
                </c:pt>
                <c:pt idx="19">
                  <c:v>129.38067000000001</c:v>
                </c:pt>
                <c:pt idx="20">
                  <c:v>126.71290999999999</c:v>
                </c:pt>
                <c:pt idx="21">
                  <c:v>92.297449999999998</c:v>
                </c:pt>
                <c:pt idx="22">
                  <c:v>147.12657999999999</c:v>
                </c:pt>
                <c:pt idx="23">
                  <c:v>135.45358999999999</c:v>
                </c:pt>
                <c:pt idx="24">
                  <c:v>81.438149999999993</c:v>
                </c:pt>
                <c:pt idx="25">
                  <c:v>139.35115999999999</c:v>
                </c:pt>
                <c:pt idx="26">
                  <c:v>132.61044999999999</c:v>
                </c:pt>
                <c:pt idx="27">
                  <c:v>130.40584000000001</c:v>
                </c:pt>
                <c:pt idx="28">
                  <c:v>94.081140000000005</c:v>
                </c:pt>
                <c:pt idx="29">
                  <c:v>121.3847</c:v>
                </c:pt>
                <c:pt idx="30">
                  <c:v>123.85997</c:v>
                </c:pt>
                <c:pt idx="31">
                  <c:v>107.14762</c:v>
                </c:pt>
                <c:pt idx="32">
                  <c:v>104.37832</c:v>
                </c:pt>
                <c:pt idx="33">
                  <c:v>126.00493</c:v>
                </c:pt>
                <c:pt idx="34">
                  <c:v>131.94225</c:v>
                </c:pt>
                <c:pt idx="35">
                  <c:v>46.398699999999998</c:v>
                </c:pt>
                <c:pt idx="36">
                  <c:v>41.742429999999999</c:v>
                </c:pt>
                <c:pt idx="37">
                  <c:v>25.91452</c:v>
                </c:pt>
                <c:pt idx="38">
                  <c:v>27.924160000000001</c:v>
                </c:pt>
                <c:pt idx="39">
                  <c:v>35.580289999999998</c:v>
                </c:pt>
                <c:pt idx="40">
                  <c:v>35.33473</c:v>
                </c:pt>
                <c:pt idx="41">
                  <c:v>35.032679999999999</c:v>
                </c:pt>
                <c:pt idx="42">
                  <c:v>37.395539999999997</c:v>
                </c:pt>
                <c:pt idx="43">
                  <c:v>38.288220000000003</c:v>
                </c:pt>
                <c:pt idx="44">
                  <c:v>120.21308999999999</c:v>
                </c:pt>
                <c:pt idx="45">
                  <c:v>93.39385</c:v>
                </c:pt>
                <c:pt idx="46">
                  <c:v>117.8617</c:v>
                </c:pt>
                <c:pt idx="47">
                  <c:v>142.54263</c:v>
                </c:pt>
              </c:numCache>
            </c:numRef>
          </c:val>
          <c:smooth val="0"/>
          <c:extLst>
            <c:ext xmlns:c16="http://schemas.microsoft.com/office/drawing/2014/chart" uri="{C3380CC4-5D6E-409C-BE32-E72D297353CC}">
              <c16:uniqueId val="{00000000-B891-481B-806A-53EE322BF0B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891-481B-806A-53EE322BF0B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9.7970900000000007</c:v>
                </c:pt>
                <c:pt idx="1">
                  <c:v>9.8670899999999993</c:v>
                </c:pt>
                <c:pt idx="2">
                  <c:v>9.9255499999999994</c:v>
                </c:pt>
                <c:pt idx="3">
                  <c:v>9.9191599999999998</c:v>
                </c:pt>
                <c:pt idx="4">
                  <c:v>9.9738900000000008</c:v>
                </c:pt>
                <c:pt idx="5">
                  <c:v>9.9156700000000004</c:v>
                </c:pt>
                <c:pt idx="6">
                  <c:v>9.891</c:v>
                </c:pt>
                <c:pt idx="7">
                  <c:v>9.8130900000000008</c:v>
                </c:pt>
                <c:pt idx="8">
                  <c:v>9.8044100000000007</c:v>
                </c:pt>
                <c:pt idx="9">
                  <c:v>9.8754799999999996</c:v>
                </c:pt>
                <c:pt idx="10">
                  <c:v>9.8658900000000003</c:v>
                </c:pt>
                <c:pt idx="11">
                  <c:v>9.8077199999999998</c:v>
                </c:pt>
                <c:pt idx="12">
                  <c:v>9.7823600000000006</c:v>
                </c:pt>
                <c:pt idx="13">
                  <c:v>9.6562400000000004</c:v>
                </c:pt>
                <c:pt idx="14">
                  <c:v>9.6973599999999998</c:v>
                </c:pt>
                <c:pt idx="15">
                  <c:v>9.9798799999999996</c:v>
                </c:pt>
                <c:pt idx="16">
                  <c:v>10.19533</c:v>
                </c:pt>
                <c:pt idx="17">
                  <c:v>10.203419999999999</c:v>
                </c:pt>
                <c:pt idx="18">
                  <c:v>10.366099999999999</c:v>
                </c:pt>
                <c:pt idx="19">
                  <c:v>10.42403</c:v>
                </c:pt>
                <c:pt idx="20">
                  <c:v>10.38855</c:v>
                </c:pt>
                <c:pt idx="21">
                  <c:v>10.23335</c:v>
                </c:pt>
                <c:pt idx="22">
                  <c:v>10.00202</c:v>
                </c:pt>
                <c:pt idx="23">
                  <c:v>9.9340299999999999</c:v>
                </c:pt>
                <c:pt idx="24">
                  <c:v>9.9912600000000005</c:v>
                </c:pt>
                <c:pt idx="25">
                  <c:v>10.11008</c:v>
                </c:pt>
                <c:pt idx="26">
                  <c:v>10.514329999999999</c:v>
                </c:pt>
                <c:pt idx="27">
                  <c:v>10.356730000000001</c:v>
                </c:pt>
                <c:pt idx="28">
                  <c:v>10.0288</c:v>
                </c:pt>
                <c:pt idx="29">
                  <c:v>9.8555899999999994</c:v>
                </c:pt>
                <c:pt idx="30">
                  <c:v>9.6661599999999996</c:v>
                </c:pt>
                <c:pt idx="31">
                  <c:v>9.3710699999999996</c:v>
                </c:pt>
                <c:pt idx="32">
                  <c:v>9.2120599999999992</c:v>
                </c:pt>
                <c:pt idx="33">
                  <c:v>8.9929100000000002</c:v>
                </c:pt>
                <c:pt idx="34">
                  <c:v>9.1225100000000001</c:v>
                </c:pt>
                <c:pt idx="35">
                  <c:v>9.6062600000000007</c:v>
                </c:pt>
                <c:pt idx="36">
                  <c:v>9.0286799999999996</c:v>
                </c:pt>
                <c:pt idx="37">
                  <c:v>7.8186099999999996</c:v>
                </c:pt>
                <c:pt idx="38">
                  <c:v>7.8758299999999997</c:v>
                </c:pt>
                <c:pt idx="39">
                  <c:v>7.9456100000000003</c:v>
                </c:pt>
                <c:pt idx="40">
                  <c:v>8.1173699999999993</c:v>
                </c:pt>
                <c:pt idx="41">
                  <c:v>8.63443</c:v>
                </c:pt>
                <c:pt idx="42">
                  <c:v>8.7949300000000008</c:v>
                </c:pt>
                <c:pt idx="43">
                  <c:v>10.097799999999999</c:v>
                </c:pt>
                <c:pt idx="44">
                  <c:v>9.8862799999999993</c:v>
                </c:pt>
                <c:pt idx="45">
                  <c:v>9.6254100000000005</c:v>
                </c:pt>
                <c:pt idx="46">
                  <c:v>9.6406399999999994</c:v>
                </c:pt>
                <c:pt idx="47">
                  <c:v>9.8407900000000001</c:v>
                </c:pt>
              </c:numCache>
            </c:numRef>
          </c:val>
          <c:smooth val="0"/>
          <c:extLst>
            <c:ext xmlns:c16="http://schemas.microsoft.com/office/drawing/2014/chart" uri="{C3380CC4-5D6E-409C-BE32-E72D297353CC}">
              <c16:uniqueId val="{00000002-B891-481B-806A-53EE322BF0B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7.9842000000000004</c:v>
                </c:pt>
                <c:pt idx="1">
                  <c:v>9.1182999999999996</c:v>
                </c:pt>
                <c:pt idx="2">
                  <c:v>9.2678999999999991</c:v>
                </c:pt>
                <c:pt idx="3">
                  <c:v>8.99</c:v>
                </c:pt>
                <c:pt idx="4">
                  <c:v>8.8107000000000006</c:v>
                </c:pt>
                <c:pt idx="5">
                  <c:v>8.9627999999999997</c:v>
                </c:pt>
                <c:pt idx="6">
                  <c:v>9.0487000000000002</c:v>
                </c:pt>
                <c:pt idx="7">
                  <c:v>7.7797999999999998</c:v>
                </c:pt>
                <c:pt idx="8">
                  <c:v>8.3140000000000001</c:v>
                </c:pt>
                <c:pt idx="9">
                  <c:v>8.9144000000000005</c:v>
                </c:pt>
                <c:pt idx="10">
                  <c:v>8.5990000000000002</c:v>
                </c:pt>
                <c:pt idx="11">
                  <c:v>8.1537000000000006</c:v>
                </c:pt>
                <c:pt idx="12">
                  <c:v>7.6687000000000003</c:v>
                </c:pt>
                <c:pt idx="13">
                  <c:v>6.6601999999999997</c:v>
                </c:pt>
                <c:pt idx="14">
                  <c:v>5.8718000000000004</c:v>
                </c:pt>
                <c:pt idx="15">
                  <c:v>5.8547000000000002</c:v>
                </c:pt>
                <c:pt idx="16">
                  <c:v>5.8947000000000003</c:v>
                </c:pt>
                <c:pt idx="17">
                  <c:v>6.1425000000000001</c:v>
                </c:pt>
                <c:pt idx="18">
                  <c:v>6.8696000000000002</c:v>
                </c:pt>
                <c:pt idx="19">
                  <c:v>7.81</c:v>
                </c:pt>
                <c:pt idx="20">
                  <c:v>8.2509999999999994</c:v>
                </c:pt>
                <c:pt idx="21">
                  <c:v>8.1768999999999998</c:v>
                </c:pt>
                <c:pt idx="22">
                  <c:v>8.7590000000000003</c:v>
                </c:pt>
                <c:pt idx="23">
                  <c:v>8.2920999999999996</c:v>
                </c:pt>
                <c:pt idx="24">
                  <c:v>8.3657000000000004</c:v>
                </c:pt>
                <c:pt idx="25">
                  <c:v>7.4580000000000002</c:v>
                </c:pt>
                <c:pt idx="26">
                  <c:v>6.3502999999999998</c:v>
                </c:pt>
                <c:pt idx="27">
                  <c:v>7.6277999999999997</c:v>
                </c:pt>
                <c:pt idx="28">
                  <c:v>8.1915999999999993</c:v>
                </c:pt>
                <c:pt idx="29">
                  <c:v>8.0713000000000008</c:v>
                </c:pt>
                <c:pt idx="30">
                  <c:v>6.1445999999999996</c:v>
                </c:pt>
                <c:pt idx="31">
                  <c:v>5.2690999999999999</c:v>
                </c:pt>
                <c:pt idx="32">
                  <c:v>7.3887999999999998</c:v>
                </c:pt>
                <c:pt idx="33">
                  <c:v>7.8390000000000004</c:v>
                </c:pt>
                <c:pt idx="34">
                  <c:v>6.9653999999999998</c:v>
                </c:pt>
                <c:pt idx="35">
                  <c:v>5.9499000000000004</c:v>
                </c:pt>
                <c:pt idx="36">
                  <c:v>6.9757999999999996</c:v>
                </c:pt>
                <c:pt idx="37">
                  <c:v>7.6852999999999998</c:v>
                </c:pt>
                <c:pt idx="38">
                  <c:v>7.4225000000000003</c:v>
                </c:pt>
                <c:pt idx="39">
                  <c:v>6.2869000000000002</c:v>
                </c:pt>
                <c:pt idx="40">
                  <c:v>7.0712000000000002</c:v>
                </c:pt>
                <c:pt idx="41">
                  <c:v>7.5393999999999997</c:v>
                </c:pt>
                <c:pt idx="42">
                  <c:v>7.1848999999999998</c:v>
                </c:pt>
                <c:pt idx="43">
                  <c:v>7.1040999999999999</c:v>
                </c:pt>
                <c:pt idx="44">
                  <c:v>7.4631999999999996</c:v>
                </c:pt>
                <c:pt idx="45">
                  <c:v>8.1987000000000005</c:v>
                </c:pt>
                <c:pt idx="46">
                  <c:v>6.6383999999999999</c:v>
                </c:pt>
                <c:pt idx="47">
                  <c:v>5.3788</c:v>
                </c:pt>
              </c:numCache>
            </c:numRef>
          </c:val>
          <c:smooth val="0"/>
          <c:extLst>
            <c:ext xmlns:c16="http://schemas.microsoft.com/office/drawing/2014/chart" uri="{C3380CC4-5D6E-409C-BE32-E72D297353CC}">
              <c16:uniqueId val="{00000003-B891-481B-806A-53EE322BF0B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891-481B-806A-53EE322BF0B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16.86</c:v>
                </c:pt>
                <c:pt idx="1">
                  <c:v>17.07</c:v>
                </c:pt>
                <c:pt idx="2">
                  <c:v>16.09</c:v>
                </c:pt>
                <c:pt idx="3">
                  <c:v>16</c:v>
                </c:pt>
                <c:pt idx="4">
                  <c:v>15.54</c:v>
                </c:pt>
                <c:pt idx="5">
                  <c:v>15.02</c:v>
                </c:pt>
                <c:pt idx="6">
                  <c:v>15.3</c:v>
                </c:pt>
                <c:pt idx="7">
                  <c:v>15.78</c:v>
                </c:pt>
                <c:pt idx="8">
                  <c:v>15.65</c:v>
                </c:pt>
                <c:pt idx="9">
                  <c:v>15.41</c:v>
                </c:pt>
                <c:pt idx="10">
                  <c:v>15.72</c:v>
                </c:pt>
                <c:pt idx="11">
                  <c:v>16.13</c:v>
                </c:pt>
                <c:pt idx="12">
                  <c:v>15.95</c:v>
                </c:pt>
                <c:pt idx="13">
                  <c:v>15.66</c:v>
                </c:pt>
                <c:pt idx="14">
                  <c:v>15.65</c:v>
                </c:pt>
                <c:pt idx="15">
                  <c:v>15.62</c:v>
                </c:pt>
                <c:pt idx="16">
                  <c:v>16.399999999999999</c:v>
                </c:pt>
                <c:pt idx="17">
                  <c:v>16.71</c:v>
                </c:pt>
                <c:pt idx="18">
                  <c:v>16.649999999999999</c:v>
                </c:pt>
                <c:pt idx="19">
                  <c:v>16.25</c:v>
                </c:pt>
                <c:pt idx="20">
                  <c:v>16.64</c:v>
                </c:pt>
                <c:pt idx="21">
                  <c:v>16.739999999999998</c:v>
                </c:pt>
                <c:pt idx="22">
                  <c:v>16.55</c:v>
                </c:pt>
                <c:pt idx="23">
                  <c:v>16.170000000000002</c:v>
                </c:pt>
                <c:pt idx="24">
                  <c:v>16.14</c:v>
                </c:pt>
                <c:pt idx="25">
                  <c:v>16.61</c:v>
                </c:pt>
                <c:pt idx="26">
                  <c:v>16.97</c:v>
                </c:pt>
                <c:pt idx="27">
                  <c:v>16.350000000000001</c:v>
                </c:pt>
                <c:pt idx="28">
                  <c:v>15.78</c:v>
                </c:pt>
                <c:pt idx="29">
                  <c:v>15.58</c:v>
                </c:pt>
                <c:pt idx="30">
                  <c:v>14.32</c:v>
                </c:pt>
                <c:pt idx="31">
                  <c:v>14.08</c:v>
                </c:pt>
                <c:pt idx="32">
                  <c:v>15.15</c:v>
                </c:pt>
                <c:pt idx="33">
                  <c:v>15.51</c:v>
                </c:pt>
                <c:pt idx="34">
                  <c:v>15.71</c:v>
                </c:pt>
                <c:pt idx="35">
                  <c:v>16.420000000000002</c:v>
                </c:pt>
                <c:pt idx="36">
                  <c:v>15.51</c:v>
                </c:pt>
                <c:pt idx="37">
                  <c:v>16.260000000000002</c:v>
                </c:pt>
                <c:pt idx="38">
                  <c:v>17.239999999999998</c:v>
                </c:pt>
                <c:pt idx="39">
                  <c:v>17.600000000000001</c:v>
                </c:pt>
                <c:pt idx="40">
                  <c:v>18.11</c:v>
                </c:pt>
                <c:pt idx="41">
                  <c:v>17.78</c:v>
                </c:pt>
                <c:pt idx="42">
                  <c:v>17.36</c:v>
                </c:pt>
                <c:pt idx="43">
                  <c:v>17.63</c:v>
                </c:pt>
                <c:pt idx="44">
                  <c:v>17</c:v>
                </c:pt>
                <c:pt idx="45">
                  <c:v>17.12</c:v>
                </c:pt>
                <c:pt idx="46">
                  <c:v>17.48</c:v>
                </c:pt>
                <c:pt idx="47">
                  <c:v>16.95</c:v>
                </c:pt>
              </c:numCache>
            </c:numRef>
          </c:val>
          <c:smooth val="0"/>
          <c:extLst>
            <c:ext xmlns:c16="http://schemas.microsoft.com/office/drawing/2014/chart" uri="{C3380CC4-5D6E-409C-BE32-E72D297353CC}">
              <c16:uniqueId val="{00000005-B891-481B-806A-53EE322BF0B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891-481B-806A-53EE322BF0B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891-481B-806A-53EE322BF0B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B891-481B-806A-53EE322BF0B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891-481B-806A-53EE322BF0B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891-481B-806A-53EE322BF0B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891-481B-806A-53EE322BF0B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891-481B-806A-53EE322BF0B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0.19</c:v>
                </c:pt>
                <c:pt idx="26">
                  <c:v>0.23</c:v>
                </c:pt>
                <c:pt idx="27">
                  <c:v>0.33</c:v>
                </c:pt>
                <c:pt idx="28">
                  <c:v>0.42</c:v>
                </c:pt>
                <c:pt idx="29">
                  <c:v>0.24</c:v>
                </c:pt>
                <c:pt idx="30">
                  <c:v>0</c:v>
                </c:pt>
                <c:pt idx="31">
                  <c:v>0</c:v>
                </c:pt>
                <c:pt idx="32">
                  <c:v>0</c:v>
                </c:pt>
                <c:pt idx="33">
                  <c:v>0</c:v>
                </c:pt>
                <c:pt idx="34">
                  <c:v>0</c:v>
                </c:pt>
                <c:pt idx="35">
                  <c:v>0</c:v>
                </c:pt>
                <c:pt idx="36">
                  <c:v>0</c:v>
                </c:pt>
                <c:pt idx="37">
                  <c:v>0</c:v>
                </c:pt>
                <c:pt idx="38">
                  <c:v>0</c:v>
                </c:pt>
                <c:pt idx="39">
                  <c:v>0</c:v>
                </c:pt>
                <c:pt idx="40">
                  <c:v>0</c:v>
                </c:pt>
                <c:pt idx="41">
                  <c:v>0.01</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891-481B-806A-53EE322BF0B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1.8445</c:v>
                </c:pt>
                <c:pt idx="1">
                  <c:v>1.5233000000000001</c:v>
                </c:pt>
                <c:pt idx="2">
                  <c:v>1.3943000000000001</c:v>
                </c:pt>
                <c:pt idx="3">
                  <c:v>1.3301000000000001</c:v>
                </c:pt>
                <c:pt idx="4">
                  <c:v>1.2483</c:v>
                </c:pt>
                <c:pt idx="5">
                  <c:v>1.2137</c:v>
                </c:pt>
                <c:pt idx="6">
                  <c:v>1.2135</c:v>
                </c:pt>
                <c:pt idx="7">
                  <c:v>1.1884999999999999</c:v>
                </c:pt>
                <c:pt idx="8">
                  <c:v>1.1969000000000001</c:v>
                </c:pt>
                <c:pt idx="9">
                  <c:v>1.1920999999999999</c:v>
                </c:pt>
                <c:pt idx="10">
                  <c:v>1.1888000000000001</c:v>
                </c:pt>
                <c:pt idx="11">
                  <c:v>1.2059</c:v>
                </c:pt>
                <c:pt idx="12">
                  <c:v>1.5075000000000001</c:v>
                </c:pt>
                <c:pt idx="13">
                  <c:v>1.6385000000000001</c:v>
                </c:pt>
                <c:pt idx="14">
                  <c:v>1.7665999999999999</c:v>
                </c:pt>
                <c:pt idx="15">
                  <c:v>2.0838999999999999</c:v>
                </c:pt>
                <c:pt idx="16">
                  <c:v>2.5188000000000001</c:v>
                </c:pt>
                <c:pt idx="17">
                  <c:v>3.2673000000000001</c:v>
                </c:pt>
                <c:pt idx="18">
                  <c:v>3.7273000000000001</c:v>
                </c:pt>
                <c:pt idx="19">
                  <c:v>4.0080999999999998</c:v>
                </c:pt>
                <c:pt idx="20">
                  <c:v>4.4112999999999998</c:v>
                </c:pt>
                <c:pt idx="21">
                  <c:v>4.8814000000000002</c:v>
                </c:pt>
                <c:pt idx="22">
                  <c:v>5.2695999999999996</c:v>
                </c:pt>
                <c:pt idx="23">
                  <c:v>5.3448000000000002</c:v>
                </c:pt>
                <c:pt idx="24">
                  <c:v>5.5857000000000001</c:v>
                </c:pt>
                <c:pt idx="25">
                  <c:v>5.7824999999999998</c:v>
                </c:pt>
                <c:pt idx="26">
                  <c:v>5.8167999999999997</c:v>
                </c:pt>
                <c:pt idx="27">
                  <c:v>5.7220000000000004</c:v>
                </c:pt>
                <c:pt idx="28">
                  <c:v>5.7949999999999999</c:v>
                </c:pt>
                <c:pt idx="29">
                  <c:v>5.8021000000000003</c:v>
                </c:pt>
                <c:pt idx="30">
                  <c:v>5.8474000000000004</c:v>
                </c:pt>
                <c:pt idx="31">
                  <c:v>5.8287000000000004</c:v>
                </c:pt>
                <c:pt idx="32">
                  <c:v>5.9054000000000002</c:v>
                </c:pt>
                <c:pt idx="33">
                  <c:v>5.9756</c:v>
                </c:pt>
                <c:pt idx="34">
                  <c:v>6.0015999999999998</c:v>
                </c:pt>
                <c:pt idx="35">
                  <c:v>5.8674999999999997</c:v>
                </c:pt>
                <c:pt idx="36">
                  <c:v>5.8815999999999997</c:v>
                </c:pt>
                <c:pt idx="37">
                  <c:v>5.8154000000000003</c:v>
                </c:pt>
                <c:pt idx="38">
                  <c:v>5.7614000000000001</c:v>
                </c:pt>
                <c:pt idx="39">
                  <c:v>5.6780999999999997</c:v>
                </c:pt>
                <c:pt idx="40">
                  <c:v>5.6536999999999997</c:v>
                </c:pt>
                <c:pt idx="41">
                  <c:v>5.6395999999999997</c:v>
                </c:pt>
                <c:pt idx="42">
                  <c:v>5.5622999999999996</c:v>
                </c:pt>
                <c:pt idx="43">
                  <c:v>5.4367000000000001</c:v>
                </c:pt>
                <c:pt idx="44">
                  <c:v>4.4782000000000002</c:v>
                </c:pt>
                <c:pt idx="45">
                  <c:v>3.2277999999999998</c:v>
                </c:pt>
                <c:pt idx="46">
                  <c:v>2.7240000000000002</c:v>
                </c:pt>
                <c:pt idx="47">
                  <c:v>2.2096</c:v>
                </c:pt>
              </c:numCache>
            </c:numRef>
          </c:val>
          <c:smooth val="0"/>
          <c:extLst>
            <c:ext xmlns:c16="http://schemas.microsoft.com/office/drawing/2014/chart" uri="{C3380CC4-5D6E-409C-BE32-E72D297353CC}">
              <c16:uniqueId val="{0000000E-B891-481B-806A-53EE322BF0B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49.084389999999999</c:v>
                </c:pt>
                <c:pt idx="1">
                  <c:v>50.535269999999997</c:v>
                </c:pt>
                <c:pt idx="2">
                  <c:v>47.96284</c:v>
                </c:pt>
                <c:pt idx="3">
                  <c:v>49.855600000000003</c:v>
                </c:pt>
                <c:pt idx="4">
                  <c:v>49.752040000000001</c:v>
                </c:pt>
                <c:pt idx="5">
                  <c:v>50.046900000000001</c:v>
                </c:pt>
                <c:pt idx="6">
                  <c:v>48.579680000000003</c:v>
                </c:pt>
                <c:pt idx="7">
                  <c:v>48.36401</c:v>
                </c:pt>
                <c:pt idx="8">
                  <c:v>48.425179999999997</c:v>
                </c:pt>
                <c:pt idx="9">
                  <c:v>50.046250000000001</c:v>
                </c:pt>
                <c:pt idx="10">
                  <c:v>48.749549999999999</c:v>
                </c:pt>
                <c:pt idx="11">
                  <c:v>50.52834</c:v>
                </c:pt>
                <c:pt idx="12">
                  <c:v>50.218609999999998</c:v>
                </c:pt>
                <c:pt idx="13">
                  <c:v>44.425919999999998</c:v>
                </c:pt>
                <c:pt idx="14">
                  <c:v>49.343870000000003</c:v>
                </c:pt>
                <c:pt idx="15">
                  <c:v>49.73386</c:v>
                </c:pt>
                <c:pt idx="16">
                  <c:v>49.039810000000003</c:v>
                </c:pt>
                <c:pt idx="17">
                  <c:v>48.711350000000003</c:v>
                </c:pt>
                <c:pt idx="18">
                  <c:v>49.083179999999999</c:v>
                </c:pt>
                <c:pt idx="19">
                  <c:v>49.828229999999998</c:v>
                </c:pt>
                <c:pt idx="20">
                  <c:v>49.970619999999997</c:v>
                </c:pt>
                <c:pt idx="21">
                  <c:v>50.03116</c:v>
                </c:pt>
                <c:pt idx="22">
                  <c:v>48.519939999999998</c:v>
                </c:pt>
                <c:pt idx="23">
                  <c:v>49.430230000000002</c:v>
                </c:pt>
                <c:pt idx="24">
                  <c:v>50.352409999999999</c:v>
                </c:pt>
                <c:pt idx="25">
                  <c:v>49.840200000000003</c:v>
                </c:pt>
                <c:pt idx="26">
                  <c:v>48.471710000000002</c:v>
                </c:pt>
                <c:pt idx="27">
                  <c:v>48.99579</c:v>
                </c:pt>
                <c:pt idx="28">
                  <c:v>43.15063</c:v>
                </c:pt>
                <c:pt idx="29">
                  <c:v>47.331040000000002</c:v>
                </c:pt>
                <c:pt idx="30">
                  <c:v>47.373109999999997</c:v>
                </c:pt>
                <c:pt idx="31">
                  <c:v>48.843519999999998</c:v>
                </c:pt>
                <c:pt idx="32">
                  <c:v>47.792499999999997</c:v>
                </c:pt>
                <c:pt idx="33">
                  <c:v>46.630569999999999</c:v>
                </c:pt>
                <c:pt idx="34">
                  <c:v>49.114669999999997</c:v>
                </c:pt>
                <c:pt idx="35">
                  <c:v>48.992600000000003</c:v>
                </c:pt>
                <c:pt idx="36">
                  <c:v>48.919339999999998</c:v>
                </c:pt>
                <c:pt idx="37">
                  <c:v>45.03369</c:v>
                </c:pt>
                <c:pt idx="38">
                  <c:v>49.469810000000003</c:v>
                </c:pt>
                <c:pt idx="39">
                  <c:v>47.626710000000003</c:v>
                </c:pt>
                <c:pt idx="40">
                  <c:v>48.128689999999999</c:v>
                </c:pt>
                <c:pt idx="41">
                  <c:v>48.25065</c:v>
                </c:pt>
                <c:pt idx="42">
                  <c:v>48.462130000000002</c:v>
                </c:pt>
                <c:pt idx="43">
                  <c:v>47.959850000000003</c:v>
                </c:pt>
                <c:pt idx="44">
                  <c:v>47.408540000000002</c:v>
                </c:pt>
                <c:pt idx="45">
                  <c:v>49.447220000000002</c:v>
                </c:pt>
                <c:pt idx="46">
                  <c:v>49.313920000000003</c:v>
                </c:pt>
                <c:pt idx="47">
                  <c:v>50.03443</c:v>
                </c:pt>
              </c:numCache>
            </c:numRef>
          </c:val>
          <c:smooth val="0"/>
          <c:extLst>
            <c:ext xmlns:c16="http://schemas.microsoft.com/office/drawing/2014/chart" uri="{C3380CC4-5D6E-409C-BE32-E72D297353CC}">
              <c16:uniqueId val="{0000000F-B891-481B-806A-53EE322BF0B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92.693119999999993</c:v>
                </c:pt>
                <c:pt idx="1">
                  <c:v>94.263959999999997</c:v>
                </c:pt>
                <c:pt idx="2">
                  <c:v>101.47765</c:v>
                </c:pt>
                <c:pt idx="3">
                  <c:v>102.88695</c:v>
                </c:pt>
                <c:pt idx="4">
                  <c:v>93.317260000000005</c:v>
                </c:pt>
                <c:pt idx="5">
                  <c:v>89.975800000000007</c:v>
                </c:pt>
                <c:pt idx="6">
                  <c:v>89.845269999999999</c:v>
                </c:pt>
                <c:pt idx="7">
                  <c:v>90.1233</c:v>
                </c:pt>
                <c:pt idx="8">
                  <c:v>92.290030000000002</c:v>
                </c:pt>
                <c:pt idx="9">
                  <c:v>92.312659999999994</c:v>
                </c:pt>
                <c:pt idx="10">
                  <c:v>93.679429999999996</c:v>
                </c:pt>
                <c:pt idx="11">
                  <c:v>91.802589999999995</c:v>
                </c:pt>
                <c:pt idx="12">
                  <c:v>87.377960000000002</c:v>
                </c:pt>
                <c:pt idx="13">
                  <c:v>86.42698</c:v>
                </c:pt>
                <c:pt idx="14">
                  <c:v>85.962270000000004</c:v>
                </c:pt>
                <c:pt idx="15">
                  <c:v>85.306089999999998</c:v>
                </c:pt>
                <c:pt idx="16">
                  <c:v>96.127489999999995</c:v>
                </c:pt>
                <c:pt idx="17">
                  <c:v>100.29939</c:v>
                </c:pt>
                <c:pt idx="18">
                  <c:v>113.43265</c:v>
                </c:pt>
                <c:pt idx="19">
                  <c:v>108.31404999999999</c:v>
                </c:pt>
                <c:pt idx="20">
                  <c:v>110.16557</c:v>
                </c:pt>
                <c:pt idx="21">
                  <c:v>117.18579</c:v>
                </c:pt>
                <c:pt idx="22">
                  <c:v>116.68433</c:v>
                </c:pt>
                <c:pt idx="23">
                  <c:v>111.36933999999999</c:v>
                </c:pt>
                <c:pt idx="24">
                  <c:v>114.16055</c:v>
                </c:pt>
                <c:pt idx="25">
                  <c:v>113.53876</c:v>
                </c:pt>
                <c:pt idx="26">
                  <c:v>112.94476</c:v>
                </c:pt>
                <c:pt idx="27">
                  <c:v>114.09062</c:v>
                </c:pt>
                <c:pt idx="28">
                  <c:v>114.99323</c:v>
                </c:pt>
                <c:pt idx="29">
                  <c:v>117.12858</c:v>
                </c:pt>
                <c:pt idx="30">
                  <c:v>111.83448</c:v>
                </c:pt>
                <c:pt idx="31">
                  <c:v>78.234859999999998</c:v>
                </c:pt>
                <c:pt idx="32">
                  <c:v>81.234470000000002</c:v>
                </c:pt>
                <c:pt idx="33">
                  <c:v>100.74545999999999</c:v>
                </c:pt>
                <c:pt idx="34">
                  <c:v>104.5967</c:v>
                </c:pt>
                <c:pt idx="35">
                  <c:v>104.27734</c:v>
                </c:pt>
                <c:pt idx="36">
                  <c:v>108.70806</c:v>
                </c:pt>
                <c:pt idx="37">
                  <c:v>108.97272</c:v>
                </c:pt>
                <c:pt idx="38">
                  <c:v>104.34264</c:v>
                </c:pt>
                <c:pt idx="39">
                  <c:v>102.47828</c:v>
                </c:pt>
                <c:pt idx="40">
                  <c:v>103.25239000000001</c:v>
                </c:pt>
                <c:pt idx="41">
                  <c:v>105.0179</c:v>
                </c:pt>
                <c:pt idx="42">
                  <c:v>104.41782000000001</c:v>
                </c:pt>
                <c:pt idx="43">
                  <c:v>103.46102</c:v>
                </c:pt>
                <c:pt idx="44">
                  <c:v>101.71955</c:v>
                </c:pt>
                <c:pt idx="45">
                  <c:v>100.12152</c:v>
                </c:pt>
                <c:pt idx="46">
                  <c:v>102.17139</c:v>
                </c:pt>
                <c:pt idx="47">
                  <c:v>100.62396</c:v>
                </c:pt>
              </c:numCache>
            </c:numRef>
          </c:val>
          <c:smooth val="0"/>
          <c:extLst>
            <c:ext xmlns:c16="http://schemas.microsoft.com/office/drawing/2014/chart" uri="{C3380CC4-5D6E-409C-BE32-E72D297353CC}">
              <c16:uniqueId val="{00000010-B891-481B-806A-53EE322BF0B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26.582599999999999</c:v>
                </c:pt>
                <c:pt idx="1">
                  <c:v>26.564</c:v>
                </c:pt>
                <c:pt idx="2">
                  <c:v>26.117899999999999</c:v>
                </c:pt>
                <c:pt idx="3">
                  <c:v>26.118500000000001</c:v>
                </c:pt>
                <c:pt idx="4">
                  <c:v>26.880700000000001</c:v>
                </c:pt>
                <c:pt idx="5">
                  <c:v>26.679500000000001</c:v>
                </c:pt>
                <c:pt idx="6">
                  <c:v>26.3856</c:v>
                </c:pt>
                <c:pt idx="7">
                  <c:v>26.6342</c:v>
                </c:pt>
                <c:pt idx="8">
                  <c:v>27.5059</c:v>
                </c:pt>
                <c:pt idx="9">
                  <c:v>27.204899999999999</c:v>
                </c:pt>
                <c:pt idx="10">
                  <c:v>26.785</c:v>
                </c:pt>
                <c:pt idx="11">
                  <c:v>26.476299999999998</c:v>
                </c:pt>
                <c:pt idx="12">
                  <c:v>22.7834</c:v>
                </c:pt>
                <c:pt idx="13">
                  <c:v>22.415400000000002</c:v>
                </c:pt>
                <c:pt idx="14">
                  <c:v>26.778400000000001</c:v>
                </c:pt>
                <c:pt idx="15">
                  <c:v>26.771999999999998</c:v>
                </c:pt>
                <c:pt idx="16">
                  <c:v>26.1097</c:v>
                </c:pt>
                <c:pt idx="17">
                  <c:v>26.654199999999999</c:v>
                </c:pt>
                <c:pt idx="18">
                  <c:v>28.388400000000001</c:v>
                </c:pt>
                <c:pt idx="19">
                  <c:v>28.8108</c:v>
                </c:pt>
                <c:pt idx="20">
                  <c:v>27.851099999999999</c:v>
                </c:pt>
                <c:pt idx="21">
                  <c:v>29.102</c:v>
                </c:pt>
                <c:pt idx="22">
                  <c:v>27.9116</c:v>
                </c:pt>
                <c:pt idx="23">
                  <c:v>26.817299999999999</c:v>
                </c:pt>
                <c:pt idx="24">
                  <c:v>26.7697</c:v>
                </c:pt>
                <c:pt idx="25">
                  <c:v>26.1266</c:v>
                </c:pt>
                <c:pt idx="26">
                  <c:v>26.3247</c:v>
                </c:pt>
                <c:pt idx="27">
                  <c:v>26.768999999999998</c:v>
                </c:pt>
                <c:pt idx="28">
                  <c:v>26.942799999999998</c:v>
                </c:pt>
                <c:pt idx="29">
                  <c:v>27.737400000000001</c:v>
                </c:pt>
                <c:pt idx="30">
                  <c:v>27.525600000000001</c:v>
                </c:pt>
                <c:pt idx="31">
                  <c:v>26.990600000000001</c:v>
                </c:pt>
                <c:pt idx="32">
                  <c:v>27.072500000000002</c:v>
                </c:pt>
                <c:pt idx="33">
                  <c:v>27.154199999999999</c:v>
                </c:pt>
                <c:pt idx="34">
                  <c:v>27.148199999999999</c:v>
                </c:pt>
                <c:pt idx="35">
                  <c:v>22.581800000000001</c:v>
                </c:pt>
                <c:pt idx="36">
                  <c:v>21.86</c:v>
                </c:pt>
                <c:pt idx="37">
                  <c:v>22.103899999999999</c:v>
                </c:pt>
                <c:pt idx="38">
                  <c:v>27.1432</c:v>
                </c:pt>
                <c:pt idx="39">
                  <c:v>28.592600000000001</c:v>
                </c:pt>
                <c:pt idx="40">
                  <c:v>28.569400000000002</c:v>
                </c:pt>
                <c:pt idx="41">
                  <c:v>28.1417</c:v>
                </c:pt>
                <c:pt idx="42">
                  <c:v>28.849299999999999</c:v>
                </c:pt>
                <c:pt idx="43">
                  <c:v>28.5503</c:v>
                </c:pt>
                <c:pt idx="44">
                  <c:v>28.904399999999999</c:v>
                </c:pt>
                <c:pt idx="45">
                  <c:v>29.478000000000002</c:v>
                </c:pt>
                <c:pt idx="46">
                  <c:v>28.535499999999999</c:v>
                </c:pt>
                <c:pt idx="47">
                  <c:v>28.528400000000001</c:v>
                </c:pt>
              </c:numCache>
            </c:numRef>
          </c:val>
          <c:smooth val="0"/>
          <c:extLst>
            <c:ext xmlns:c16="http://schemas.microsoft.com/office/drawing/2014/chart" uri="{C3380CC4-5D6E-409C-BE32-E72D297353CC}">
              <c16:uniqueId val="{00000011-B891-481B-806A-53EE322BF0B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891-481B-806A-53EE322BF0B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161.63999999999999</c:v>
                </c:pt>
                <c:pt idx="1">
                  <c:v>160.5</c:v>
                </c:pt>
                <c:pt idx="2">
                  <c:v>162.5</c:v>
                </c:pt>
                <c:pt idx="3">
                  <c:v>161.22</c:v>
                </c:pt>
                <c:pt idx="4">
                  <c:v>163.32</c:v>
                </c:pt>
                <c:pt idx="5">
                  <c:v>160.4</c:v>
                </c:pt>
                <c:pt idx="6">
                  <c:v>157.69</c:v>
                </c:pt>
                <c:pt idx="7">
                  <c:v>161.47</c:v>
                </c:pt>
                <c:pt idx="8">
                  <c:v>159.69</c:v>
                </c:pt>
                <c:pt idx="9">
                  <c:v>161.22999999999999</c:v>
                </c:pt>
                <c:pt idx="10">
                  <c:v>165.76</c:v>
                </c:pt>
                <c:pt idx="11">
                  <c:v>160.16</c:v>
                </c:pt>
                <c:pt idx="12">
                  <c:v>163.03</c:v>
                </c:pt>
                <c:pt idx="13">
                  <c:v>159.06</c:v>
                </c:pt>
                <c:pt idx="14">
                  <c:v>159.35</c:v>
                </c:pt>
                <c:pt idx="15">
                  <c:v>160.34</c:v>
                </c:pt>
                <c:pt idx="16">
                  <c:v>161.57</c:v>
                </c:pt>
                <c:pt idx="17">
                  <c:v>161.30000000000001</c:v>
                </c:pt>
                <c:pt idx="18">
                  <c:v>159.91999999999999</c:v>
                </c:pt>
                <c:pt idx="19">
                  <c:v>158.18</c:v>
                </c:pt>
                <c:pt idx="20">
                  <c:v>159.91</c:v>
                </c:pt>
                <c:pt idx="21">
                  <c:v>160.37</c:v>
                </c:pt>
                <c:pt idx="22">
                  <c:v>147.22</c:v>
                </c:pt>
                <c:pt idx="23">
                  <c:v>116.52</c:v>
                </c:pt>
                <c:pt idx="24">
                  <c:v>111.24</c:v>
                </c:pt>
                <c:pt idx="25">
                  <c:v>116.88</c:v>
                </c:pt>
                <c:pt idx="26">
                  <c:v>154.47999999999999</c:v>
                </c:pt>
                <c:pt idx="27">
                  <c:v>156.29</c:v>
                </c:pt>
                <c:pt idx="28">
                  <c:v>156.57</c:v>
                </c:pt>
                <c:pt idx="29">
                  <c:v>157.58000000000001</c:v>
                </c:pt>
                <c:pt idx="30">
                  <c:v>156.83000000000001</c:v>
                </c:pt>
                <c:pt idx="31">
                  <c:v>153.38</c:v>
                </c:pt>
                <c:pt idx="32">
                  <c:v>152.66</c:v>
                </c:pt>
                <c:pt idx="33">
                  <c:v>154.35</c:v>
                </c:pt>
                <c:pt idx="34">
                  <c:v>154.69999999999999</c:v>
                </c:pt>
                <c:pt idx="35">
                  <c:v>159.13</c:v>
                </c:pt>
                <c:pt idx="36">
                  <c:v>160.01</c:v>
                </c:pt>
                <c:pt idx="37">
                  <c:v>159.13</c:v>
                </c:pt>
                <c:pt idx="38">
                  <c:v>156.75</c:v>
                </c:pt>
                <c:pt idx="39">
                  <c:v>156.97</c:v>
                </c:pt>
                <c:pt idx="40">
                  <c:v>157.5</c:v>
                </c:pt>
                <c:pt idx="41">
                  <c:v>160.81</c:v>
                </c:pt>
                <c:pt idx="42">
                  <c:v>161.62</c:v>
                </c:pt>
                <c:pt idx="43">
                  <c:v>163.83000000000001</c:v>
                </c:pt>
                <c:pt idx="44">
                  <c:v>163.49</c:v>
                </c:pt>
                <c:pt idx="45">
                  <c:v>160.56</c:v>
                </c:pt>
                <c:pt idx="46">
                  <c:v>159.13999999999999</c:v>
                </c:pt>
                <c:pt idx="47">
                  <c:v>158.72</c:v>
                </c:pt>
              </c:numCache>
            </c:numRef>
          </c:val>
          <c:smooth val="0"/>
          <c:extLst>
            <c:ext xmlns:c16="http://schemas.microsoft.com/office/drawing/2014/chart" uri="{C3380CC4-5D6E-409C-BE32-E72D297353CC}">
              <c16:uniqueId val="{00000013-B891-481B-806A-53EE322BF0B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891-481B-806A-53EE322BF0B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39.231999999999999</c:v>
                </c:pt>
                <c:pt idx="1">
                  <c:v>39.792999999999999</c:v>
                </c:pt>
                <c:pt idx="2">
                  <c:v>39.661999999999999</c:v>
                </c:pt>
                <c:pt idx="3">
                  <c:v>38.795000000000002</c:v>
                </c:pt>
                <c:pt idx="4">
                  <c:v>38.252000000000002</c:v>
                </c:pt>
                <c:pt idx="5">
                  <c:v>37.881999999999998</c:v>
                </c:pt>
                <c:pt idx="6">
                  <c:v>38.33</c:v>
                </c:pt>
                <c:pt idx="7">
                  <c:v>37.659999999999997</c:v>
                </c:pt>
                <c:pt idx="8">
                  <c:v>38.097999999999999</c:v>
                </c:pt>
                <c:pt idx="9">
                  <c:v>37.843000000000004</c:v>
                </c:pt>
                <c:pt idx="10">
                  <c:v>36.779000000000003</c:v>
                </c:pt>
                <c:pt idx="11">
                  <c:v>35.847000000000001</c:v>
                </c:pt>
                <c:pt idx="12">
                  <c:v>35.241999999999997</c:v>
                </c:pt>
                <c:pt idx="13">
                  <c:v>33.148000000000003</c:v>
                </c:pt>
                <c:pt idx="14">
                  <c:v>32.965000000000003</c:v>
                </c:pt>
                <c:pt idx="15">
                  <c:v>34.847999999999999</c:v>
                </c:pt>
                <c:pt idx="16">
                  <c:v>35.991999999999997</c:v>
                </c:pt>
                <c:pt idx="17">
                  <c:v>36.75</c:v>
                </c:pt>
                <c:pt idx="18">
                  <c:v>37.975000000000001</c:v>
                </c:pt>
                <c:pt idx="19">
                  <c:v>38.07</c:v>
                </c:pt>
                <c:pt idx="20">
                  <c:v>39.841000000000001</c:v>
                </c:pt>
                <c:pt idx="21">
                  <c:v>39.460999999999999</c:v>
                </c:pt>
                <c:pt idx="22">
                  <c:v>39.85</c:v>
                </c:pt>
                <c:pt idx="23">
                  <c:v>39.402000000000001</c:v>
                </c:pt>
                <c:pt idx="24">
                  <c:v>38.316000000000003</c:v>
                </c:pt>
                <c:pt idx="25">
                  <c:v>38.104999999999997</c:v>
                </c:pt>
                <c:pt idx="26">
                  <c:v>37.401000000000003</c:v>
                </c:pt>
                <c:pt idx="27">
                  <c:v>37.865000000000002</c:v>
                </c:pt>
                <c:pt idx="28">
                  <c:v>37.917999999999999</c:v>
                </c:pt>
                <c:pt idx="29">
                  <c:v>38.276000000000003</c:v>
                </c:pt>
                <c:pt idx="30">
                  <c:v>39.415999999999997</c:v>
                </c:pt>
                <c:pt idx="31">
                  <c:v>37.976999999999997</c:v>
                </c:pt>
                <c:pt idx="32">
                  <c:v>38.76</c:v>
                </c:pt>
                <c:pt idx="33">
                  <c:v>36.396000000000001</c:v>
                </c:pt>
                <c:pt idx="34">
                  <c:v>35.204999999999998</c:v>
                </c:pt>
                <c:pt idx="35">
                  <c:v>34.588999999999999</c:v>
                </c:pt>
                <c:pt idx="36">
                  <c:v>34.328000000000003</c:v>
                </c:pt>
                <c:pt idx="37">
                  <c:v>30.78</c:v>
                </c:pt>
                <c:pt idx="38">
                  <c:v>30.789000000000001</c:v>
                </c:pt>
                <c:pt idx="39">
                  <c:v>31.835000000000001</c:v>
                </c:pt>
                <c:pt idx="40">
                  <c:v>35.07</c:v>
                </c:pt>
                <c:pt idx="41">
                  <c:v>36.271000000000001</c:v>
                </c:pt>
                <c:pt idx="42">
                  <c:v>36.067999999999998</c:v>
                </c:pt>
                <c:pt idx="43">
                  <c:v>38.316000000000003</c:v>
                </c:pt>
                <c:pt idx="44">
                  <c:v>40.244999999999997</c:v>
                </c:pt>
                <c:pt idx="45">
                  <c:v>39.847000000000001</c:v>
                </c:pt>
                <c:pt idx="46">
                  <c:v>39.475999999999999</c:v>
                </c:pt>
                <c:pt idx="47">
                  <c:v>39.182000000000002</c:v>
                </c:pt>
              </c:numCache>
            </c:numRef>
          </c:val>
          <c:smooth val="0"/>
          <c:extLst>
            <c:ext xmlns:c16="http://schemas.microsoft.com/office/drawing/2014/chart" uri="{C3380CC4-5D6E-409C-BE32-E72D297353CC}">
              <c16:uniqueId val="{00000015-B891-481B-806A-53EE322BF0B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33.82658</c:v>
                </c:pt>
                <c:pt idx="1">
                  <c:v>34.026249999999997</c:v>
                </c:pt>
                <c:pt idx="2">
                  <c:v>34.335859999999997</c:v>
                </c:pt>
                <c:pt idx="3">
                  <c:v>33.501660000000001</c:v>
                </c:pt>
                <c:pt idx="4">
                  <c:v>33.625149999999998</c:v>
                </c:pt>
                <c:pt idx="5">
                  <c:v>33.58981</c:v>
                </c:pt>
                <c:pt idx="6">
                  <c:v>33.457929999999998</c:v>
                </c:pt>
                <c:pt idx="7">
                  <c:v>33.043579999999999</c:v>
                </c:pt>
                <c:pt idx="8">
                  <c:v>33.763939999999998</c:v>
                </c:pt>
                <c:pt idx="9">
                  <c:v>32.463979999999999</c:v>
                </c:pt>
                <c:pt idx="10">
                  <c:v>32.826659999999997</c:v>
                </c:pt>
                <c:pt idx="11">
                  <c:v>33.115229999999997</c:v>
                </c:pt>
                <c:pt idx="12">
                  <c:v>33.109520000000003</c:v>
                </c:pt>
                <c:pt idx="13">
                  <c:v>32.676099999999998</c:v>
                </c:pt>
                <c:pt idx="14">
                  <c:v>33.730429999999998</c:v>
                </c:pt>
                <c:pt idx="15">
                  <c:v>33.677140000000001</c:v>
                </c:pt>
                <c:pt idx="16">
                  <c:v>34.867269999999998</c:v>
                </c:pt>
                <c:pt idx="17">
                  <c:v>34.384619999999998</c:v>
                </c:pt>
                <c:pt idx="18">
                  <c:v>34.635620000000003</c:v>
                </c:pt>
                <c:pt idx="19">
                  <c:v>34.533369999999998</c:v>
                </c:pt>
                <c:pt idx="20">
                  <c:v>34.577120000000001</c:v>
                </c:pt>
                <c:pt idx="21">
                  <c:v>34.59187</c:v>
                </c:pt>
                <c:pt idx="22">
                  <c:v>34.877859999999998</c:v>
                </c:pt>
                <c:pt idx="23">
                  <c:v>34.666200000000003</c:v>
                </c:pt>
                <c:pt idx="24">
                  <c:v>34.145200000000003</c:v>
                </c:pt>
                <c:pt idx="25">
                  <c:v>33.770629999999997</c:v>
                </c:pt>
                <c:pt idx="26">
                  <c:v>33.945259999999998</c:v>
                </c:pt>
                <c:pt idx="27">
                  <c:v>34.943519999999999</c:v>
                </c:pt>
                <c:pt idx="28">
                  <c:v>34.471269999999997</c:v>
                </c:pt>
                <c:pt idx="29">
                  <c:v>35.685540000000003</c:v>
                </c:pt>
                <c:pt idx="30">
                  <c:v>33.63205</c:v>
                </c:pt>
                <c:pt idx="31">
                  <c:v>32.379109999999997</c:v>
                </c:pt>
                <c:pt idx="32">
                  <c:v>32.646729999999998</c:v>
                </c:pt>
                <c:pt idx="33">
                  <c:v>32.182630000000003</c:v>
                </c:pt>
                <c:pt idx="34">
                  <c:v>30.361139999999999</c:v>
                </c:pt>
                <c:pt idx="35">
                  <c:v>30.497420000000002</c:v>
                </c:pt>
                <c:pt idx="36">
                  <c:v>30.561389999999999</c:v>
                </c:pt>
                <c:pt idx="37">
                  <c:v>30.90109</c:v>
                </c:pt>
                <c:pt idx="38">
                  <c:v>31.34703</c:v>
                </c:pt>
                <c:pt idx="39">
                  <c:v>30.956980000000001</c:v>
                </c:pt>
                <c:pt idx="40">
                  <c:v>31.09374</c:v>
                </c:pt>
                <c:pt idx="41">
                  <c:v>30.883780000000002</c:v>
                </c:pt>
                <c:pt idx="42">
                  <c:v>31.015809999999998</c:v>
                </c:pt>
                <c:pt idx="43">
                  <c:v>31.612210000000001</c:v>
                </c:pt>
                <c:pt idx="44">
                  <c:v>31.60107</c:v>
                </c:pt>
                <c:pt idx="45">
                  <c:v>31.010529999999999</c:v>
                </c:pt>
                <c:pt idx="46">
                  <c:v>32.218029999999999</c:v>
                </c:pt>
                <c:pt idx="47">
                  <c:v>33.502130000000001</c:v>
                </c:pt>
              </c:numCache>
            </c:numRef>
          </c:val>
          <c:smooth val="0"/>
          <c:extLst>
            <c:ext xmlns:c16="http://schemas.microsoft.com/office/drawing/2014/chart" uri="{C3380CC4-5D6E-409C-BE32-E72D297353CC}">
              <c16:uniqueId val="{00000016-B891-481B-806A-53EE322BF0B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52C-4BB3-A307-862BB3FD6E0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127.9883</c:v>
                </c:pt>
                <c:pt idx="1">
                  <c:v>127.5009</c:v>
                </c:pt>
                <c:pt idx="2">
                  <c:v>127.63</c:v>
                </c:pt>
                <c:pt idx="3">
                  <c:v>127.6182</c:v>
                </c:pt>
                <c:pt idx="4">
                  <c:v>128.20599999999999</c:v>
                </c:pt>
                <c:pt idx="5">
                  <c:v>127.03019999999999</c:v>
                </c:pt>
                <c:pt idx="6">
                  <c:v>127.07380000000001</c:v>
                </c:pt>
                <c:pt idx="7">
                  <c:v>142.02959999999999</c:v>
                </c:pt>
                <c:pt idx="8">
                  <c:v>178.21090000000001</c:v>
                </c:pt>
                <c:pt idx="9">
                  <c:v>192.5189</c:v>
                </c:pt>
                <c:pt idx="10">
                  <c:v>194.0736</c:v>
                </c:pt>
                <c:pt idx="11">
                  <c:v>196.0292</c:v>
                </c:pt>
                <c:pt idx="12">
                  <c:v>194.78280000000001</c:v>
                </c:pt>
                <c:pt idx="13">
                  <c:v>195.13570000000001</c:v>
                </c:pt>
                <c:pt idx="14">
                  <c:v>193.74260000000001</c:v>
                </c:pt>
                <c:pt idx="15">
                  <c:v>193.2441</c:v>
                </c:pt>
                <c:pt idx="16">
                  <c:v>194.1361</c:v>
                </c:pt>
                <c:pt idx="17">
                  <c:v>193.9776</c:v>
                </c:pt>
                <c:pt idx="18">
                  <c:v>193.46129999999999</c:v>
                </c:pt>
                <c:pt idx="19">
                  <c:v>195.3313</c:v>
                </c:pt>
                <c:pt idx="20">
                  <c:v>193.7062</c:v>
                </c:pt>
                <c:pt idx="21">
                  <c:v>193.03</c:v>
                </c:pt>
                <c:pt idx="22">
                  <c:v>192.5866</c:v>
                </c:pt>
                <c:pt idx="23">
                  <c:v>192.89570000000001</c:v>
                </c:pt>
                <c:pt idx="24">
                  <c:v>192.59309999999999</c:v>
                </c:pt>
                <c:pt idx="25">
                  <c:v>193.8433</c:v>
                </c:pt>
                <c:pt idx="26">
                  <c:v>195.51759999999999</c:v>
                </c:pt>
                <c:pt idx="27">
                  <c:v>196.01400000000001</c:v>
                </c:pt>
                <c:pt idx="28">
                  <c:v>193.93049999999999</c:v>
                </c:pt>
                <c:pt idx="29">
                  <c:v>192.96729999999999</c:v>
                </c:pt>
                <c:pt idx="30">
                  <c:v>192.60570000000001</c:v>
                </c:pt>
                <c:pt idx="31">
                  <c:v>193.9332</c:v>
                </c:pt>
                <c:pt idx="32">
                  <c:v>192.22970000000001</c:v>
                </c:pt>
                <c:pt idx="33">
                  <c:v>192.96719999999999</c:v>
                </c:pt>
                <c:pt idx="34">
                  <c:v>176.13980000000001</c:v>
                </c:pt>
                <c:pt idx="35">
                  <c:v>78.205100000000002</c:v>
                </c:pt>
                <c:pt idx="36">
                  <c:v>59.034599999999998</c:v>
                </c:pt>
                <c:pt idx="37">
                  <c:v>57.595399999999998</c:v>
                </c:pt>
                <c:pt idx="38">
                  <c:v>57.4148</c:v>
                </c:pt>
                <c:pt idx="39">
                  <c:v>56.808900000000001</c:v>
                </c:pt>
                <c:pt idx="40">
                  <c:v>64.4863</c:v>
                </c:pt>
                <c:pt idx="41">
                  <c:v>72.935400000000001</c:v>
                </c:pt>
                <c:pt idx="42">
                  <c:v>84.210499999999996</c:v>
                </c:pt>
                <c:pt idx="43">
                  <c:v>165.24119999999999</c:v>
                </c:pt>
                <c:pt idx="44">
                  <c:v>192.1823</c:v>
                </c:pt>
                <c:pt idx="45">
                  <c:v>193.446</c:v>
                </c:pt>
                <c:pt idx="46">
                  <c:v>196.10839999999999</c:v>
                </c:pt>
                <c:pt idx="47">
                  <c:v>195.50960000000001</c:v>
                </c:pt>
              </c:numCache>
            </c:numRef>
          </c:val>
          <c:smooth val="0"/>
          <c:extLst>
            <c:ext xmlns:c16="http://schemas.microsoft.com/office/drawing/2014/chart" uri="{C3380CC4-5D6E-409C-BE32-E72D297353CC}">
              <c16:uniqueId val="{00000001-E52C-4BB3-A307-862BB3FD6E0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34.053530000000002</c:v>
                </c:pt>
                <c:pt idx="1">
                  <c:v>34.30986</c:v>
                </c:pt>
                <c:pt idx="2">
                  <c:v>33.64235</c:v>
                </c:pt>
                <c:pt idx="3">
                  <c:v>33.75224</c:v>
                </c:pt>
                <c:pt idx="4">
                  <c:v>34.365870000000001</c:v>
                </c:pt>
                <c:pt idx="5">
                  <c:v>34.663229999999999</c:v>
                </c:pt>
                <c:pt idx="6">
                  <c:v>33.44117</c:v>
                </c:pt>
                <c:pt idx="7">
                  <c:v>33.846850000000003</c:v>
                </c:pt>
                <c:pt idx="8">
                  <c:v>34.367570000000001</c:v>
                </c:pt>
                <c:pt idx="9">
                  <c:v>34.158520000000003</c:v>
                </c:pt>
                <c:pt idx="10">
                  <c:v>33.286709999999999</c:v>
                </c:pt>
                <c:pt idx="11">
                  <c:v>32.150309999999998</c:v>
                </c:pt>
                <c:pt idx="12">
                  <c:v>31.361129999999999</c:v>
                </c:pt>
                <c:pt idx="13">
                  <c:v>30.84995</c:v>
                </c:pt>
                <c:pt idx="14">
                  <c:v>30.3916</c:v>
                </c:pt>
                <c:pt idx="15">
                  <c:v>31.035689999999999</c:v>
                </c:pt>
                <c:pt idx="16">
                  <c:v>31.8949</c:v>
                </c:pt>
                <c:pt idx="17">
                  <c:v>32.704129999999999</c:v>
                </c:pt>
                <c:pt idx="18">
                  <c:v>32.936869999999999</c:v>
                </c:pt>
                <c:pt idx="19">
                  <c:v>33.529260000000001</c:v>
                </c:pt>
                <c:pt idx="20">
                  <c:v>34.049840000000003</c:v>
                </c:pt>
                <c:pt idx="21">
                  <c:v>34.165680000000002</c:v>
                </c:pt>
                <c:pt idx="22">
                  <c:v>34.605440000000002</c:v>
                </c:pt>
                <c:pt idx="23">
                  <c:v>33.898969999999998</c:v>
                </c:pt>
                <c:pt idx="24">
                  <c:v>31.91723</c:v>
                </c:pt>
                <c:pt idx="25">
                  <c:v>32.446019999999997</c:v>
                </c:pt>
                <c:pt idx="26">
                  <c:v>33.324489999999997</c:v>
                </c:pt>
                <c:pt idx="27">
                  <c:v>33.331719999999997</c:v>
                </c:pt>
                <c:pt idx="28">
                  <c:v>33.671329999999998</c:v>
                </c:pt>
                <c:pt idx="29">
                  <c:v>32.484839999999998</c:v>
                </c:pt>
                <c:pt idx="30">
                  <c:v>34.881279999999997</c:v>
                </c:pt>
                <c:pt idx="31">
                  <c:v>34.268859999999997</c:v>
                </c:pt>
                <c:pt idx="32">
                  <c:v>34.025460000000002</c:v>
                </c:pt>
                <c:pt idx="33">
                  <c:v>33.104669999999999</c:v>
                </c:pt>
                <c:pt idx="34">
                  <c:v>33.352550000000001</c:v>
                </c:pt>
                <c:pt idx="35">
                  <c:v>31.86572</c:v>
                </c:pt>
                <c:pt idx="36">
                  <c:v>31.28471</c:v>
                </c:pt>
                <c:pt idx="37">
                  <c:v>30.179569999999998</c:v>
                </c:pt>
                <c:pt idx="38">
                  <c:v>31.136379999999999</c:v>
                </c:pt>
                <c:pt idx="39">
                  <c:v>31.549779999999998</c:v>
                </c:pt>
                <c:pt idx="40">
                  <c:v>33.502589999999998</c:v>
                </c:pt>
                <c:pt idx="41">
                  <c:v>33.395020000000002</c:v>
                </c:pt>
                <c:pt idx="42">
                  <c:v>34.300330000000002</c:v>
                </c:pt>
                <c:pt idx="43">
                  <c:v>33.407580000000003</c:v>
                </c:pt>
                <c:pt idx="44">
                  <c:v>34.967149999999997</c:v>
                </c:pt>
                <c:pt idx="45">
                  <c:v>35.550759999999997</c:v>
                </c:pt>
                <c:pt idx="46">
                  <c:v>35.111400000000003</c:v>
                </c:pt>
                <c:pt idx="47">
                  <c:v>35.169089999999997</c:v>
                </c:pt>
              </c:numCache>
            </c:numRef>
          </c:val>
          <c:smooth val="0"/>
          <c:extLst>
            <c:ext xmlns:c16="http://schemas.microsoft.com/office/drawing/2014/chart" uri="{C3380CC4-5D6E-409C-BE32-E72D297353CC}">
              <c16:uniqueId val="{00000002-E52C-4BB3-A307-862BB3FD6E0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52C-4BB3-A307-862BB3FD6E0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52C-4BB3-A307-862BB3FD6E0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52C-4BB3-A307-862BB3FD6E0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2.6</c:v>
                </c:pt>
                <c:pt idx="4">
                  <c:v>2.5</c:v>
                </c:pt>
                <c:pt idx="5">
                  <c:v>2.6</c:v>
                </c:pt>
                <c:pt idx="6">
                  <c:v>2.6</c:v>
                </c:pt>
                <c:pt idx="7">
                  <c:v>2.6</c:v>
                </c:pt>
                <c:pt idx="8">
                  <c:v>2.4700000000000002</c:v>
                </c:pt>
                <c:pt idx="9">
                  <c:v>2.1</c:v>
                </c:pt>
                <c:pt idx="10">
                  <c:v>2.6</c:v>
                </c:pt>
                <c:pt idx="11">
                  <c:v>2.6</c:v>
                </c:pt>
                <c:pt idx="12">
                  <c:v>2.5</c:v>
                </c:pt>
                <c:pt idx="13">
                  <c:v>2.5</c:v>
                </c:pt>
                <c:pt idx="14">
                  <c:v>2.1</c:v>
                </c:pt>
                <c:pt idx="15">
                  <c:v>2.4</c:v>
                </c:pt>
                <c:pt idx="16">
                  <c:v>2.5</c:v>
                </c:pt>
                <c:pt idx="17">
                  <c:v>2.5</c:v>
                </c:pt>
                <c:pt idx="18">
                  <c:v>2.5</c:v>
                </c:pt>
                <c:pt idx="19">
                  <c:v>2.5</c:v>
                </c:pt>
                <c:pt idx="20">
                  <c:v>2.6</c:v>
                </c:pt>
                <c:pt idx="21">
                  <c:v>2.4</c:v>
                </c:pt>
                <c:pt idx="22">
                  <c:v>2.6</c:v>
                </c:pt>
                <c:pt idx="23">
                  <c:v>2.5</c:v>
                </c:pt>
                <c:pt idx="24">
                  <c:v>2.5</c:v>
                </c:pt>
                <c:pt idx="25">
                  <c:v>2.5</c:v>
                </c:pt>
                <c:pt idx="26">
                  <c:v>2.5</c:v>
                </c:pt>
                <c:pt idx="27">
                  <c:v>2.5</c:v>
                </c:pt>
                <c:pt idx="28">
                  <c:v>2.6</c:v>
                </c:pt>
                <c:pt idx="29">
                  <c:v>2.6</c:v>
                </c:pt>
                <c:pt idx="30">
                  <c:v>2.4</c:v>
                </c:pt>
                <c:pt idx="31">
                  <c:v>2.6</c:v>
                </c:pt>
                <c:pt idx="32">
                  <c:v>2.5</c:v>
                </c:pt>
                <c:pt idx="33">
                  <c:v>2.6</c:v>
                </c:pt>
                <c:pt idx="34">
                  <c:v>2.5</c:v>
                </c:pt>
                <c:pt idx="35">
                  <c:v>2.5</c:v>
                </c:pt>
                <c:pt idx="36">
                  <c:v>2.6</c:v>
                </c:pt>
                <c:pt idx="37">
                  <c:v>2.6</c:v>
                </c:pt>
                <c:pt idx="38">
                  <c:v>2.5</c:v>
                </c:pt>
                <c:pt idx="39">
                  <c:v>2.7</c:v>
                </c:pt>
                <c:pt idx="40">
                  <c:v>2.5</c:v>
                </c:pt>
                <c:pt idx="41">
                  <c:v>2.5</c:v>
                </c:pt>
                <c:pt idx="42">
                  <c:v>2.7</c:v>
                </c:pt>
                <c:pt idx="43">
                  <c:v>2.6</c:v>
                </c:pt>
                <c:pt idx="44">
                  <c:v>2.7</c:v>
                </c:pt>
                <c:pt idx="45">
                  <c:v>2.6</c:v>
                </c:pt>
                <c:pt idx="46">
                  <c:v>2.7</c:v>
                </c:pt>
                <c:pt idx="47">
                  <c:v>2.6</c:v>
                </c:pt>
              </c:numCache>
            </c:numRef>
          </c:val>
          <c:smooth val="0"/>
          <c:extLst>
            <c:ext xmlns:c16="http://schemas.microsoft.com/office/drawing/2014/chart" uri="{C3380CC4-5D6E-409C-BE32-E72D297353CC}">
              <c16:uniqueId val="{00000006-E52C-4BB3-A307-862BB3FD6E0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52C-4BB3-A307-862BB3FD6E0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70.659729999999996</c:v>
                </c:pt>
                <c:pt idx="1">
                  <c:v>71.477850000000004</c:v>
                </c:pt>
                <c:pt idx="2">
                  <c:v>71.289429999999996</c:v>
                </c:pt>
                <c:pt idx="3">
                  <c:v>69.354119999999995</c:v>
                </c:pt>
                <c:pt idx="4">
                  <c:v>69.974329999999995</c:v>
                </c:pt>
                <c:pt idx="5">
                  <c:v>71.139539999999997</c:v>
                </c:pt>
                <c:pt idx="6">
                  <c:v>70.294910000000002</c:v>
                </c:pt>
                <c:pt idx="7">
                  <c:v>70.665539999999993</c:v>
                </c:pt>
                <c:pt idx="8">
                  <c:v>70.629390000000001</c:v>
                </c:pt>
                <c:pt idx="9">
                  <c:v>71.252279999999999</c:v>
                </c:pt>
                <c:pt idx="10">
                  <c:v>70.966239999999999</c:v>
                </c:pt>
                <c:pt idx="11">
                  <c:v>70.36063</c:v>
                </c:pt>
                <c:pt idx="12">
                  <c:v>70.356309999999993</c:v>
                </c:pt>
                <c:pt idx="13">
                  <c:v>70.712069999999997</c:v>
                </c:pt>
                <c:pt idx="14">
                  <c:v>70.269630000000006</c:v>
                </c:pt>
                <c:pt idx="15">
                  <c:v>69.394639999999995</c:v>
                </c:pt>
                <c:pt idx="16">
                  <c:v>69.421260000000004</c:v>
                </c:pt>
                <c:pt idx="17">
                  <c:v>69.132300000000001</c:v>
                </c:pt>
                <c:pt idx="18">
                  <c:v>68.970929999999996</c:v>
                </c:pt>
                <c:pt idx="19">
                  <c:v>69.197559999999996</c:v>
                </c:pt>
                <c:pt idx="20">
                  <c:v>68.901290000000003</c:v>
                </c:pt>
                <c:pt idx="21">
                  <c:v>68.976200000000006</c:v>
                </c:pt>
                <c:pt idx="22">
                  <c:v>69.019499999999994</c:v>
                </c:pt>
                <c:pt idx="23">
                  <c:v>70.043369999999996</c:v>
                </c:pt>
                <c:pt idx="24">
                  <c:v>70.286140000000003</c:v>
                </c:pt>
                <c:pt idx="25">
                  <c:v>70.235529999999997</c:v>
                </c:pt>
                <c:pt idx="26">
                  <c:v>69.8459</c:v>
                </c:pt>
                <c:pt idx="27">
                  <c:v>69.160619999999994</c:v>
                </c:pt>
                <c:pt idx="28">
                  <c:v>67.886200000000002</c:v>
                </c:pt>
                <c:pt idx="29">
                  <c:v>68.089359999999999</c:v>
                </c:pt>
                <c:pt idx="30">
                  <c:v>68.237530000000007</c:v>
                </c:pt>
                <c:pt idx="31">
                  <c:v>68.910330000000002</c:v>
                </c:pt>
                <c:pt idx="32">
                  <c:v>69.495069999999998</c:v>
                </c:pt>
                <c:pt idx="33">
                  <c:v>70.129890000000003</c:v>
                </c:pt>
                <c:pt idx="34">
                  <c:v>71.185079999999999</c:v>
                </c:pt>
                <c:pt idx="35">
                  <c:v>70.876620000000003</c:v>
                </c:pt>
                <c:pt idx="36">
                  <c:v>70.315299999999993</c:v>
                </c:pt>
                <c:pt idx="37">
                  <c:v>61.082630000000002</c:v>
                </c:pt>
                <c:pt idx="38">
                  <c:v>45.962609999999998</c:v>
                </c:pt>
                <c:pt idx="39">
                  <c:v>46.805599999999998</c:v>
                </c:pt>
                <c:pt idx="40">
                  <c:v>46.78051</c:v>
                </c:pt>
                <c:pt idx="41">
                  <c:v>46.996670000000002</c:v>
                </c:pt>
                <c:pt idx="42">
                  <c:v>47.032080000000001</c:v>
                </c:pt>
                <c:pt idx="43">
                  <c:v>64.001090000000005</c:v>
                </c:pt>
                <c:pt idx="44">
                  <c:v>68.097340000000003</c:v>
                </c:pt>
                <c:pt idx="45">
                  <c:v>70.930279999999996</c:v>
                </c:pt>
                <c:pt idx="46">
                  <c:v>71.246430000000004</c:v>
                </c:pt>
                <c:pt idx="47">
                  <c:v>70.190569999999994</c:v>
                </c:pt>
              </c:numCache>
            </c:numRef>
          </c:val>
          <c:smooth val="0"/>
          <c:extLst>
            <c:ext xmlns:c16="http://schemas.microsoft.com/office/drawing/2014/chart" uri="{C3380CC4-5D6E-409C-BE32-E72D297353CC}">
              <c16:uniqueId val="{00000008-E52C-4BB3-A307-862BB3FD6E0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52C-4BB3-A307-862BB3FD6E0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18.46</c:v>
                </c:pt>
                <c:pt idx="1">
                  <c:v>18.46</c:v>
                </c:pt>
                <c:pt idx="2">
                  <c:v>18.46</c:v>
                </c:pt>
                <c:pt idx="3">
                  <c:v>18.46</c:v>
                </c:pt>
                <c:pt idx="4">
                  <c:v>18.46</c:v>
                </c:pt>
                <c:pt idx="5">
                  <c:v>18.46</c:v>
                </c:pt>
                <c:pt idx="6">
                  <c:v>18.46</c:v>
                </c:pt>
                <c:pt idx="7">
                  <c:v>18.46</c:v>
                </c:pt>
                <c:pt idx="8">
                  <c:v>18.46</c:v>
                </c:pt>
                <c:pt idx="9">
                  <c:v>18.46</c:v>
                </c:pt>
                <c:pt idx="10">
                  <c:v>18.46</c:v>
                </c:pt>
                <c:pt idx="11">
                  <c:v>18.46</c:v>
                </c:pt>
                <c:pt idx="12">
                  <c:v>18.46</c:v>
                </c:pt>
                <c:pt idx="13">
                  <c:v>18.46</c:v>
                </c:pt>
                <c:pt idx="14">
                  <c:v>19.149999999999999</c:v>
                </c:pt>
                <c:pt idx="15">
                  <c:v>19.149999999999999</c:v>
                </c:pt>
                <c:pt idx="16">
                  <c:v>19.149999999999999</c:v>
                </c:pt>
                <c:pt idx="17">
                  <c:v>19.149999999999999</c:v>
                </c:pt>
                <c:pt idx="18">
                  <c:v>19.149999999999999</c:v>
                </c:pt>
                <c:pt idx="19">
                  <c:v>19.149999999999999</c:v>
                </c:pt>
                <c:pt idx="20">
                  <c:v>19.149999999999999</c:v>
                </c:pt>
                <c:pt idx="21">
                  <c:v>19.149999999999999</c:v>
                </c:pt>
                <c:pt idx="22">
                  <c:v>19.149999999999999</c:v>
                </c:pt>
                <c:pt idx="23">
                  <c:v>19.149999999999999</c:v>
                </c:pt>
                <c:pt idx="24">
                  <c:v>19.149999999999999</c:v>
                </c:pt>
                <c:pt idx="25">
                  <c:v>19.149999999999999</c:v>
                </c:pt>
                <c:pt idx="26">
                  <c:v>19.149999999999999</c:v>
                </c:pt>
                <c:pt idx="27">
                  <c:v>19.149999999999999</c:v>
                </c:pt>
                <c:pt idx="28">
                  <c:v>19.149999999999999</c:v>
                </c:pt>
                <c:pt idx="29">
                  <c:v>19.149999999999999</c:v>
                </c:pt>
                <c:pt idx="30">
                  <c:v>18.100000000000001</c:v>
                </c:pt>
                <c:pt idx="31">
                  <c:v>18.100000000000001</c:v>
                </c:pt>
                <c:pt idx="32">
                  <c:v>18.100000000000001</c:v>
                </c:pt>
                <c:pt idx="33">
                  <c:v>18.100000000000001</c:v>
                </c:pt>
                <c:pt idx="34">
                  <c:v>18.100000000000001</c:v>
                </c:pt>
                <c:pt idx="35">
                  <c:v>18.100000000000001</c:v>
                </c:pt>
                <c:pt idx="36">
                  <c:v>18.100000000000001</c:v>
                </c:pt>
                <c:pt idx="37">
                  <c:v>18.100000000000001</c:v>
                </c:pt>
                <c:pt idx="38">
                  <c:v>18.100000000000001</c:v>
                </c:pt>
                <c:pt idx="39">
                  <c:v>18.100000000000001</c:v>
                </c:pt>
                <c:pt idx="40">
                  <c:v>18.100000000000001</c:v>
                </c:pt>
                <c:pt idx="41">
                  <c:v>18.100000000000001</c:v>
                </c:pt>
                <c:pt idx="42">
                  <c:v>18.100000000000001</c:v>
                </c:pt>
                <c:pt idx="43">
                  <c:v>18.100000000000001</c:v>
                </c:pt>
                <c:pt idx="44">
                  <c:v>18.100000000000001</c:v>
                </c:pt>
                <c:pt idx="45">
                  <c:v>18.100000000000001</c:v>
                </c:pt>
                <c:pt idx="46">
                  <c:v>18.100000000000001</c:v>
                </c:pt>
                <c:pt idx="47">
                  <c:v>18.100000000000001</c:v>
                </c:pt>
              </c:numCache>
            </c:numRef>
          </c:val>
          <c:smooth val="0"/>
          <c:extLst>
            <c:ext xmlns:c16="http://schemas.microsoft.com/office/drawing/2014/chart" uri="{C3380CC4-5D6E-409C-BE32-E72D297353CC}">
              <c16:uniqueId val="{0000000A-E52C-4BB3-A307-862BB3FD6E0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52C-4BB3-A307-862BB3FD6E0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52C-4BB3-A307-862BB3FD6E0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52C-4BB3-A307-862BB3FD6E0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17.880520000000001</c:v>
                </c:pt>
                <c:pt idx="1">
                  <c:v>17.630130000000001</c:v>
                </c:pt>
                <c:pt idx="2">
                  <c:v>17.75675</c:v>
                </c:pt>
                <c:pt idx="3">
                  <c:v>18.03679</c:v>
                </c:pt>
                <c:pt idx="4">
                  <c:v>17.939689999999999</c:v>
                </c:pt>
                <c:pt idx="5">
                  <c:v>17.99888</c:v>
                </c:pt>
                <c:pt idx="6">
                  <c:v>17.69416</c:v>
                </c:pt>
                <c:pt idx="7">
                  <c:v>17.706679999999999</c:v>
                </c:pt>
                <c:pt idx="8">
                  <c:v>17.880600000000001</c:v>
                </c:pt>
                <c:pt idx="9">
                  <c:v>17.625399999999999</c:v>
                </c:pt>
                <c:pt idx="10">
                  <c:v>17.801659999999998</c:v>
                </c:pt>
                <c:pt idx="11">
                  <c:v>17.825949999999999</c:v>
                </c:pt>
                <c:pt idx="12">
                  <c:v>17.777709999999999</c:v>
                </c:pt>
                <c:pt idx="13">
                  <c:v>17.924119999999998</c:v>
                </c:pt>
                <c:pt idx="14">
                  <c:v>17.708649999999999</c:v>
                </c:pt>
                <c:pt idx="15">
                  <c:v>17.768550000000001</c:v>
                </c:pt>
                <c:pt idx="16">
                  <c:v>17.688590000000001</c:v>
                </c:pt>
                <c:pt idx="17">
                  <c:v>17.67614</c:v>
                </c:pt>
                <c:pt idx="18">
                  <c:v>17.36655</c:v>
                </c:pt>
                <c:pt idx="19">
                  <c:v>17.522929999999999</c:v>
                </c:pt>
                <c:pt idx="20">
                  <c:v>17.501049999999999</c:v>
                </c:pt>
                <c:pt idx="21">
                  <c:v>17.45147</c:v>
                </c:pt>
                <c:pt idx="22">
                  <c:v>17.017250000000001</c:v>
                </c:pt>
                <c:pt idx="23">
                  <c:v>17.240580000000001</c:v>
                </c:pt>
                <c:pt idx="24">
                  <c:v>17.335419999999999</c:v>
                </c:pt>
                <c:pt idx="25">
                  <c:v>17.473189999999999</c:v>
                </c:pt>
                <c:pt idx="26">
                  <c:v>17.699359999999999</c:v>
                </c:pt>
                <c:pt idx="27">
                  <c:v>18.360099999999999</c:v>
                </c:pt>
                <c:pt idx="28">
                  <c:v>18.21735</c:v>
                </c:pt>
                <c:pt idx="29">
                  <c:v>18.37209</c:v>
                </c:pt>
                <c:pt idx="30">
                  <c:v>17.817170000000001</c:v>
                </c:pt>
                <c:pt idx="31">
                  <c:v>17.863900000000001</c:v>
                </c:pt>
                <c:pt idx="32">
                  <c:v>18.360220000000002</c:v>
                </c:pt>
                <c:pt idx="33">
                  <c:v>18.316739999999999</c:v>
                </c:pt>
                <c:pt idx="34">
                  <c:v>18.1767</c:v>
                </c:pt>
                <c:pt idx="35">
                  <c:v>18.40213</c:v>
                </c:pt>
                <c:pt idx="36">
                  <c:v>18.377459999999999</c:v>
                </c:pt>
                <c:pt idx="37">
                  <c:v>18.286480000000001</c:v>
                </c:pt>
                <c:pt idx="38">
                  <c:v>18.167459999999998</c:v>
                </c:pt>
                <c:pt idx="39">
                  <c:v>18.054960000000001</c:v>
                </c:pt>
                <c:pt idx="40">
                  <c:v>18.38006</c:v>
                </c:pt>
                <c:pt idx="41">
                  <c:v>18.206160000000001</c:v>
                </c:pt>
                <c:pt idx="42">
                  <c:v>18.369340000000001</c:v>
                </c:pt>
                <c:pt idx="43">
                  <c:v>18.50526</c:v>
                </c:pt>
                <c:pt idx="44">
                  <c:v>18.412690000000001</c:v>
                </c:pt>
                <c:pt idx="45">
                  <c:v>18.160209999999999</c:v>
                </c:pt>
                <c:pt idx="46">
                  <c:v>18.606359999999999</c:v>
                </c:pt>
                <c:pt idx="47">
                  <c:v>18.47514</c:v>
                </c:pt>
              </c:numCache>
            </c:numRef>
          </c:val>
          <c:smooth val="0"/>
          <c:extLst>
            <c:ext xmlns:c16="http://schemas.microsoft.com/office/drawing/2014/chart" uri="{C3380CC4-5D6E-409C-BE32-E72D297353CC}">
              <c16:uniqueId val="{0000000E-E52C-4BB3-A307-862BB3FD6E0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52C-4BB3-A307-862BB3FD6E0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5.0141400000000003</c:v>
                </c:pt>
                <c:pt idx="1">
                  <c:v>5.0778100000000004</c:v>
                </c:pt>
                <c:pt idx="2">
                  <c:v>5.0431100000000004</c:v>
                </c:pt>
                <c:pt idx="3">
                  <c:v>4.9571800000000001</c:v>
                </c:pt>
                <c:pt idx="4">
                  <c:v>4.8666299999999998</c:v>
                </c:pt>
                <c:pt idx="5">
                  <c:v>4.7055400000000001</c:v>
                </c:pt>
                <c:pt idx="6">
                  <c:v>4.79732</c:v>
                </c:pt>
                <c:pt idx="7">
                  <c:v>4.7912800000000004</c:v>
                </c:pt>
                <c:pt idx="8">
                  <c:v>4.7398199999999999</c:v>
                </c:pt>
                <c:pt idx="9">
                  <c:v>4.7845199999999997</c:v>
                </c:pt>
                <c:pt idx="10">
                  <c:v>4.7411899999999996</c:v>
                </c:pt>
                <c:pt idx="11">
                  <c:v>4.7592800000000004</c:v>
                </c:pt>
                <c:pt idx="12">
                  <c:v>4.8493500000000003</c:v>
                </c:pt>
                <c:pt idx="13">
                  <c:v>5.02684</c:v>
                </c:pt>
                <c:pt idx="14">
                  <c:v>5.0266999999999999</c:v>
                </c:pt>
                <c:pt idx="15">
                  <c:v>5.0820299999999996</c:v>
                </c:pt>
                <c:pt idx="16">
                  <c:v>5.0183200000000001</c:v>
                </c:pt>
                <c:pt idx="17">
                  <c:v>5.0352699999999997</c:v>
                </c:pt>
                <c:pt idx="18">
                  <c:v>5.0755699999999999</c:v>
                </c:pt>
                <c:pt idx="19">
                  <c:v>5.01431</c:v>
                </c:pt>
                <c:pt idx="20">
                  <c:v>4.9304699999999997</c:v>
                </c:pt>
                <c:pt idx="21">
                  <c:v>4.98597</c:v>
                </c:pt>
                <c:pt idx="22">
                  <c:v>4.8115399999999999</c:v>
                </c:pt>
                <c:pt idx="23">
                  <c:v>4.7756800000000004</c:v>
                </c:pt>
                <c:pt idx="24">
                  <c:v>4.7263400000000004</c:v>
                </c:pt>
                <c:pt idx="25">
                  <c:v>4.7683499999999999</c:v>
                </c:pt>
                <c:pt idx="26">
                  <c:v>4.8656800000000002</c:v>
                </c:pt>
                <c:pt idx="27">
                  <c:v>4.8808699999999998</c:v>
                </c:pt>
                <c:pt idx="28">
                  <c:v>4.9901499999999999</c:v>
                </c:pt>
                <c:pt idx="29">
                  <c:v>5.1366199999999997</c:v>
                </c:pt>
                <c:pt idx="30">
                  <c:v>5.0665899999999997</c:v>
                </c:pt>
                <c:pt idx="31">
                  <c:v>5.1628999999999996</c:v>
                </c:pt>
                <c:pt idx="32">
                  <c:v>5.0956799999999998</c:v>
                </c:pt>
                <c:pt idx="33">
                  <c:v>5.1829799999999997</c:v>
                </c:pt>
                <c:pt idx="34">
                  <c:v>5.0542699999999998</c:v>
                </c:pt>
                <c:pt idx="35">
                  <c:v>4.9611900000000002</c:v>
                </c:pt>
                <c:pt idx="36">
                  <c:v>4.8482700000000003</c:v>
                </c:pt>
                <c:pt idx="37">
                  <c:v>4.8756500000000003</c:v>
                </c:pt>
                <c:pt idx="38">
                  <c:v>5.0013100000000001</c:v>
                </c:pt>
                <c:pt idx="39">
                  <c:v>4.95669</c:v>
                </c:pt>
                <c:pt idx="40">
                  <c:v>4.9884899999999996</c:v>
                </c:pt>
                <c:pt idx="41">
                  <c:v>5.1016199999999996</c:v>
                </c:pt>
                <c:pt idx="42">
                  <c:v>5.0788500000000001</c:v>
                </c:pt>
                <c:pt idx="43">
                  <c:v>4.9224100000000002</c:v>
                </c:pt>
                <c:pt idx="44">
                  <c:v>5.0006700000000004</c:v>
                </c:pt>
                <c:pt idx="45">
                  <c:v>4.89872</c:v>
                </c:pt>
                <c:pt idx="46">
                  <c:v>5.1026600000000002</c:v>
                </c:pt>
                <c:pt idx="47">
                  <c:v>4.9272999999999998</c:v>
                </c:pt>
              </c:numCache>
            </c:numRef>
          </c:val>
          <c:smooth val="0"/>
          <c:extLst>
            <c:ext xmlns:c16="http://schemas.microsoft.com/office/drawing/2014/chart" uri="{C3380CC4-5D6E-409C-BE32-E72D297353CC}">
              <c16:uniqueId val="{00000010-E52C-4BB3-A307-862BB3FD6E0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pt idx="0">
                  <c:v>2.9435199999999999</c:v>
                </c:pt>
              </c:numCache>
            </c:numRef>
          </c:val>
          <c:smooth val="0"/>
          <c:extLst>
            <c:ext xmlns:c16="http://schemas.microsoft.com/office/drawing/2014/chart" uri="{C3380CC4-5D6E-409C-BE32-E72D297353CC}">
              <c16:uniqueId val="{00000011-E52C-4BB3-A307-862BB3FD6E0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52C-4BB3-A307-862BB3FD6E0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53.93</c:v>
                </c:pt>
                <c:pt idx="1">
                  <c:v>55.58</c:v>
                </c:pt>
                <c:pt idx="2">
                  <c:v>54.65</c:v>
                </c:pt>
                <c:pt idx="3">
                  <c:v>55.8</c:v>
                </c:pt>
                <c:pt idx="4">
                  <c:v>56.35</c:v>
                </c:pt>
                <c:pt idx="5">
                  <c:v>57.01</c:v>
                </c:pt>
                <c:pt idx="6">
                  <c:v>57.3</c:v>
                </c:pt>
                <c:pt idx="7">
                  <c:v>55.22</c:v>
                </c:pt>
                <c:pt idx="8">
                  <c:v>54.93</c:v>
                </c:pt>
                <c:pt idx="9">
                  <c:v>54.29</c:v>
                </c:pt>
                <c:pt idx="10">
                  <c:v>54.45</c:v>
                </c:pt>
                <c:pt idx="11">
                  <c:v>53.77</c:v>
                </c:pt>
                <c:pt idx="12">
                  <c:v>53.08</c:v>
                </c:pt>
                <c:pt idx="13">
                  <c:v>52.85</c:v>
                </c:pt>
                <c:pt idx="14">
                  <c:v>54.02</c:v>
                </c:pt>
                <c:pt idx="15">
                  <c:v>54.12</c:v>
                </c:pt>
                <c:pt idx="16">
                  <c:v>54.68</c:v>
                </c:pt>
                <c:pt idx="17">
                  <c:v>50.21</c:v>
                </c:pt>
                <c:pt idx="18">
                  <c:v>49.34</c:v>
                </c:pt>
                <c:pt idx="19">
                  <c:v>49.18</c:v>
                </c:pt>
                <c:pt idx="20">
                  <c:v>48.85</c:v>
                </c:pt>
                <c:pt idx="21">
                  <c:v>49.27</c:v>
                </c:pt>
                <c:pt idx="22">
                  <c:v>49.56</c:v>
                </c:pt>
                <c:pt idx="23">
                  <c:v>49.52</c:v>
                </c:pt>
                <c:pt idx="24">
                  <c:v>50.69</c:v>
                </c:pt>
                <c:pt idx="25">
                  <c:v>49.22</c:v>
                </c:pt>
                <c:pt idx="26">
                  <c:v>51.33</c:v>
                </c:pt>
                <c:pt idx="27">
                  <c:v>50.72</c:v>
                </c:pt>
                <c:pt idx="28">
                  <c:v>49.32</c:v>
                </c:pt>
                <c:pt idx="29">
                  <c:v>47.11</c:v>
                </c:pt>
                <c:pt idx="30">
                  <c:v>49.88</c:v>
                </c:pt>
                <c:pt idx="31">
                  <c:v>49.12</c:v>
                </c:pt>
                <c:pt idx="32">
                  <c:v>48.79</c:v>
                </c:pt>
                <c:pt idx="33">
                  <c:v>48.96</c:v>
                </c:pt>
                <c:pt idx="34">
                  <c:v>46.73</c:v>
                </c:pt>
                <c:pt idx="35">
                  <c:v>16.7</c:v>
                </c:pt>
                <c:pt idx="36">
                  <c:v>4.33</c:v>
                </c:pt>
                <c:pt idx="37">
                  <c:v>4.1500000000000004</c:v>
                </c:pt>
                <c:pt idx="38">
                  <c:v>4.2300000000000004</c:v>
                </c:pt>
                <c:pt idx="39">
                  <c:v>3.97</c:v>
                </c:pt>
                <c:pt idx="40">
                  <c:v>4.6399999999999997</c:v>
                </c:pt>
                <c:pt idx="41">
                  <c:v>4.5199999999999996</c:v>
                </c:pt>
                <c:pt idx="42">
                  <c:v>3.97</c:v>
                </c:pt>
                <c:pt idx="43">
                  <c:v>5.21</c:v>
                </c:pt>
                <c:pt idx="44">
                  <c:v>35.14</c:v>
                </c:pt>
                <c:pt idx="45">
                  <c:v>50</c:v>
                </c:pt>
                <c:pt idx="46">
                  <c:v>51.11</c:v>
                </c:pt>
                <c:pt idx="47">
                  <c:v>53</c:v>
                </c:pt>
              </c:numCache>
            </c:numRef>
          </c:val>
          <c:smooth val="0"/>
          <c:extLst>
            <c:ext xmlns:c16="http://schemas.microsoft.com/office/drawing/2014/chart" uri="{C3380CC4-5D6E-409C-BE32-E72D297353CC}">
              <c16:uniqueId val="{00000013-E52C-4BB3-A307-862BB3FD6E0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6.8695000000000004</c:v>
                </c:pt>
                <c:pt idx="1">
                  <c:v>6.5958199999999998</c:v>
                </c:pt>
                <c:pt idx="2">
                  <c:v>6.9490699999999999</c:v>
                </c:pt>
                <c:pt idx="3">
                  <c:v>6.6705699999999997</c:v>
                </c:pt>
                <c:pt idx="4">
                  <c:v>6.2570899999999998</c:v>
                </c:pt>
                <c:pt idx="5">
                  <c:v>6.11761</c:v>
                </c:pt>
                <c:pt idx="6">
                  <c:v>7.40036</c:v>
                </c:pt>
                <c:pt idx="7">
                  <c:v>7.3515300000000003</c:v>
                </c:pt>
                <c:pt idx="8">
                  <c:v>7.5557999999999996</c:v>
                </c:pt>
                <c:pt idx="9">
                  <c:v>8.2501999999999995</c:v>
                </c:pt>
                <c:pt idx="10">
                  <c:v>8.5316799999999997</c:v>
                </c:pt>
                <c:pt idx="11">
                  <c:v>8.6915700000000005</c:v>
                </c:pt>
                <c:pt idx="12">
                  <c:v>8.1783300000000008</c:v>
                </c:pt>
                <c:pt idx="13">
                  <c:v>8.8047500000000003</c:v>
                </c:pt>
                <c:pt idx="14">
                  <c:v>8.3685399999999994</c:v>
                </c:pt>
                <c:pt idx="15">
                  <c:v>8.4496000000000002</c:v>
                </c:pt>
                <c:pt idx="16">
                  <c:v>8.3110900000000001</c:v>
                </c:pt>
                <c:pt idx="17">
                  <c:v>8.6306899999999995</c:v>
                </c:pt>
                <c:pt idx="18">
                  <c:v>7.7441399999999998</c:v>
                </c:pt>
                <c:pt idx="19">
                  <c:v>7.1401700000000003</c:v>
                </c:pt>
                <c:pt idx="20">
                  <c:v>7.3348199999999997</c:v>
                </c:pt>
                <c:pt idx="21">
                  <c:v>8.8202400000000001</c:v>
                </c:pt>
                <c:pt idx="22">
                  <c:v>8.6389099999999992</c:v>
                </c:pt>
                <c:pt idx="23">
                  <c:v>8.9320299999999992</c:v>
                </c:pt>
                <c:pt idx="24">
                  <c:v>8.8459900000000005</c:v>
                </c:pt>
                <c:pt idx="25">
                  <c:v>9.2617600000000007</c:v>
                </c:pt>
                <c:pt idx="26">
                  <c:v>9.7024699999999999</c:v>
                </c:pt>
                <c:pt idx="27">
                  <c:v>9.0457000000000001</c:v>
                </c:pt>
                <c:pt idx="28">
                  <c:v>8.8294200000000007</c:v>
                </c:pt>
                <c:pt idx="29">
                  <c:v>9.3103999999999996</c:v>
                </c:pt>
                <c:pt idx="30">
                  <c:v>9.1522299999999994</c:v>
                </c:pt>
                <c:pt idx="31">
                  <c:v>9.5248299999999997</c:v>
                </c:pt>
                <c:pt idx="32">
                  <c:v>9.1877099999999992</c:v>
                </c:pt>
                <c:pt idx="33">
                  <c:v>8.6969999999999992</c:v>
                </c:pt>
                <c:pt idx="34">
                  <c:v>9.7359000000000009</c:v>
                </c:pt>
                <c:pt idx="35">
                  <c:v>9.5653299999999994</c:v>
                </c:pt>
                <c:pt idx="36">
                  <c:v>9.7902299999999993</c:v>
                </c:pt>
                <c:pt idx="37">
                  <c:v>9.04359</c:v>
                </c:pt>
                <c:pt idx="38">
                  <c:v>8.7228899999999996</c:v>
                </c:pt>
                <c:pt idx="39">
                  <c:v>9.1793200000000006</c:v>
                </c:pt>
                <c:pt idx="40">
                  <c:v>9.3766700000000007</c:v>
                </c:pt>
                <c:pt idx="41">
                  <c:v>9.7088199999999993</c:v>
                </c:pt>
                <c:pt idx="42">
                  <c:v>9.2472499999999993</c:v>
                </c:pt>
                <c:pt idx="43">
                  <c:v>9.1303699999999992</c:v>
                </c:pt>
                <c:pt idx="44">
                  <c:v>9.4797700000000003</c:v>
                </c:pt>
                <c:pt idx="45">
                  <c:v>9.5082900000000006</c:v>
                </c:pt>
                <c:pt idx="46">
                  <c:v>9.2235499999999995</c:v>
                </c:pt>
                <c:pt idx="47">
                  <c:v>9.4410399999999992</c:v>
                </c:pt>
              </c:numCache>
            </c:numRef>
          </c:val>
          <c:smooth val="0"/>
          <c:extLst>
            <c:ext xmlns:c16="http://schemas.microsoft.com/office/drawing/2014/chart" uri="{C3380CC4-5D6E-409C-BE32-E72D297353CC}">
              <c16:uniqueId val="{00000014-E52C-4BB3-A307-862BB3FD6E0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135.34200000000001</c:v>
                </c:pt>
                <c:pt idx="1">
                  <c:v>140.37544</c:v>
                </c:pt>
                <c:pt idx="2">
                  <c:v>142.2071</c:v>
                </c:pt>
                <c:pt idx="3">
                  <c:v>140.89972</c:v>
                </c:pt>
                <c:pt idx="4">
                  <c:v>141.74440999999999</c:v>
                </c:pt>
                <c:pt idx="5">
                  <c:v>144.84451999999999</c:v>
                </c:pt>
                <c:pt idx="6">
                  <c:v>145.9331</c:v>
                </c:pt>
                <c:pt idx="7">
                  <c:v>147.20479</c:v>
                </c:pt>
                <c:pt idx="8">
                  <c:v>149.84491</c:v>
                </c:pt>
                <c:pt idx="9">
                  <c:v>149.58275</c:v>
                </c:pt>
                <c:pt idx="10">
                  <c:v>149.40440000000001</c:v>
                </c:pt>
                <c:pt idx="11">
                  <c:v>147.35801000000001</c:v>
                </c:pt>
                <c:pt idx="12">
                  <c:v>144.8039</c:v>
                </c:pt>
                <c:pt idx="13">
                  <c:v>143.09363999999999</c:v>
                </c:pt>
                <c:pt idx="14">
                  <c:v>143.15436</c:v>
                </c:pt>
                <c:pt idx="15">
                  <c:v>143.65608</c:v>
                </c:pt>
                <c:pt idx="16">
                  <c:v>142.59335999999999</c:v>
                </c:pt>
                <c:pt idx="17">
                  <c:v>142.7841</c:v>
                </c:pt>
                <c:pt idx="18">
                  <c:v>143.49554000000001</c:v>
                </c:pt>
                <c:pt idx="19">
                  <c:v>143.98447999999999</c:v>
                </c:pt>
                <c:pt idx="20">
                  <c:v>147.48943</c:v>
                </c:pt>
                <c:pt idx="21">
                  <c:v>147.50568000000001</c:v>
                </c:pt>
                <c:pt idx="22">
                  <c:v>147.40305000000001</c:v>
                </c:pt>
                <c:pt idx="23">
                  <c:v>143.64843999999999</c:v>
                </c:pt>
                <c:pt idx="24">
                  <c:v>134.60995</c:v>
                </c:pt>
                <c:pt idx="25">
                  <c:v>130.65342000000001</c:v>
                </c:pt>
                <c:pt idx="26">
                  <c:v>131.61224999999999</c:v>
                </c:pt>
                <c:pt idx="27">
                  <c:v>140.27386000000001</c:v>
                </c:pt>
                <c:pt idx="28">
                  <c:v>141.01821000000001</c:v>
                </c:pt>
                <c:pt idx="29">
                  <c:v>141.47054</c:v>
                </c:pt>
                <c:pt idx="30">
                  <c:v>137.88329999999999</c:v>
                </c:pt>
                <c:pt idx="31">
                  <c:v>141.68792999999999</c:v>
                </c:pt>
                <c:pt idx="32">
                  <c:v>141.22825</c:v>
                </c:pt>
                <c:pt idx="33">
                  <c:v>143.64067</c:v>
                </c:pt>
                <c:pt idx="34">
                  <c:v>143.44753</c:v>
                </c:pt>
                <c:pt idx="35">
                  <c:v>141.54336000000001</c:v>
                </c:pt>
                <c:pt idx="36">
                  <c:v>143.83832000000001</c:v>
                </c:pt>
                <c:pt idx="37">
                  <c:v>142.86622</c:v>
                </c:pt>
                <c:pt idx="38">
                  <c:v>142.92287999999999</c:v>
                </c:pt>
                <c:pt idx="39">
                  <c:v>144.00900999999999</c:v>
                </c:pt>
                <c:pt idx="40">
                  <c:v>141.28458000000001</c:v>
                </c:pt>
                <c:pt idx="41">
                  <c:v>142.23433</c:v>
                </c:pt>
                <c:pt idx="42">
                  <c:v>143.87898999999999</c:v>
                </c:pt>
                <c:pt idx="43">
                  <c:v>144.1995</c:v>
                </c:pt>
                <c:pt idx="44">
                  <c:v>142.04056</c:v>
                </c:pt>
                <c:pt idx="45">
                  <c:v>140.82297</c:v>
                </c:pt>
                <c:pt idx="46">
                  <c:v>144.38864000000001</c:v>
                </c:pt>
                <c:pt idx="47">
                  <c:v>146.01428999999999</c:v>
                </c:pt>
              </c:numCache>
            </c:numRef>
          </c:val>
          <c:smooth val="0"/>
          <c:extLst>
            <c:ext xmlns:c16="http://schemas.microsoft.com/office/drawing/2014/chart" uri="{C3380CC4-5D6E-409C-BE32-E72D297353CC}">
              <c16:uniqueId val="{00000000-734F-44D7-9215-18169E3A084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1.8190999999999999</c:v>
                </c:pt>
                <c:pt idx="1">
                  <c:v>1.79</c:v>
                </c:pt>
                <c:pt idx="2">
                  <c:v>1.7972999999999999</c:v>
                </c:pt>
                <c:pt idx="3">
                  <c:v>1.6372</c:v>
                </c:pt>
                <c:pt idx="4">
                  <c:v>1.6809000000000001</c:v>
                </c:pt>
                <c:pt idx="5">
                  <c:v>1.9574</c:v>
                </c:pt>
                <c:pt idx="6">
                  <c:v>1.841</c:v>
                </c:pt>
                <c:pt idx="7">
                  <c:v>2.0811000000000002</c:v>
                </c:pt>
                <c:pt idx="8">
                  <c:v>2.0811000000000002</c:v>
                </c:pt>
                <c:pt idx="9">
                  <c:v>2.1829999999999998</c:v>
                </c:pt>
                <c:pt idx="10">
                  <c:v>2.0956000000000001</c:v>
                </c:pt>
                <c:pt idx="11">
                  <c:v>2.1974999999999998</c:v>
                </c:pt>
                <c:pt idx="12">
                  <c:v>2.2993999999999999</c:v>
                </c:pt>
                <c:pt idx="13">
                  <c:v>2.2121</c:v>
                </c:pt>
                <c:pt idx="14">
                  <c:v>1.9574</c:v>
                </c:pt>
                <c:pt idx="15">
                  <c:v>1.7755000000000001</c:v>
                </c:pt>
                <c:pt idx="16">
                  <c:v>1.8482000000000001</c:v>
                </c:pt>
                <c:pt idx="17">
                  <c:v>1.9282999999999999</c:v>
                </c:pt>
                <c:pt idx="18">
                  <c:v>1.9282999999999999</c:v>
                </c:pt>
                <c:pt idx="19">
                  <c:v>1.8628</c:v>
                </c:pt>
                <c:pt idx="20">
                  <c:v>1.8918999999999999</c:v>
                </c:pt>
                <c:pt idx="21">
                  <c:v>2.2848000000000002</c:v>
                </c:pt>
                <c:pt idx="22">
                  <c:v>2.3721000000000001</c:v>
                </c:pt>
                <c:pt idx="23">
                  <c:v>2.1246999999999998</c:v>
                </c:pt>
                <c:pt idx="24">
                  <c:v>2.4302999999999999</c:v>
                </c:pt>
                <c:pt idx="25">
                  <c:v>2.2921</c:v>
                </c:pt>
                <c:pt idx="26">
                  <c:v>2.0884</c:v>
                </c:pt>
                <c:pt idx="27">
                  <c:v>1.7318</c:v>
                </c:pt>
                <c:pt idx="28">
                  <c:v>2.0811000000000002</c:v>
                </c:pt>
                <c:pt idx="29">
                  <c:v>2.1974999999999998</c:v>
                </c:pt>
                <c:pt idx="30">
                  <c:v>2.1901999999999999</c:v>
                </c:pt>
                <c:pt idx="31">
                  <c:v>2.2484000000000002</c:v>
                </c:pt>
                <c:pt idx="32">
                  <c:v>2.2339000000000002</c:v>
                </c:pt>
                <c:pt idx="33">
                  <c:v>2.1029</c:v>
                </c:pt>
                <c:pt idx="34">
                  <c:v>2.3794</c:v>
                </c:pt>
                <c:pt idx="35">
                  <c:v>2.3067000000000002</c:v>
                </c:pt>
                <c:pt idx="36">
                  <c:v>2.1974999999999998</c:v>
                </c:pt>
                <c:pt idx="37">
                  <c:v>2.2557</c:v>
                </c:pt>
                <c:pt idx="38">
                  <c:v>2.0373999999999999</c:v>
                </c:pt>
                <c:pt idx="39">
                  <c:v>2.1610999999999998</c:v>
                </c:pt>
                <c:pt idx="40">
                  <c:v>2.0301</c:v>
                </c:pt>
                <c:pt idx="41">
                  <c:v>1.7827</c:v>
                </c:pt>
                <c:pt idx="42">
                  <c:v>1.5281</c:v>
                </c:pt>
                <c:pt idx="43">
                  <c:v>1.3607</c:v>
                </c:pt>
                <c:pt idx="44">
                  <c:v>1.4044000000000001</c:v>
                </c:pt>
                <c:pt idx="45">
                  <c:v>1.5426</c:v>
                </c:pt>
                <c:pt idx="46">
                  <c:v>1.5717000000000001</c:v>
                </c:pt>
                <c:pt idx="47">
                  <c:v>1.448</c:v>
                </c:pt>
              </c:numCache>
            </c:numRef>
          </c:val>
          <c:smooth val="0"/>
          <c:extLst>
            <c:ext xmlns:c16="http://schemas.microsoft.com/office/drawing/2014/chart" uri="{C3380CC4-5D6E-409C-BE32-E72D297353CC}">
              <c16:uniqueId val="{00000001-734F-44D7-9215-18169E3A084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5.5905100000000001</c:v>
                </c:pt>
                <c:pt idx="1">
                  <c:v>5.5506000000000002</c:v>
                </c:pt>
                <c:pt idx="2">
                  <c:v>5.5495200000000002</c:v>
                </c:pt>
                <c:pt idx="3">
                  <c:v>5.5247599999999997</c:v>
                </c:pt>
                <c:pt idx="4">
                  <c:v>5.4522000000000004</c:v>
                </c:pt>
                <c:pt idx="5">
                  <c:v>5.5511400000000002</c:v>
                </c:pt>
                <c:pt idx="6">
                  <c:v>5.5113399999999997</c:v>
                </c:pt>
                <c:pt idx="7">
                  <c:v>5.3857299999999997</c:v>
                </c:pt>
                <c:pt idx="8">
                  <c:v>5.5505300000000002</c:v>
                </c:pt>
                <c:pt idx="9">
                  <c:v>5.3538399999999999</c:v>
                </c:pt>
                <c:pt idx="10">
                  <c:v>5.4705700000000004</c:v>
                </c:pt>
                <c:pt idx="11">
                  <c:v>5.4146200000000002</c:v>
                </c:pt>
                <c:pt idx="12">
                  <c:v>5.4025499999999997</c:v>
                </c:pt>
                <c:pt idx="13">
                  <c:v>5.4417200000000001</c:v>
                </c:pt>
                <c:pt idx="14">
                  <c:v>5.5416600000000003</c:v>
                </c:pt>
                <c:pt idx="15">
                  <c:v>5.5202600000000004</c:v>
                </c:pt>
                <c:pt idx="16">
                  <c:v>5.44374</c:v>
                </c:pt>
                <c:pt idx="17">
                  <c:v>5.2747400000000004</c:v>
                </c:pt>
                <c:pt idx="18">
                  <c:v>4.5951899999999997</c:v>
                </c:pt>
                <c:pt idx="19">
                  <c:v>4.6847099999999999</c:v>
                </c:pt>
                <c:pt idx="20">
                  <c:v>4.4364999999999997</c:v>
                </c:pt>
                <c:pt idx="21">
                  <c:v>4.5707500000000003</c:v>
                </c:pt>
                <c:pt idx="22">
                  <c:v>4.7087500000000002</c:v>
                </c:pt>
                <c:pt idx="23">
                  <c:v>4.6498799999999996</c:v>
                </c:pt>
                <c:pt idx="24">
                  <c:v>5.0320099999999996</c:v>
                </c:pt>
                <c:pt idx="25">
                  <c:v>4.9467299999999996</c:v>
                </c:pt>
                <c:pt idx="26">
                  <c:v>4.5323000000000002</c:v>
                </c:pt>
                <c:pt idx="27">
                  <c:v>4.6229199999999997</c:v>
                </c:pt>
                <c:pt idx="28">
                  <c:v>4.4307999999999996</c:v>
                </c:pt>
                <c:pt idx="29">
                  <c:v>4.5601099999999999</c:v>
                </c:pt>
                <c:pt idx="30">
                  <c:v>4.50624</c:v>
                </c:pt>
                <c:pt idx="31">
                  <c:v>4.8353900000000003</c:v>
                </c:pt>
                <c:pt idx="32">
                  <c:v>5.1056400000000002</c:v>
                </c:pt>
                <c:pt idx="33">
                  <c:v>5.1096199999999996</c:v>
                </c:pt>
                <c:pt idx="34">
                  <c:v>5.1730600000000004</c:v>
                </c:pt>
                <c:pt idx="35">
                  <c:v>5.3424199999999997</c:v>
                </c:pt>
                <c:pt idx="36">
                  <c:v>5.1697899999999999</c:v>
                </c:pt>
                <c:pt idx="37">
                  <c:v>5.1597799999999996</c:v>
                </c:pt>
                <c:pt idx="38">
                  <c:v>5.3947799999999999</c:v>
                </c:pt>
                <c:pt idx="39">
                  <c:v>5.2684800000000003</c:v>
                </c:pt>
                <c:pt idx="40">
                  <c:v>5.2205700000000004</c:v>
                </c:pt>
                <c:pt idx="41">
                  <c:v>5.3008499999999996</c:v>
                </c:pt>
                <c:pt idx="42">
                  <c:v>5.29061</c:v>
                </c:pt>
                <c:pt idx="43">
                  <c:v>5.2004900000000003</c:v>
                </c:pt>
                <c:pt idx="44">
                  <c:v>5.3218399999999999</c:v>
                </c:pt>
                <c:pt idx="45">
                  <c:v>5.28498</c:v>
                </c:pt>
                <c:pt idx="46">
                  <c:v>5.5293099999999997</c:v>
                </c:pt>
                <c:pt idx="47">
                  <c:v>5.5141299999999998</c:v>
                </c:pt>
              </c:numCache>
            </c:numRef>
          </c:val>
          <c:smooth val="0"/>
          <c:extLst>
            <c:ext xmlns:c16="http://schemas.microsoft.com/office/drawing/2014/chart" uri="{C3380CC4-5D6E-409C-BE32-E72D297353CC}">
              <c16:uniqueId val="{00000002-734F-44D7-9215-18169E3A084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128.88498999999999</c:v>
                </c:pt>
                <c:pt idx="1">
                  <c:v>130.58588</c:v>
                </c:pt>
                <c:pt idx="2">
                  <c:v>129.89125999999999</c:v>
                </c:pt>
                <c:pt idx="3">
                  <c:v>127.98251</c:v>
                </c:pt>
                <c:pt idx="4">
                  <c:v>132.91486</c:v>
                </c:pt>
                <c:pt idx="5">
                  <c:v>133.74860000000001</c:v>
                </c:pt>
                <c:pt idx="6">
                  <c:v>132.99306999999999</c:v>
                </c:pt>
                <c:pt idx="7">
                  <c:v>132.92509999999999</c:v>
                </c:pt>
                <c:pt idx="8">
                  <c:v>135.83566999999999</c:v>
                </c:pt>
                <c:pt idx="9">
                  <c:v>135.37533999999999</c:v>
                </c:pt>
                <c:pt idx="10">
                  <c:v>135.43801999999999</c:v>
                </c:pt>
                <c:pt idx="11">
                  <c:v>133.43219999999999</c:v>
                </c:pt>
                <c:pt idx="12">
                  <c:v>129.67635999999999</c:v>
                </c:pt>
                <c:pt idx="13">
                  <c:v>123.89400999999999</c:v>
                </c:pt>
                <c:pt idx="14">
                  <c:v>128.56813</c:v>
                </c:pt>
                <c:pt idx="15">
                  <c:v>132.30167</c:v>
                </c:pt>
                <c:pt idx="16">
                  <c:v>134.25568000000001</c:v>
                </c:pt>
                <c:pt idx="17">
                  <c:v>132.67350999999999</c:v>
                </c:pt>
                <c:pt idx="18">
                  <c:v>132.24080000000001</c:v>
                </c:pt>
                <c:pt idx="19">
                  <c:v>131.07057</c:v>
                </c:pt>
                <c:pt idx="20">
                  <c:v>132.54141000000001</c:v>
                </c:pt>
                <c:pt idx="21">
                  <c:v>133.28989999999999</c:v>
                </c:pt>
                <c:pt idx="22">
                  <c:v>131.98149000000001</c:v>
                </c:pt>
                <c:pt idx="23">
                  <c:v>133.07534999999999</c:v>
                </c:pt>
                <c:pt idx="24">
                  <c:v>131.78176999999999</c:v>
                </c:pt>
                <c:pt idx="25">
                  <c:v>132.10266999999999</c:v>
                </c:pt>
                <c:pt idx="26">
                  <c:v>129.20108999999999</c:v>
                </c:pt>
                <c:pt idx="27">
                  <c:v>129.22415000000001</c:v>
                </c:pt>
                <c:pt idx="28">
                  <c:v>128.79293000000001</c:v>
                </c:pt>
                <c:pt idx="29">
                  <c:v>130.85842</c:v>
                </c:pt>
                <c:pt idx="30">
                  <c:v>131.71728999999999</c:v>
                </c:pt>
                <c:pt idx="31">
                  <c:v>133.21190000000001</c:v>
                </c:pt>
                <c:pt idx="32">
                  <c:v>131.36954</c:v>
                </c:pt>
                <c:pt idx="33">
                  <c:v>132.40601000000001</c:v>
                </c:pt>
                <c:pt idx="34">
                  <c:v>133.77091999999999</c:v>
                </c:pt>
                <c:pt idx="35">
                  <c:v>135.09702999999999</c:v>
                </c:pt>
                <c:pt idx="36">
                  <c:v>131.64141000000001</c:v>
                </c:pt>
                <c:pt idx="37">
                  <c:v>128.28053</c:v>
                </c:pt>
                <c:pt idx="38">
                  <c:v>134.62066999999999</c:v>
                </c:pt>
                <c:pt idx="39">
                  <c:v>135.06904</c:v>
                </c:pt>
                <c:pt idx="40">
                  <c:v>136.05035000000001</c:v>
                </c:pt>
                <c:pt idx="41">
                  <c:v>134.25907000000001</c:v>
                </c:pt>
                <c:pt idx="42">
                  <c:v>129.16446999999999</c:v>
                </c:pt>
                <c:pt idx="43">
                  <c:v>135.35990000000001</c:v>
                </c:pt>
                <c:pt idx="44">
                  <c:v>134.71583999999999</c:v>
                </c:pt>
                <c:pt idx="45">
                  <c:v>134.45625999999999</c:v>
                </c:pt>
                <c:pt idx="46">
                  <c:v>133.67515</c:v>
                </c:pt>
                <c:pt idx="47">
                  <c:v>133.84316000000001</c:v>
                </c:pt>
              </c:numCache>
            </c:numRef>
          </c:val>
          <c:smooth val="0"/>
          <c:extLst>
            <c:ext xmlns:c16="http://schemas.microsoft.com/office/drawing/2014/chart" uri="{C3380CC4-5D6E-409C-BE32-E72D297353CC}">
              <c16:uniqueId val="{00000003-734F-44D7-9215-18169E3A084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16.793679999999998</c:v>
                </c:pt>
                <c:pt idx="1">
                  <c:v>16.92389</c:v>
                </c:pt>
                <c:pt idx="2">
                  <c:v>15.52595</c:v>
                </c:pt>
                <c:pt idx="3">
                  <c:v>16.84113</c:v>
                </c:pt>
                <c:pt idx="4">
                  <c:v>16.575119999999998</c:v>
                </c:pt>
                <c:pt idx="5">
                  <c:v>16.73732</c:v>
                </c:pt>
                <c:pt idx="6">
                  <c:v>16.60708</c:v>
                </c:pt>
                <c:pt idx="7">
                  <c:v>16.421800000000001</c:v>
                </c:pt>
                <c:pt idx="8">
                  <c:v>16.223569999999999</c:v>
                </c:pt>
                <c:pt idx="9">
                  <c:v>15.735519999999999</c:v>
                </c:pt>
                <c:pt idx="10">
                  <c:v>15.596880000000001</c:v>
                </c:pt>
                <c:pt idx="11">
                  <c:v>15.243729999999999</c:v>
                </c:pt>
                <c:pt idx="12">
                  <c:v>14.735799999999999</c:v>
                </c:pt>
                <c:pt idx="13">
                  <c:v>11.20528</c:v>
                </c:pt>
                <c:pt idx="14">
                  <c:v>9.9589700000000008</c:v>
                </c:pt>
                <c:pt idx="15">
                  <c:v>9.5894200000000005</c:v>
                </c:pt>
                <c:pt idx="16">
                  <c:v>9.3037700000000001</c:v>
                </c:pt>
                <c:pt idx="17">
                  <c:v>10.875120000000001</c:v>
                </c:pt>
                <c:pt idx="18">
                  <c:v>11.868410000000001</c:v>
                </c:pt>
                <c:pt idx="19">
                  <c:v>11.671469999999999</c:v>
                </c:pt>
                <c:pt idx="20">
                  <c:v>11.819279999999999</c:v>
                </c:pt>
                <c:pt idx="21">
                  <c:v>11.94232</c:v>
                </c:pt>
                <c:pt idx="22">
                  <c:v>10.976129999999999</c:v>
                </c:pt>
                <c:pt idx="23">
                  <c:v>10.6676</c:v>
                </c:pt>
                <c:pt idx="24">
                  <c:v>11.183999999999999</c:v>
                </c:pt>
                <c:pt idx="25">
                  <c:v>10.30157</c:v>
                </c:pt>
                <c:pt idx="26">
                  <c:v>10.748279999999999</c:v>
                </c:pt>
                <c:pt idx="27">
                  <c:v>11.169449999999999</c:v>
                </c:pt>
                <c:pt idx="28">
                  <c:v>11.43628</c:v>
                </c:pt>
                <c:pt idx="29">
                  <c:v>11.300079999999999</c:v>
                </c:pt>
                <c:pt idx="30">
                  <c:v>11.915100000000001</c:v>
                </c:pt>
                <c:pt idx="31">
                  <c:v>11.016870000000001</c:v>
                </c:pt>
                <c:pt idx="32">
                  <c:v>12.008520000000001</c:v>
                </c:pt>
                <c:pt idx="33">
                  <c:v>11.20224</c:v>
                </c:pt>
                <c:pt idx="34">
                  <c:v>9.9988200000000003</c:v>
                </c:pt>
                <c:pt idx="35">
                  <c:v>10.99696</c:v>
                </c:pt>
                <c:pt idx="36">
                  <c:v>10.36328</c:v>
                </c:pt>
                <c:pt idx="37">
                  <c:v>9.1691199999999995</c:v>
                </c:pt>
                <c:pt idx="38">
                  <c:v>10.213509999999999</c:v>
                </c:pt>
                <c:pt idx="39">
                  <c:v>10.322570000000001</c:v>
                </c:pt>
                <c:pt idx="40">
                  <c:v>11.232939999999999</c:v>
                </c:pt>
                <c:pt idx="41">
                  <c:v>11.480589999999999</c:v>
                </c:pt>
                <c:pt idx="42">
                  <c:v>12.12927</c:v>
                </c:pt>
                <c:pt idx="43">
                  <c:v>12.22512</c:v>
                </c:pt>
                <c:pt idx="44">
                  <c:v>12.29374</c:v>
                </c:pt>
                <c:pt idx="45">
                  <c:v>12.52013</c:v>
                </c:pt>
                <c:pt idx="46">
                  <c:v>12.86543</c:v>
                </c:pt>
                <c:pt idx="47">
                  <c:v>13.07802</c:v>
                </c:pt>
              </c:numCache>
            </c:numRef>
          </c:val>
          <c:smooth val="0"/>
          <c:extLst>
            <c:ext xmlns:c16="http://schemas.microsoft.com/office/drawing/2014/chart" uri="{C3380CC4-5D6E-409C-BE32-E72D297353CC}">
              <c16:uniqueId val="{00000004-734F-44D7-9215-18169E3A084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34F-44D7-9215-18169E3A084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34.823799999999999</c:v>
                </c:pt>
                <c:pt idx="1">
                  <c:v>34.176299999999998</c:v>
                </c:pt>
                <c:pt idx="2">
                  <c:v>34.641300000000001</c:v>
                </c:pt>
                <c:pt idx="3">
                  <c:v>35.873399999999997</c:v>
                </c:pt>
                <c:pt idx="4">
                  <c:v>34.707500000000003</c:v>
                </c:pt>
                <c:pt idx="5">
                  <c:v>34.289499999999997</c:v>
                </c:pt>
                <c:pt idx="6">
                  <c:v>33.842700000000001</c:v>
                </c:pt>
                <c:pt idx="7">
                  <c:v>35.127299999999998</c:v>
                </c:pt>
                <c:pt idx="8">
                  <c:v>34.8658</c:v>
                </c:pt>
                <c:pt idx="9">
                  <c:v>34.029499999999999</c:v>
                </c:pt>
                <c:pt idx="10">
                  <c:v>33.548999999999999</c:v>
                </c:pt>
                <c:pt idx="11">
                  <c:v>31.954999999999998</c:v>
                </c:pt>
                <c:pt idx="12">
                  <c:v>28.918800000000001</c:v>
                </c:pt>
                <c:pt idx="13">
                  <c:v>29.321400000000001</c:v>
                </c:pt>
                <c:pt idx="14">
                  <c:v>31.328800000000001</c:v>
                </c:pt>
                <c:pt idx="15">
                  <c:v>31.4312</c:v>
                </c:pt>
                <c:pt idx="16">
                  <c:v>32.865499999999997</c:v>
                </c:pt>
                <c:pt idx="17">
                  <c:v>31.530100000000001</c:v>
                </c:pt>
                <c:pt idx="18">
                  <c:v>32.553400000000003</c:v>
                </c:pt>
                <c:pt idx="19">
                  <c:v>34.122399999999999</c:v>
                </c:pt>
                <c:pt idx="20">
                  <c:v>36.952300000000001</c:v>
                </c:pt>
                <c:pt idx="21">
                  <c:v>33.866199999999999</c:v>
                </c:pt>
                <c:pt idx="22">
                  <c:v>34.096800000000002</c:v>
                </c:pt>
                <c:pt idx="23">
                  <c:v>32.372399999999999</c:v>
                </c:pt>
                <c:pt idx="24">
                  <c:v>30.966799999999999</c:v>
                </c:pt>
                <c:pt idx="25">
                  <c:v>30.5566</c:v>
                </c:pt>
                <c:pt idx="26">
                  <c:v>31.6374</c:v>
                </c:pt>
                <c:pt idx="27">
                  <c:v>32.6143</c:v>
                </c:pt>
                <c:pt idx="28">
                  <c:v>32.126300000000001</c:v>
                </c:pt>
                <c:pt idx="29">
                  <c:v>31.0166</c:v>
                </c:pt>
                <c:pt idx="30">
                  <c:v>29.479800000000001</c:v>
                </c:pt>
                <c:pt idx="31">
                  <c:v>29.365500000000001</c:v>
                </c:pt>
                <c:pt idx="32">
                  <c:v>30.423500000000001</c:v>
                </c:pt>
                <c:pt idx="33">
                  <c:v>29.8033</c:v>
                </c:pt>
                <c:pt idx="34">
                  <c:v>27.640499999999999</c:v>
                </c:pt>
                <c:pt idx="35">
                  <c:v>27.932200000000002</c:v>
                </c:pt>
                <c:pt idx="36">
                  <c:v>24.3994</c:v>
                </c:pt>
                <c:pt idx="37">
                  <c:v>24.138200000000001</c:v>
                </c:pt>
                <c:pt idx="38">
                  <c:v>26.7668</c:v>
                </c:pt>
                <c:pt idx="39">
                  <c:v>27.254300000000001</c:v>
                </c:pt>
                <c:pt idx="40">
                  <c:v>27.308399999999999</c:v>
                </c:pt>
                <c:pt idx="41">
                  <c:v>27.6617</c:v>
                </c:pt>
                <c:pt idx="42">
                  <c:v>29.503499999999999</c:v>
                </c:pt>
                <c:pt idx="43">
                  <c:v>29.671199999999999</c:v>
                </c:pt>
                <c:pt idx="44">
                  <c:v>29.424600000000002</c:v>
                </c:pt>
                <c:pt idx="45">
                  <c:v>29.598500000000001</c:v>
                </c:pt>
                <c:pt idx="46">
                  <c:v>30.345600000000001</c:v>
                </c:pt>
                <c:pt idx="47">
                  <c:v>30.439</c:v>
                </c:pt>
              </c:numCache>
            </c:numRef>
          </c:val>
          <c:smooth val="0"/>
          <c:extLst>
            <c:ext xmlns:c16="http://schemas.microsoft.com/office/drawing/2014/chart" uri="{C3380CC4-5D6E-409C-BE32-E72D297353CC}">
              <c16:uniqueId val="{00000006-734F-44D7-9215-18169E3A084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34F-44D7-9215-18169E3A084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34F-44D7-9215-18169E3A084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34F-44D7-9215-18169E3A084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50.594700000000003</c:v>
                </c:pt>
                <c:pt idx="1">
                  <c:v>50.931100000000001</c:v>
                </c:pt>
                <c:pt idx="2">
                  <c:v>52.0212</c:v>
                </c:pt>
                <c:pt idx="3">
                  <c:v>56.500399999999999</c:v>
                </c:pt>
                <c:pt idx="4">
                  <c:v>87.563500000000005</c:v>
                </c:pt>
                <c:pt idx="5">
                  <c:v>90.199700000000007</c:v>
                </c:pt>
                <c:pt idx="6">
                  <c:v>89.678299999999993</c:v>
                </c:pt>
                <c:pt idx="7">
                  <c:v>89.090900000000005</c:v>
                </c:pt>
                <c:pt idx="8">
                  <c:v>88.621799999999993</c:v>
                </c:pt>
                <c:pt idx="9">
                  <c:v>89.296000000000006</c:v>
                </c:pt>
                <c:pt idx="10">
                  <c:v>89.273499999999999</c:v>
                </c:pt>
                <c:pt idx="11">
                  <c:v>87.876800000000003</c:v>
                </c:pt>
                <c:pt idx="12">
                  <c:v>89.444400000000002</c:v>
                </c:pt>
                <c:pt idx="13">
                  <c:v>89.018500000000003</c:v>
                </c:pt>
                <c:pt idx="14">
                  <c:v>88.558099999999996</c:v>
                </c:pt>
                <c:pt idx="15">
                  <c:v>88.582300000000004</c:v>
                </c:pt>
                <c:pt idx="16">
                  <c:v>89.784800000000004</c:v>
                </c:pt>
                <c:pt idx="17">
                  <c:v>90.614900000000006</c:v>
                </c:pt>
                <c:pt idx="18">
                  <c:v>90.843400000000003</c:v>
                </c:pt>
                <c:pt idx="19">
                  <c:v>90.296599999999998</c:v>
                </c:pt>
                <c:pt idx="20">
                  <c:v>89.528999999999996</c:v>
                </c:pt>
                <c:pt idx="21">
                  <c:v>90.076300000000003</c:v>
                </c:pt>
                <c:pt idx="22">
                  <c:v>90.059100000000001</c:v>
                </c:pt>
                <c:pt idx="23">
                  <c:v>89.692899999999995</c:v>
                </c:pt>
                <c:pt idx="24">
                  <c:v>90.576899999999995</c:v>
                </c:pt>
                <c:pt idx="25">
                  <c:v>91.615200000000002</c:v>
                </c:pt>
                <c:pt idx="26">
                  <c:v>90.550899999999999</c:v>
                </c:pt>
                <c:pt idx="27">
                  <c:v>90.170100000000005</c:v>
                </c:pt>
                <c:pt idx="28">
                  <c:v>90.316100000000006</c:v>
                </c:pt>
                <c:pt idx="29">
                  <c:v>92.110399999999998</c:v>
                </c:pt>
                <c:pt idx="30">
                  <c:v>91.757999999999996</c:v>
                </c:pt>
                <c:pt idx="31">
                  <c:v>91.314599999999999</c:v>
                </c:pt>
                <c:pt idx="32">
                  <c:v>91.244399999999999</c:v>
                </c:pt>
                <c:pt idx="33">
                  <c:v>91.256299999999996</c:v>
                </c:pt>
                <c:pt idx="34">
                  <c:v>91.1233</c:v>
                </c:pt>
                <c:pt idx="35">
                  <c:v>90.603899999999996</c:v>
                </c:pt>
                <c:pt idx="36">
                  <c:v>90.548199999999994</c:v>
                </c:pt>
                <c:pt idx="37">
                  <c:v>89.574700000000007</c:v>
                </c:pt>
                <c:pt idx="38">
                  <c:v>91.004999999999995</c:v>
                </c:pt>
                <c:pt idx="39">
                  <c:v>91.058999999999997</c:v>
                </c:pt>
                <c:pt idx="40">
                  <c:v>90.065100000000001</c:v>
                </c:pt>
                <c:pt idx="41">
                  <c:v>90.226500000000001</c:v>
                </c:pt>
                <c:pt idx="42">
                  <c:v>89.537800000000004</c:v>
                </c:pt>
                <c:pt idx="43">
                  <c:v>90.842100000000002</c:v>
                </c:pt>
                <c:pt idx="44">
                  <c:v>92.000200000000007</c:v>
                </c:pt>
                <c:pt idx="45">
                  <c:v>92.013999999999996</c:v>
                </c:pt>
                <c:pt idx="46">
                  <c:v>91.902799999999999</c:v>
                </c:pt>
                <c:pt idx="47">
                  <c:v>92.563299999999998</c:v>
                </c:pt>
              </c:numCache>
            </c:numRef>
          </c:val>
          <c:smooth val="0"/>
          <c:extLst>
            <c:ext xmlns:c16="http://schemas.microsoft.com/office/drawing/2014/chart" uri="{C3380CC4-5D6E-409C-BE32-E72D297353CC}">
              <c16:uniqueId val="{0000000A-734F-44D7-9215-18169E3A084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20.048380000000002</c:v>
                </c:pt>
                <c:pt idx="1">
                  <c:v>20.702179999999998</c:v>
                </c:pt>
                <c:pt idx="2">
                  <c:v>20.708950000000002</c:v>
                </c:pt>
                <c:pt idx="3">
                  <c:v>20.73415</c:v>
                </c:pt>
                <c:pt idx="4">
                  <c:v>20.709499999999998</c:v>
                </c:pt>
                <c:pt idx="5">
                  <c:v>20.67801</c:v>
                </c:pt>
                <c:pt idx="6">
                  <c:v>20.705269999999999</c:v>
                </c:pt>
                <c:pt idx="7">
                  <c:v>20.742380000000001</c:v>
                </c:pt>
                <c:pt idx="8">
                  <c:v>20.747779999999999</c:v>
                </c:pt>
                <c:pt idx="9">
                  <c:v>20.758459999999999</c:v>
                </c:pt>
                <c:pt idx="10">
                  <c:v>20.741009999999999</c:v>
                </c:pt>
                <c:pt idx="11">
                  <c:v>20.724630000000001</c:v>
                </c:pt>
                <c:pt idx="12">
                  <c:v>20.698560000000001</c:v>
                </c:pt>
                <c:pt idx="13">
                  <c:v>20.59197</c:v>
                </c:pt>
                <c:pt idx="14">
                  <c:v>20.54824</c:v>
                </c:pt>
                <c:pt idx="15">
                  <c:v>20.55057</c:v>
                </c:pt>
                <c:pt idx="16">
                  <c:v>20.595510000000001</c:v>
                </c:pt>
                <c:pt idx="17">
                  <c:v>20.597809999999999</c:v>
                </c:pt>
                <c:pt idx="18">
                  <c:v>20.607559999999999</c:v>
                </c:pt>
                <c:pt idx="19">
                  <c:v>20.61328</c:v>
                </c:pt>
                <c:pt idx="20">
                  <c:v>20.60088</c:v>
                </c:pt>
                <c:pt idx="21">
                  <c:v>20.606549999999999</c:v>
                </c:pt>
                <c:pt idx="22">
                  <c:v>20.6082</c:v>
                </c:pt>
                <c:pt idx="23">
                  <c:v>20.62358</c:v>
                </c:pt>
                <c:pt idx="24">
                  <c:v>20.583359999999999</c:v>
                </c:pt>
                <c:pt idx="25">
                  <c:v>20.6081</c:v>
                </c:pt>
                <c:pt idx="26">
                  <c:v>20.59694</c:v>
                </c:pt>
                <c:pt idx="27">
                  <c:v>20.616810000000001</c:v>
                </c:pt>
                <c:pt idx="28">
                  <c:v>20.61506</c:v>
                </c:pt>
                <c:pt idx="29">
                  <c:v>20.61449</c:v>
                </c:pt>
                <c:pt idx="30">
                  <c:v>20.636050000000001</c:v>
                </c:pt>
                <c:pt idx="31">
                  <c:v>20.595680000000002</c:v>
                </c:pt>
                <c:pt idx="32">
                  <c:v>20.656960000000002</c:v>
                </c:pt>
                <c:pt idx="33">
                  <c:v>20.637270000000001</c:v>
                </c:pt>
                <c:pt idx="34">
                  <c:v>20.66582</c:v>
                </c:pt>
                <c:pt idx="35">
                  <c:v>3.4399299999999999</c:v>
                </c:pt>
                <c:pt idx="36">
                  <c:v>2.9125999999999999</c:v>
                </c:pt>
                <c:pt idx="37">
                  <c:v>2.8932600000000002</c:v>
                </c:pt>
                <c:pt idx="38">
                  <c:v>2.8864200000000002</c:v>
                </c:pt>
                <c:pt idx="39">
                  <c:v>2.8889800000000001</c:v>
                </c:pt>
                <c:pt idx="40">
                  <c:v>2.8905699999999999</c:v>
                </c:pt>
                <c:pt idx="41">
                  <c:v>5.9767000000000001</c:v>
                </c:pt>
                <c:pt idx="42">
                  <c:v>6.5798800000000002</c:v>
                </c:pt>
                <c:pt idx="43">
                  <c:v>6.6563100000000004</c:v>
                </c:pt>
                <c:pt idx="44">
                  <c:v>17.555520000000001</c:v>
                </c:pt>
                <c:pt idx="45">
                  <c:v>20.41093</c:v>
                </c:pt>
                <c:pt idx="46">
                  <c:v>20.44171</c:v>
                </c:pt>
                <c:pt idx="47">
                  <c:v>20.514050000000001</c:v>
                </c:pt>
              </c:numCache>
            </c:numRef>
          </c:val>
          <c:smooth val="0"/>
          <c:extLst>
            <c:ext xmlns:c16="http://schemas.microsoft.com/office/drawing/2014/chart" uri="{C3380CC4-5D6E-409C-BE32-E72D297353CC}">
              <c16:uniqueId val="{0000000B-734F-44D7-9215-18169E3A084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0.56899999999999995</c:v>
                </c:pt>
                <c:pt idx="1">
                  <c:v>0.47789999999999999</c:v>
                </c:pt>
                <c:pt idx="2">
                  <c:v>0.41660000000000003</c:v>
                </c:pt>
                <c:pt idx="3">
                  <c:v>0.39889999999999998</c:v>
                </c:pt>
                <c:pt idx="4">
                  <c:v>0.3911</c:v>
                </c:pt>
                <c:pt idx="5">
                  <c:v>0.3876</c:v>
                </c:pt>
                <c:pt idx="6">
                  <c:v>0.3624</c:v>
                </c:pt>
                <c:pt idx="7">
                  <c:v>0.35820000000000002</c:v>
                </c:pt>
                <c:pt idx="8">
                  <c:v>0.35870000000000002</c:v>
                </c:pt>
                <c:pt idx="9">
                  <c:v>0.3463</c:v>
                </c:pt>
                <c:pt idx="10">
                  <c:v>0.33910000000000001</c:v>
                </c:pt>
                <c:pt idx="11">
                  <c:v>0.33779999999999999</c:v>
                </c:pt>
                <c:pt idx="12">
                  <c:v>0.34689999999999999</c:v>
                </c:pt>
                <c:pt idx="13">
                  <c:v>0.33360000000000001</c:v>
                </c:pt>
                <c:pt idx="14">
                  <c:v>0.38100000000000001</c:v>
                </c:pt>
                <c:pt idx="15">
                  <c:v>0.4234</c:v>
                </c:pt>
                <c:pt idx="16">
                  <c:v>0.4854</c:v>
                </c:pt>
                <c:pt idx="17">
                  <c:v>0.58909999999999996</c:v>
                </c:pt>
                <c:pt idx="18">
                  <c:v>0.68869999999999998</c:v>
                </c:pt>
                <c:pt idx="19">
                  <c:v>0.83789999999999998</c:v>
                </c:pt>
                <c:pt idx="20">
                  <c:v>1.0980000000000001</c:v>
                </c:pt>
                <c:pt idx="21">
                  <c:v>1.3629</c:v>
                </c:pt>
                <c:pt idx="22">
                  <c:v>1.5632999999999999</c:v>
                </c:pt>
                <c:pt idx="23">
                  <c:v>1.6045</c:v>
                </c:pt>
                <c:pt idx="24">
                  <c:v>1.6588000000000001</c:v>
                </c:pt>
                <c:pt idx="25">
                  <c:v>1.6579999999999999</c:v>
                </c:pt>
                <c:pt idx="26">
                  <c:v>1.7346999999999999</c:v>
                </c:pt>
                <c:pt idx="27">
                  <c:v>1.7611000000000001</c:v>
                </c:pt>
                <c:pt idx="28">
                  <c:v>1.7523</c:v>
                </c:pt>
                <c:pt idx="29">
                  <c:v>1.7577</c:v>
                </c:pt>
                <c:pt idx="30">
                  <c:v>1.7634000000000001</c:v>
                </c:pt>
                <c:pt idx="31">
                  <c:v>1.7592000000000001</c:v>
                </c:pt>
                <c:pt idx="32">
                  <c:v>1.766</c:v>
                </c:pt>
                <c:pt idx="33">
                  <c:v>1.7354000000000001</c:v>
                </c:pt>
                <c:pt idx="34">
                  <c:v>1.7373000000000001</c:v>
                </c:pt>
                <c:pt idx="35">
                  <c:v>1.7602</c:v>
                </c:pt>
                <c:pt idx="36">
                  <c:v>1.786</c:v>
                </c:pt>
                <c:pt idx="37">
                  <c:v>1.7363</c:v>
                </c:pt>
                <c:pt idx="38">
                  <c:v>1.7304999999999999</c:v>
                </c:pt>
                <c:pt idx="39">
                  <c:v>1.7358</c:v>
                </c:pt>
                <c:pt idx="40">
                  <c:v>1.6907000000000001</c:v>
                </c:pt>
                <c:pt idx="41">
                  <c:v>1.6795</c:v>
                </c:pt>
                <c:pt idx="42">
                  <c:v>1.6395999999999999</c:v>
                </c:pt>
                <c:pt idx="43">
                  <c:v>1.5505</c:v>
                </c:pt>
                <c:pt idx="44">
                  <c:v>1.2596000000000001</c:v>
                </c:pt>
                <c:pt idx="45">
                  <c:v>0.91979999999999995</c:v>
                </c:pt>
                <c:pt idx="46">
                  <c:v>0.73870000000000002</c:v>
                </c:pt>
                <c:pt idx="47">
                  <c:v>0.6431</c:v>
                </c:pt>
              </c:numCache>
            </c:numRef>
          </c:val>
          <c:smooth val="0"/>
          <c:extLst>
            <c:ext xmlns:c16="http://schemas.microsoft.com/office/drawing/2014/chart" uri="{C3380CC4-5D6E-409C-BE32-E72D297353CC}">
              <c16:uniqueId val="{0000000C-734F-44D7-9215-18169E3A084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0.56999999999999995</c:v>
                </c:pt>
                <c:pt idx="1">
                  <c:v>0.56000000000000005</c:v>
                </c:pt>
                <c:pt idx="2">
                  <c:v>0.57999999999999996</c:v>
                </c:pt>
                <c:pt idx="3">
                  <c:v>0.55000000000000004</c:v>
                </c:pt>
                <c:pt idx="4">
                  <c:v>0.59</c:v>
                </c:pt>
                <c:pt idx="5">
                  <c:v>0.56000000000000005</c:v>
                </c:pt>
                <c:pt idx="6">
                  <c:v>0.55000000000000004</c:v>
                </c:pt>
                <c:pt idx="7">
                  <c:v>0.56000000000000005</c:v>
                </c:pt>
                <c:pt idx="8">
                  <c:v>0.56999999999999995</c:v>
                </c:pt>
                <c:pt idx="9">
                  <c:v>0.57999999999999996</c:v>
                </c:pt>
                <c:pt idx="10">
                  <c:v>0.5</c:v>
                </c:pt>
                <c:pt idx="11">
                  <c:v>0.59</c:v>
                </c:pt>
                <c:pt idx="12">
                  <c:v>0.57999999999999996</c:v>
                </c:pt>
                <c:pt idx="13">
                  <c:v>0.6</c:v>
                </c:pt>
                <c:pt idx="14">
                  <c:v>0.56999999999999995</c:v>
                </c:pt>
                <c:pt idx="15">
                  <c:v>0.56999999999999995</c:v>
                </c:pt>
                <c:pt idx="16">
                  <c:v>0.6</c:v>
                </c:pt>
                <c:pt idx="17">
                  <c:v>0.56000000000000005</c:v>
                </c:pt>
                <c:pt idx="18">
                  <c:v>0.56999999999999995</c:v>
                </c:pt>
                <c:pt idx="19">
                  <c:v>0.57999999999999996</c:v>
                </c:pt>
                <c:pt idx="20">
                  <c:v>0.55000000000000004</c:v>
                </c:pt>
                <c:pt idx="21">
                  <c:v>0.56999999999999995</c:v>
                </c:pt>
                <c:pt idx="22">
                  <c:v>0.5</c:v>
                </c:pt>
                <c:pt idx="23">
                  <c:v>0.62</c:v>
                </c:pt>
                <c:pt idx="24">
                  <c:v>0.56000000000000005</c:v>
                </c:pt>
                <c:pt idx="25">
                  <c:v>0.6</c:v>
                </c:pt>
                <c:pt idx="26">
                  <c:v>0.55000000000000004</c:v>
                </c:pt>
                <c:pt idx="27">
                  <c:v>0.6</c:v>
                </c:pt>
                <c:pt idx="28">
                  <c:v>0.56999999999999995</c:v>
                </c:pt>
                <c:pt idx="29">
                  <c:v>0.54</c:v>
                </c:pt>
                <c:pt idx="30">
                  <c:v>0.56999999999999995</c:v>
                </c:pt>
                <c:pt idx="31">
                  <c:v>0.53</c:v>
                </c:pt>
                <c:pt idx="32">
                  <c:v>0.56999999999999995</c:v>
                </c:pt>
                <c:pt idx="33">
                  <c:v>0.59</c:v>
                </c:pt>
                <c:pt idx="34">
                  <c:v>0.56000000000000005</c:v>
                </c:pt>
                <c:pt idx="35">
                  <c:v>0.57999999999999996</c:v>
                </c:pt>
                <c:pt idx="36">
                  <c:v>0.59</c:v>
                </c:pt>
                <c:pt idx="37">
                  <c:v>0.63</c:v>
                </c:pt>
                <c:pt idx="38">
                  <c:v>0.59</c:v>
                </c:pt>
                <c:pt idx="39">
                  <c:v>0.62</c:v>
                </c:pt>
                <c:pt idx="40">
                  <c:v>0.6</c:v>
                </c:pt>
                <c:pt idx="41">
                  <c:v>0.61</c:v>
                </c:pt>
                <c:pt idx="42">
                  <c:v>0.61</c:v>
                </c:pt>
                <c:pt idx="43">
                  <c:v>0.59</c:v>
                </c:pt>
                <c:pt idx="44">
                  <c:v>0.55000000000000004</c:v>
                </c:pt>
                <c:pt idx="45">
                  <c:v>0.56999999999999995</c:v>
                </c:pt>
                <c:pt idx="46">
                  <c:v>0.59</c:v>
                </c:pt>
                <c:pt idx="47">
                  <c:v>0.59</c:v>
                </c:pt>
              </c:numCache>
            </c:numRef>
          </c:val>
          <c:smooth val="0"/>
          <c:extLst>
            <c:ext xmlns:c16="http://schemas.microsoft.com/office/drawing/2014/chart" uri="{C3380CC4-5D6E-409C-BE32-E72D297353CC}">
              <c16:uniqueId val="{0000000D-734F-44D7-9215-18169E3A084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31.817599999999999</c:v>
                </c:pt>
                <c:pt idx="1">
                  <c:v>32.242449999999998</c:v>
                </c:pt>
                <c:pt idx="2">
                  <c:v>33.508429999999997</c:v>
                </c:pt>
                <c:pt idx="3">
                  <c:v>34.264980000000001</c:v>
                </c:pt>
                <c:pt idx="4">
                  <c:v>33.981050000000003</c:v>
                </c:pt>
                <c:pt idx="5">
                  <c:v>32.311700000000002</c:v>
                </c:pt>
                <c:pt idx="6">
                  <c:v>34.436410000000002</c:v>
                </c:pt>
                <c:pt idx="7">
                  <c:v>34.660829999999997</c:v>
                </c:pt>
                <c:pt idx="8">
                  <c:v>33.30312</c:v>
                </c:pt>
                <c:pt idx="9">
                  <c:v>32.224760000000003</c:v>
                </c:pt>
                <c:pt idx="10">
                  <c:v>31.003430000000002</c:v>
                </c:pt>
                <c:pt idx="11">
                  <c:v>32.399729999999998</c:v>
                </c:pt>
                <c:pt idx="12">
                  <c:v>30.733509999999999</c:v>
                </c:pt>
                <c:pt idx="13">
                  <c:v>29.456710000000001</c:v>
                </c:pt>
                <c:pt idx="14">
                  <c:v>31.535609999999998</c:v>
                </c:pt>
                <c:pt idx="15">
                  <c:v>31.56935</c:v>
                </c:pt>
                <c:pt idx="16">
                  <c:v>33.512540000000001</c:v>
                </c:pt>
                <c:pt idx="17">
                  <c:v>33.878390000000003</c:v>
                </c:pt>
                <c:pt idx="18">
                  <c:v>33.960169999999998</c:v>
                </c:pt>
                <c:pt idx="19">
                  <c:v>34.724359999999997</c:v>
                </c:pt>
                <c:pt idx="20">
                  <c:v>34.307400000000001</c:v>
                </c:pt>
                <c:pt idx="21">
                  <c:v>33.921230000000001</c:v>
                </c:pt>
                <c:pt idx="22">
                  <c:v>34.212310000000002</c:v>
                </c:pt>
                <c:pt idx="23">
                  <c:v>33.848100000000002</c:v>
                </c:pt>
                <c:pt idx="24">
                  <c:v>34.12162</c:v>
                </c:pt>
                <c:pt idx="25">
                  <c:v>33.967649999999999</c:v>
                </c:pt>
                <c:pt idx="26">
                  <c:v>34.660850000000003</c:v>
                </c:pt>
                <c:pt idx="27">
                  <c:v>34.356589999999997</c:v>
                </c:pt>
                <c:pt idx="28">
                  <c:v>33.292230000000004</c:v>
                </c:pt>
                <c:pt idx="29">
                  <c:v>34.257440000000003</c:v>
                </c:pt>
                <c:pt idx="30">
                  <c:v>34.376089999999998</c:v>
                </c:pt>
                <c:pt idx="31">
                  <c:v>34.487699999999997</c:v>
                </c:pt>
                <c:pt idx="32">
                  <c:v>35.260109999999997</c:v>
                </c:pt>
                <c:pt idx="33">
                  <c:v>34.982309999999998</c:v>
                </c:pt>
                <c:pt idx="34">
                  <c:v>34.318550000000002</c:v>
                </c:pt>
                <c:pt idx="35">
                  <c:v>32.27149</c:v>
                </c:pt>
                <c:pt idx="36">
                  <c:v>30.684830000000002</c:v>
                </c:pt>
                <c:pt idx="37">
                  <c:v>30.19539</c:v>
                </c:pt>
                <c:pt idx="38">
                  <c:v>31.217890000000001</c:v>
                </c:pt>
                <c:pt idx="39">
                  <c:v>32.131819999999998</c:v>
                </c:pt>
                <c:pt idx="40">
                  <c:v>31.980799999999999</c:v>
                </c:pt>
                <c:pt idx="41">
                  <c:v>32.701689999999999</c:v>
                </c:pt>
                <c:pt idx="42">
                  <c:v>33.489849999999997</c:v>
                </c:pt>
                <c:pt idx="43">
                  <c:v>33.762920000000001</c:v>
                </c:pt>
                <c:pt idx="44">
                  <c:v>34.126220000000004</c:v>
                </c:pt>
                <c:pt idx="45">
                  <c:v>35.077750000000002</c:v>
                </c:pt>
                <c:pt idx="46">
                  <c:v>35.491869999999999</c:v>
                </c:pt>
                <c:pt idx="47">
                  <c:v>34.754080000000002</c:v>
                </c:pt>
              </c:numCache>
            </c:numRef>
          </c:val>
          <c:smooth val="0"/>
          <c:extLst>
            <c:ext xmlns:c16="http://schemas.microsoft.com/office/drawing/2014/chart" uri="{C3380CC4-5D6E-409C-BE32-E72D297353CC}">
              <c16:uniqueId val="{0000000E-734F-44D7-9215-18169E3A084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442.06574000000001</c:v>
                </c:pt>
                <c:pt idx="1">
                  <c:v>445.77746999999999</c:v>
                </c:pt>
                <c:pt idx="2">
                  <c:v>446.50322999999997</c:v>
                </c:pt>
                <c:pt idx="3">
                  <c:v>447.67403999999999</c:v>
                </c:pt>
                <c:pt idx="4">
                  <c:v>447.12221</c:v>
                </c:pt>
                <c:pt idx="5">
                  <c:v>454.73536000000001</c:v>
                </c:pt>
                <c:pt idx="6">
                  <c:v>448.36297000000002</c:v>
                </c:pt>
                <c:pt idx="7">
                  <c:v>452.56704000000002</c:v>
                </c:pt>
                <c:pt idx="8">
                  <c:v>450.46636000000001</c:v>
                </c:pt>
                <c:pt idx="9">
                  <c:v>455.46668</c:v>
                </c:pt>
                <c:pt idx="10">
                  <c:v>454.38774000000001</c:v>
                </c:pt>
                <c:pt idx="11">
                  <c:v>459.12689</c:v>
                </c:pt>
                <c:pt idx="12">
                  <c:v>453.42755</c:v>
                </c:pt>
                <c:pt idx="13">
                  <c:v>442.06105000000002</c:v>
                </c:pt>
                <c:pt idx="14">
                  <c:v>416.54507000000001</c:v>
                </c:pt>
                <c:pt idx="15">
                  <c:v>445.86111</c:v>
                </c:pt>
                <c:pt idx="16">
                  <c:v>449.49540999999999</c:v>
                </c:pt>
                <c:pt idx="17">
                  <c:v>450.94977</c:v>
                </c:pt>
                <c:pt idx="18">
                  <c:v>453.92496999999997</c:v>
                </c:pt>
                <c:pt idx="19">
                  <c:v>455.86957000000001</c:v>
                </c:pt>
                <c:pt idx="20">
                  <c:v>457.32868999999999</c:v>
                </c:pt>
                <c:pt idx="21">
                  <c:v>456.45046000000002</c:v>
                </c:pt>
                <c:pt idx="22">
                  <c:v>455.04203999999999</c:v>
                </c:pt>
                <c:pt idx="23">
                  <c:v>440.51418000000001</c:v>
                </c:pt>
                <c:pt idx="24">
                  <c:v>384.42477000000002</c:v>
                </c:pt>
                <c:pt idx="25">
                  <c:v>363.47588000000002</c:v>
                </c:pt>
                <c:pt idx="26">
                  <c:v>362.32479999999998</c:v>
                </c:pt>
                <c:pt idx="27">
                  <c:v>392.88353000000001</c:v>
                </c:pt>
                <c:pt idx="28">
                  <c:v>437.84422999999998</c:v>
                </c:pt>
                <c:pt idx="29">
                  <c:v>449.65384999999998</c:v>
                </c:pt>
                <c:pt idx="30">
                  <c:v>454.99162000000001</c:v>
                </c:pt>
                <c:pt idx="31">
                  <c:v>454.32477</c:v>
                </c:pt>
                <c:pt idx="32">
                  <c:v>456.00594999999998</c:v>
                </c:pt>
                <c:pt idx="33">
                  <c:v>457.05293999999998</c:v>
                </c:pt>
                <c:pt idx="34">
                  <c:v>457.44740000000002</c:v>
                </c:pt>
                <c:pt idx="35">
                  <c:v>460.20001999999999</c:v>
                </c:pt>
                <c:pt idx="36">
                  <c:v>457.57852000000003</c:v>
                </c:pt>
                <c:pt idx="37">
                  <c:v>455.20963</c:v>
                </c:pt>
                <c:pt idx="38">
                  <c:v>456.36660999999998</c:v>
                </c:pt>
                <c:pt idx="39">
                  <c:v>456.07353000000001</c:v>
                </c:pt>
                <c:pt idx="40">
                  <c:v>460.06338</c:v>
                </c:pt>
                <c:pt idx="41">
                  <c:v>458.75781999999998</c:v>
                </c:pt>
                <c:pt idx="42">
                  <c:v>460.34152999999998</c:v>
                </c:pt>
                <c:pt idx="43">
                  <c:v>461.54770000000002</c:v>
                </c:pt>
                <c:pt idx="44">
                  <c:v>464.07857999999999</c:v>
                </c:pt>
                <c:pt idx="45">
                  <c:v>459.50812000000002</c:v>
                </c:pt>
                <c:pt idx="46">
                  <c:v>464.80705</c:v>
                </c:pt>
                <c:pt idx="47">
                  <c:v>463.16797000000003</c:v>
                </c:pt>
              </c:numCache>
            </c:numRef>
          </c:val>
          <c:smooth val="0"/>
          <c:extLst>
            <c:ext xmlns:c16="http://schemas.microsoft.com/office/drawing/2014/chart" uri="{C3380CC4-5D6E-409C-BE32-E72D297353CC}">
              <c16:uniqueId val="{0000000F-734F-44D7-9215-18169E3A084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34F-44D7-9215-18169E3A084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151.91739999999999</c:v>
                </c:pt>
                <c:pt idx="1">
                  <c:v>153.46709999999999</c:v>
                </c:pt>
                <c:pt idx="2">
                  <c:v>158.27260000000001</c:v>
                </c:pt>
                <c:pt idx="3">
                  <c:v>154.8897</c:v>
                </c:pt>
                <c:pt idx="4">
                  <c:v>154.85900000000001</c:v>
                </c:pt>
                <c:pt idx="5">
                  <c:v>155.32859999999999</c:v>
                </c:pt>
                <c:pt idx="6">
                  <c:v>152.18889999999999</c:v>
                </c:pt>
                <c:pt idx="7">
                  <c:v>150.75210000000001</c:v>
                </c:pt>
                <c:pt idx="8">
                  <c:v>153.2405</c:v>
                </c:pt>
                <c:pt idx="9">
                  <c:v>155.29900000000001</c:v>
                </c:pt>
                <c:pt idx="10">
                  <c:v>155.15530000000001</c:v>
                </c:pt>
                <c:pt idx="11">
                  <c:v>154.99789999999999</c:v>
                </c:pt>
                <c:pt idx="12">
                  <c:v>148.54689999999999</c:v>
                </c:pt>
                <c:pt idx="13">
                  <c:v>137.7714</c:v>
                </c:pt>
                <c:pt idx="14">
                  <c:v>148.24440000000001</c:v>
                </c:pt>
                <c:pt idx="15">
                  <c:v>157.06729999999999</c:v>
                </c:pt>
                <c:pt idx="16">
                  <c:v>153.14070000000001</c:v>
                </c:pt>
                <c:pt idx="17">
                  <c:v>153.30609999999999</c:v>
                </c:pt>
                <c:pt idx="18">
                  <c:v>156.6575</c:v>
                </c:pt>
                <c:pt idx="19">
                  <c:v>159.1395</c:v>
                </c:pt>
                <c:pt idx="20">
                  <c:v>154.82220000000001</c:v>
                </c:pt>
                <c:pt idx="21">
                  <c:v>157.80930000000001</c:v>
                </c:pt>
                <c:pt idx="22">
                  <c:v>152.6405</c:v>
                </c:pt>
                <c:pt idx="23">
                  <c:v>154.07929999999999</c:v>
                </c:pt>
                <c:pt idx="24">
                  <c:v>159.9032</c:v>
                </c:pt>
                <c:pt idx="25">
                  <c:v>155.58340000000001</c:v>
                </c:pt>
                <c:pt idx="26">
                  <c:v>153.68119999999999</c:v>
                </c:pt>
                <c:pt idx="27">
                  <c:v>154.0376</c:v>
                </c:pt>
                <c:pt idx="28">
                  <c:v>158.84370000000001</c:v>
                </c:pt>
                <c:pt idx="29">
                  <c:v>154.863</c:v>
                </c:pt>
                <c:pt idx="30">
                  <c:v>155.2835</c:v>
                </c:pt>
                <c:pt idx="31">
                  <c:v>151.96289999999999</c:v>
                </c:pt>
                <c:pt idx="32">
                  <c:v>154.22120000000001</c:v>
                </c:pt>
                <c:pt idx="33">
                  <c:v>160.57599999999999</c:v>
                </c:pt>
                <c:pt idx="34">
                  <c:v>156.25049999999999</c:v>
                </c:pt>
                <c:pt idx="35">
                  <c:v>154.9032</c:v>
                </c:pt>
                <c:pt idx="36">
                  <c:v>148.88319999999999</c:v>
                </c:pt>
                <c:pt idx="37">
                  <c:v>158.0393</c:v>
                </c:pt>
                <c:pt idx="38">
                  <c:v>147.58869999999999</c:v>
                </c:pt>
                <c:pt idx="39">
                  <c:v>155.46360000000001</c:v>
                </c:pt>
                <c:pt idx="40">
                  <c:v>156.999</c:v>
                </c:pt>
                <c:pt idx="41">
                  <c:v>157.08969999999999</c:v>
                </c:pt>
                <c:pt idx="42">
                  <c:v>156.23400000000001</c:v>
                </c:pt>
                <c:pt idx="43">
                  <c:v>160.03569999999999</c:v>
                </c:pt>
                <c:pt idx="44">
                  <c:v>158.93090000000001</c:v>
                </c:pt>
                <c:pt idx="45">
                  <c:v>157.0658</c:v>
                </c:pt>
                <c:pt idx="46">
                  <c:v>152.61019999999999</c:v>
                </c:pt>
                <c:pt idx="47">
                  <c:v>149.60059999999999</c:v>
                </c:pt>
              </c:numCache>
            </c:numRef>
          </c:val>
          <c:smooth val="0"/>
          <c:extLst>
            <c:ext xmlns:c16="http://schemas.microsoft.com/office/drawing/2014/chart" uri="{C3380CC4-5D6E-409C-BE32-E72D297353CC}">
              <c16:uniqueId val="{00000011-734F-44D7-9215-18169E3A084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18.923999999999999</c:v>
                </c:pt>
                <c:pt idx="1">
                  <c:v>18.120999999999999</c:v>
                </c:pt>
                <c:pt idx="2">
                  <c:v>18.396999999999998</c:v>
                </c:pt>
                <c:pt idx="3">
                  <c:v>18.449000000000002</c:v>
                </c:pt>
                <c:pt idx="4">
                  <c:v>18.52</c:v>
                </c:pt>
                <c:pt idx="5">
                  <c:v>19.05</c:v>
                </c:pt>
                <c:pt idx="6">
                  <c:v>19.038</c:v>
                </c:pt>
                <c:pt idx="7">
                  <c:v>18.754000000000001</c:v>
                </c:pt>
                <c:pt idx="8">
                  <c:v>18.045999999999999</c:v>
                </c:pt>
                <c:pt idx="9">
                  <c:v>18.524999999999999</c:v>
                </c:pt>
                <c:pt idx="10">
                  <c:v>18.870999999999999</c:v>
                </c:pt>
                <c:pt idx="11">
                  <c:v>19.026</c:v>
                </c:pt>
                <c:pt idx="12">
                  <c:v>18.677</c:v>
                </c:pt>
                <c:pt idx="13">
                  <c:v>18.387</c:v>
                </c:pt>
                <c:pt idx="14">
                  <c:v>18.352</c:v>
                </c:pt>
                <c:pt idx="15">
                  <c:v>18.361999999999998</c:v>
                </c:pt>
                <c:pt idx="16">
                  <c:v>18.288</c:v>
                </c:pt>
                <c:pt idx="17">
                  <c:v>18.236999999999998</c:v>
                </c:pt>
                <c:pt idx="18">
                  <c:v>18.158000000000001</c:v>
                </c:pt>
                <c:pt idx="19">
                  <c:v>18.308</c:v>
                </c:pt>
                <c:pt idx="20">
                  <c:v>18.501999999999999</c:v>
                </c:pt>
                <c:pt idx="21">
                  <c:v>18.361000000000001</c:v>
                </c:pt>
                <c:pt idx="22">
                  <c:v>18.193000000000001</c:v>
                </c:pt>
                <c:pt idx="23">
                  <c:v>18.064</c:v>
                </c:pt>
                <c:pt idx="24">
                  <c:v>17.771999999999998</c:v>
                </c:pt>
                <c:pt idx="25">
                  <c:v>17.614000000000001</c:v>
                </c:pt>
                <c:pt idx="26">
                  <c:v>17.637</c:v>
                </c:pt>
                <c:pt idx="27">
                  <c:v>17.751000000000001</c:v>
                </c:pt>
                <c:pt idx="28">
                  <c:v>17.718</c:v>
                </c:pt>
                <c:pt idx="29">
                  <c:v>17.395</c:v>
                </c:pt>
                <c:pt idx="30">
                  <c:v>16.637</c:v>
                </c:pt>
                <c:pt idx="31">
                  <c:v>15.449</c:v>
                </c:pt>
                <c:pt idx="32">
                  <c:v>17.974</c:v>
                </c:pt>
                <c:pt idx="33">
                  <c:v>18.581</c:v>
                </c:pt>
                <c:pt idx="34">
                  <c:v>18.63</c:v>
                </c:pt>
                <c:pt idx="35">
                  <c:v>18.856999999999999</c:v>
                </c:pt>
                <c:pt idx="36">
                  <c:v>18.076000000000001</c:v>
                </c:pt>
                <c:pt idx="37">
                  <c:v>16.135000000000002</c:v>
                </c:pt>
                <c:pt idx="38">
                  <c:v>16.420000000000002</c:v>
                </c:pt>
                <c:pt idx="39">
                  <c:v>16.757000000000001</c:v>
                </c:pt>
                <c:pt idx="40">
                  <c:v>18.998000000000001</c:v>
                </c:pt>
                <c:pt idx="41">
                  <c:v>18.789000000000001</c:v>
                </c:pt>
                <c:pt idx="42">
                  <c:v>18.649999999999999</c:v>
                </c:pt>
                <c:pt idx="43">
                  <c:v>18.513000000000002</c:v>
                </c:pt>
                <c:pt idx="44">
                  <c:v>18.734999999999999</c:v>
                </c:pt>
                <c:pt idx="45">
                  <c:v>18.882999999999999</c:v>
                </c:pt>
                <c:pt idx="46">
                  <c:v>18.363</c:v>
                </c:pt>
                <c:pt idx="47">
                  <c:v>18.239999999999998</c:v>
                </c:pt>
              </c:numCache>
            </c:numRef>
          </c:val>
          <c:smooth val="0"/>
          <c:extLst>
            <c:ext xmlns:c16="http://schemas.microsoft.com/office/drawing/2014/chart" uri="{C3380CC4-5D6E-409C-BE32-E72D297353CC}">
              <c16:uniqueId val="{00000012-734F-44D7-9215-18169E3A084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34F-44D7-9215-18169E3A084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34F-44D7-9215-18169E3A084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734F-44D7-9215-18169E3A084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4.6255499999999996</c:v>
                </c:pt>
                <c:pt idx="1">
                  <c:v>4.6396100000000002</c:v>
                </c:pt>
                <c:pt idx="2">
                  <c:v>4.6511699999999996</c:v>
                </c:pt>
                <c:pt idx="3">
                  <c:v>4.6831399999999999</c:v>
                </c:pt>
                <c:pt idx="4">
                  <c:v>4.4972399999999997</c:v>
                </c:pt>
                <c:pt idx="5">
                  <c:v>4.4734499999999997</c:v>
                </c:pt>
                <c:pt idx="6">
                  <c:v>4.5094500000000002</c:v>
                </c:pt>
                <c:pt idx="7">
                  <c:v>4.67218</c:v>
                </c:pt>
                <c:pt idx="8">
                  <c:v>4.78294</c:v>
                </c:pt>
                <c:pt idx="9">
                  <c:v>4.7422000000000004</c:v>
                </c:pt>
                <c:pt idx="10">
                  <c:v>4.5638300000000003</c:v>
                </c:pt>
                <c:pt idx="11">
                  <c:v>4.4538799999999998</c:v>
                </c:pt>
                <c:pt idx="12">
                  <c:v>4.4144100000000002</c:v>
                </c:pt>
                <c:pt idx="13">
                  <c:v>4.4185499999999998</c:v>
                </c:pt>
                <c:pt idx="14">
                  <c:v>4.3909799999999999</c:v>
                </c:pt>
                <c:pt idx="15">
                  <c:v>4.3975200000000001</c:v>
                </c:pt>
                <c:pt idx="16">
                  <c:v>4.4246499999999997</c:v>
                </c:pt>
                <c:pt idx="17">
                  <c:v>4.3794300000000002</c:v>
                </c:pt>
                <c:pt idx="18">
                  <c:v>4.3915300000000004</c:v>
                </c:pt>
                <c:pt idx="19">
                  <c:v>4.4078099999999996</c:v>
                </c:pt>
                <c:pt idx="20">
                  <c:v>4.3715400000000004</c:v>
                </c:pt>
                <c:pt idx="21">
                  <c:v>4.4941300000000002</c:v>
                </c:pt>
                <c:pt idx="22">
                  <c:v>4.6956499999999997</c:v>
                </c:pt>
                <c:pt idx="23">
                  <c:v>4.6705100000000002</c:v>
                </c:pt>
                <c:pt idx="24">
                  <c:v>4.4157700000000002</c:v>
                </c:pt>
                <c:pt idx="25">
                  <c:v>4.4406499999999998</c:v>
                </c:pt>
                <c:pt idx="26">
                  <c:v>4.5918400000000004</c:v>
                </c:pt>
                <c:pt idx="27">
                  <c:v>4.7140399999999998</c:v>
                </c:pt>
                <c:pt idx="28">
                  <c:v>4.6801300000000001</c:v>
                </c:pt>
                <c:pt idx="29">
                  <c:v>4.6632499999999997</c:v>
                </c:pt>
                <c:pt idx="30">
                  <c:v>4.62209</c:v>
                </c:pt>
                <c:pt idx="31">
                  <c:v>4.5927199999999999</c:v>
                </c:pt>
                <c:pt idx="32">
                  <c:v>4.5718800000000002</c:v>
                </c:pt>
                <c:pt idx="33">
                  <c:v>4.4095899999999997</c:v>
                </c:pt>
                <c:pt idx="34">
                  <c:v>4.31358</c:v>
                </c:pt>
                <c:pt idx="35">
                  <c:v>4.3311999999999999</c:v>
                </c:pt>
                <c:pt idx="36">
                  <c:v>4.3288500000000001</c:v>
                </c:pt>
                <c:pt idx="37">
                  <c:v>4.3267199999999999</c:v>
                </c:pt>
                <c:pt idx="38">
                  <c:v>4.3791599999999997</c:v>
                </c:pt>
                <c:pt idx="39">
                  <c:v>4.3213999999999997</c:v>
                </c:pt>
                <c:pt idx="40">
                  <c:v>4.3791399999999996</c:v>
                </c:pt>
                <c:pt idx="41">
                  <c:v>4.5044399999999998</c:v>
                </c:pt>
                <c:pt idx="42">
                  <c:v>4.6599700000000004</c:v>
                </c:pt>
                <c:pt idx="43">
                  <c:v>4.61944</c:v>
                </c:pt>
                <c:pt idx="44">
                  <c:v>4.66066</c:v>
                </c:pt>
                <c:pt idx="45">
                  <c:v>4.6458700000000004</c:v>
                </c:pt>
                <c:pt idx="46">
                  <c:v>4.6505099999999997</c:v>
                </c:pt>
                <c:pt idx="47">
                  <c:v>4.6633800000000001</c:v>
                </c:pt>
              </c:numCache>
            </c:numRef>
          </c:val>
          <c:smooth val="0"/>
          <c:extLst>
            <c:ext xmlns:c16="http://schemas.microsoft.com/office/drawing/2014/chart" uri="{C3380CC4-5D6E-409C-BE32-E72D297353CC}">
              <c16:uniqueId val="{00000016-734F-44D7-9215-18169E3A084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34F-44D7-9215-18169E3A084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34F-44D7-9215-18169E3A084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16.355319999999999</c:v>
                </c:pt>
                <c:pt idx="1">
                  <c:v>16.183599999999998</c:v>
                </c:pt>
                <c:pt idx="2">
                  <c:v>15.75906</c:v>
                </c:pt>
                <c:pt idx="3">
                  <c:v>16.11655</c:v>
                </c:pt>
                <c:pt idx="4">
                  <c:v>15.592029999999999</c:v>
                </c:pt>
                <c:pt idx="5">
                  <c:v>15.832800000000001</c:v>
                </c:pt>
                <c:pt idx="6">
                  <c:v>16.290030000000002</c:v>
                </c:pt>
                <c:pt idx="7">
                  <c:v>16.56737</c:v>
                </c:pt>
                <c:pt idx="8">
                  <c:v>16.231929999999998</c:v>
                </c:pt>
                <c:pt idx="9">
                  <c:v>15.133380000000001</c:v>
                </c:pt>
                <c:pt idx="10">
                  <c:v>13.849740000000001</c:v>
                </c:pt>
                <c:pt idx="11">
                  <c:v>13.103400000000001</c:v>
                </c:pt>
                <c:pt idx="12">
                  <c:v>12.637869999999999</c:v>
                </c:pt>
                <c:pt idx="13">
                  <c:v>13.02669</c:v>
                </c:pt>
                <c:pt idx="14">
                  <c:v>12.969239999999999</c:v>
                </c:pt>
                <c:pt idx="15">
                  <c:v>13.35717</c:v>
                </c:pt>
                <c:pt idx="16">
                  <c:v>14.030430000000001</c:v>
                </c:pt>
                <c:pt idx="17">
                  <c:v>14.396050000000001</c:v>
                </c:pt>
                <c:pt idx="18">
                  <c:v>14.35684</c:v>
                </c:pt>
                <c:pt idx="19">
                  <c:v>14.20396</c:v>
                </c:pt>
                <c:pt idx="20">
                  <c:v>14.68388</c:v>
                </c:pt>
                <c:pt idx="21">
                  <c:v>15.28345</c:v>
                </c:pt>
                <c:pt idx="22">
                  <c:v>15.78407</c:v>
                </c:pt>
                <c:pt idx="23">
                  <c:v>15.603759999999999</c:v>
                </c:pt>
                <c:pt idx="24">
                  <c:v>15.17897</c:v>
                </c:pt>
                <c:pt idx="25">
                  <c:v>14.830109999999999</c:v>
                </c:pt>
                <c:pt idx="26">
                  <c:v>15.1942</c:v>
                </c:pt>
                <c:pt idx="27">
                  <c:v>15.46059</c:v>
                </c:pt>
                <c:pt idx="28">
                  <c:v>14.779019999999999</c:v>
                </c:pt>
                <c:pt idx="29">
                  <c:v>14.98183</c:v>
                </c:pt>
                <c:pt idx="30">
                  <c:v>15.497730000000001</c:v>
                </c:pt>
                <c:pt idx="31">
                  <c:v>16.551189999999998</c:v>
                </c:pt>
                <c:pt idx="32">
                  <c:v>16.399039999999999</c:v>
                </c:pt>
                <c:pt idx="33">
                  <c:v>15.92684</c:v>
                </c:pt>
                <c:pt idx="34">
                  <c:v>14.64598</c:v>
                </c:pt>
                <c:pt idx="35">
                  <c:v>13.41766</c:v>
                </c:pt>
                <c:pt idx="36">
                  <c:v>13.5687</c:v>
                </c:pt>
                <c:pt idx="37">
                  <c:v>13.085610000000001</c:v>
                </c:pt>
                <c:pt idx="38">
                  <c:v>13.64554</c:v>
                </c:pt>
                <c:pt idx="39">
                  <c:v>13.98935</c:v>
                </c:pt>
                <c:pt idx="40">
                  <c:v>14.318440000000001</c:v>
                </c:pt>
                <c:pt idx="41">
                  <c:v>14.48297</c:v>
                </c:pt>
                <c:pt idx="42">
                  <c:v>15.366160000000001</c:v>
                </c:pt>
                <c:pt idx="43">
                  <c:v>15.427709999999999</c:v>
                </c:pt>
                <c:pt idx="44">
                  <c:v>16.312290000000001</c:v>
                </c:pt>
                <c:pt idx="45">
                  <c:v>16.255140000000001</c:v>
                </c:pt>
                <c:pt idx="46">
                  <c:v>16.146039999999999</c:v>
                </c:pt>
                <c:pt idx="47">
                  <c:v>16.175000000000001</c:v>
                </c:pt>
              </c:numCache>
            </c:numRef>
          </c:val>
          <c:smooth val="0"/>
          <c:extLst>
            <c:ext xmlns:c16="http://schemas.microsoft.com/office/drawing/2014/chart" uri="{C3380CC4-5D6E-409C-BE32-E72D297353CC}">
              <c16:uniqueId val="{00000019-734F-44D7-9215-18169E3A084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291.86</c:v>
                </c:pt>
                <c:pt idx="1">
                  <c:v>293.5</c:v>
                </c:pt>
                <c:pt idx="2">
                  <c:v>283.97000000000003</c:v>
                </c:pt>
                <c:pt idx="3">
                  <c:v>284.73</c:v>
                </c:pt>
                <c:pt idx="4">
                  <c:v>283.88</c:v>
                </c:pt>
                <c:pt idx="5">
                  <c:v>292.27999999999997</c:v>
                </c:pt>
                <c:pt idx="6">
                  <c:v>282.82</c:v>
                </c:pt>
                <c:pt idx="7">
                  <c:v>285.63</c:v>
                </c:pt>
                <c:pt idx="8">
                  <c:v>290.83999999999997</c:v>
                </c:pt>
                <c:pt idx="9">
                  <c:v>291.45</c:v>
                </c:pt>
                <c:pt idx="10">
                  <c:v>293.62</c:v>
                </c:pt>
                <c:pt idx="11">
                  <c:v>288.89999999999998</c:v>
                </c:pt>
                <c:pt idx="12">
                  <c:v>288.38</c:v>
                </c:pt>
                <c:pt idx="13">
                  <c:v>280.55</c:v>
                </c:pt>
                <c:pt idx="14">
                  <c:v>274.60000000000002</c:v>
                </c:pt>
                <c:pt idx="15">
                  <c:v>264.86</c:v>
                </c:pt>
                <c:pt idx="16">
                  <c:v>266.83</c:v>
                </c:pt>
                <c:pt idx="17">
                  <c:v>273.17</c:v>
                </c:pt>
                <c:pt idx="18">
                  <c:v>268.36</c:v>
                </c:pt>
                <c:pt idx="19">
                  <c:v>270.86</c:v>
                </c:pt>
                <c:pt idx="20">
                  <c:v>258.19</c:v>
                </c:pt>
                <c:pt idx="21">
                  <c:v>258.05</c:v>
                </c:pt>
                <c:pt idx="22">
                  <c:v>262.92</c:v>
                </c:pt>
                <c:pt idx="23">
                  <c:v>266.61</c:v>
                </c:pt>
                <c:pt idx="24">
                  <c:v>276.54000000000002</c:v>
                </c:pt>
                <c:pt idx="25">
                  <c:v>265.24</c:v>
                </c:pt>
                <c:pt idx="26">
                  <c:v>263.79000000000002</c:v>
                </c:pt>
                <c:pt idx="27">
                  <c:v>275.95999999999998</c:v>
                </c:pt>
                <c:pt idx="28">
                  <c:v>277.08999999999997</c:v>
                </c:pt>
                <c:pt idx="29">
                  <c:v>279.08999999999997</c:v>
                </c:pt>
                <c:pt idx="30">
                  <c:v>281.32</c:v>
                </c:pt>
                <c:pt idx="31">
                  <c:v>274.87</c:v>
                </c:pt>
                <c:pt idx="32">
                  <c:v>279.89999999999998</c:v>
                </c:pt>
                <c:pt idx="33">
                  <c:v>282.44</c:v>
                </c:pt>
                <c:pt idx="34">
                  <c:v>272.55</c:v>
                </c:pt>
                <c:pt idx="35">
                  <c:v>271.72000000000003</c:v>
                </c:pt>
                <c:pt idx="36">
                  <c:v>290.37</c:v>
                </c:pt>
                <c:pt idx="37">
                  <c:v>283.16000000000003</c:v>
                </c:pt>
                <c:pt idx="38">
                  <c:v>276.35000000000002</c:v>
                </c:pt>
                <c:pt idx="39">
                  <c:v>274.62</c:v>
                </c:pt>
                <c:pt idx="40">
                  <c:v>282.52</c:v>
                </c:pt>
                <c:pt idx="41">
                  <c:v>290.11</c:v>
                </c:pt>
                <c:pt idx="42">
                  <c:v>290.95999999999998</c:v>
                </c:pt>
                <c:pt idx="43">
                  <c:v>291.2</c:v>
                </c:pt>
                <c:pt idx="44">
                  <c:v>291.57</c:v>
                </c:pt>
                <c:pt idx="45">
                  <c:v>290.41000000000003</c:v>
                </c:pt>
                <c:pt idx="46">
                  <c:v>292.85000000000002</c:v>
                </c:pt>
                <c:pt idx="47">
                  <c:v>293.16000000000003</c:v>
                </c:pt>
              </c:numCache>
            </c:numRef>
          </c:val>
          <c:smooth val="0"/>
          <c:extLst>
            <c:ext xmlns:c16="http://schemas.microsoft.com/office/drawing/2014/chart" uri="{C3380CC4-5D6E-409C-BE32-E72D297353CC}">
              <c16:uniqueId val="{0000001A-734F-44D7-9215-18169E3A084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34F-44D7-9215-18169E3A084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28.498999999999999</c:v>
                </c:pt>
                <c:pt idx="1">
                  <c:v>28.452000000000002</c:v>
                </c:pt>
                <c:pt idx="2">
                  <c:v>29.085000000000001</c:v>
                </c:pt>
                <c:pt idx="3">
                  <c:v>28.655999999999999</c:v>
                </c:pt>
                <c:pt idx="4">
                  <c:v>30.718</c:v>
                </c:pt>
                <c:pt idx="5">
                  <c:v>30.635000000000002</c:v>
                </c:pt>
                <c:pt idx="6">
                  <c:v>30.457999999999998</c:v>
                </c:pt>
                <c:pt idx="7">
                  <c:v>30.646999999999998</c:v>
                </c:pt>
                <c:pt idx="8">
                  <c:v>30.657</c:v>
                </c:pt>
                <c:pt idx="9">
                  <c:v>30.623000000000001</c:v>
                </c:pt>
                <c:pt idx="10">
                  <c:v>31.027999999999999</c:v>
                </c:pt>
                <c:pt idx="11">
                  <c:v>31.646000000000001</c:v>
                </c:pt>
                <c:pt idx="12">
                  <c:v>31.187999999999999</c:v>
                </c:pt>
                <c:pt idx="13">
                  <c:v>30.364999999999998</c:v>
                </c:pt>
                <c:pt idx="14">
                  <c:v>30.358000000000001</c:v>
                </c:pt>
                <c:pt idx="15">
                  <c:v>30.699000000000002</c:v>
                </c:pt>
                <c:pt idx="16">
                  <c:v>30.148</c:v>
                </c:pt>
                <c:pt idx="17">
                  <c:v>29.33</c:v>
                </c:pt>
                <c:pt idx="18">
                  <c:v>30.152000000000001</c:v>
                </c:pt>
                <c:pt idx="19">
                  <c:v>30.323</c:v>
                </c:pt>
                <c:pt idx="20">
                  <c:v>30.257000000000001</c:v>
                </c:pt>
                <c:pt idx="21">
                  <c:v>29.87</c:v>
                </c:pt>
                <c:pt idx="22">
                  <c:v>29.663</c:v>
                </c:pt>
                <c:pt idx="23">
                  <c:v>29.728000000000002</c:v>
                </c:pt>
                <c:pt idx="24">
                  <c:v>28.65</c:v>
                </c:pt>
                <c:pt idx="25">
                  <c:v>28.835000000000001</c:v>
                </c:pt>
                <c:pt idx="26">
                  <c:v>29.338000000000001</c:v>
                </c:pt>
                <c:pt idx="27">
                  <c:v>27.861999999999998</c:v>
                </c:pt>
                <c:pt idx="28">
                  <c:v>27.045999999999999</c:v>
                </c:pt>
                <c:pt idx="29">
                  <c:v>26.614999999999998</c:v>
                </c:pt>
                <c:pt idx="30">
                  <c:v>26.527000000000001</c:v>
                </c:pt>
                <c:pt idx="31">
                  <c:v>26.757000000000001</c:v>
                </c:pt>
                <c:pt idx="32">
                  <c:v>27.416</c:v>
                </c:pt>
                <c:pt idx="33">
                  <c:v>26.719000000000001</c:v>
                </c:pt>
                <c:pt idx="34">
                  <c:v>27.379000000000001</c:v>
                </c:pt>
                <c:pt idx="35">
                  <c:v>26.736999999999998</c:v>
                </c:pt>
                <c:pt idx="36">
                  <c:v>26.722000000000001</c:v>
                </c:pt>
                <c:pt idx="37">
                  <c:v>25.643000000000001</c:v>
                </c:pt>
                <c:pt idx="38">
                  <c:v>24.93</c:v>
                </c:pt>
                <c:pt idx="39">
                  <c:v>25.120999999999999</c:v>
                </c:pt>
                <c:pt idx="40">
                  <c:v>26.03</c:v>
                </c:pt>
                <c:pt idx="41">
                  <c:v>26.116</c:v>
                </c:pt>
                <c:pt idx="42">
                  <c:v>26.245999999999999</c:v>
                </c:pt>
                <c:pt idx="43">
                  <c:v>27.434000000000001</c:v>
                </c:pt>
                <c:pt idx="44">
                  <c:v>26.692</c:v>
                </c:pt>
                <c:pt idx="45">
                  <c:v>26.498999999999999</c:v>
                </c:pt>
                <c:pt idx="46">
                  <c:v>26.459</c:v>
                </c:pt>
                <c:pt idx="47">
                  <c:v>26.661999999999999</c:v>
                </c:pt>
              </c:numCache>
            </c:numRef>
          </c:val>
          <c:smooth val="0"/>
          <c:extLst>
            <c:ext xmlns:c16="http://schemas.microsoft.com/office/drawing/2014/chart" uri="{C3380CC4-5D6E-409C-BE32-E72D297353CC}">
              <c16:uniqueId val="{0000001C-734F-44D7-9215-18169E3A084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34F-44D7-9215-18169E3A084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24.088000000000001</c:v>
                </c:pt>
                <c:pt idx="1">
                  <c:v>24.062999999999999</c:v>
                </c:pt>
                <c:pt idx="2">
                  <c:v>23.911000000000001</c:v>
                </c:pt>
                <c:pt idx="3">
                  <c:v>23.783999999999999</c:v>
                </c:pt>
                <c:pt idx="4">
                  <c:v>23.768000000000001</c:v>
                </c:pt>
                <c:pt idx="5">
                  <c:v>23.768000000000001</c:v>
                </c:pt>
                <c:pt idx="6">
                  <c:v>23.786999999999999</c:v>
                </c:pt>
                <c:pt idx="7">
                  <c:v>23.856999999999999</c:v>
                </c:pt>
                <c:pt idx="8">
                  <c:v>23.381</c:v>
                </c:pt>
                <c:pt idx="9">
                  <c:v>23.155999999999999</c:v>
                </c:pt>
                <c:pt idx="10">
                  <c:v>23.207000000000001</c:v>
                </c:pt>
                <c:pt idx="11">
                  <c:v>22.943999999999999</c:v>
                </c:pt>
                <c:pt idx="12">
                  <c:v>22.550999999999998</c:v>
                </c:pt>
                <c:pt idx="13">
                  <c:v>22.821000000000002</c:v>
                </c:pt>
                <c:pt idx="14">
                  <c:v>17.013999999999999</c:v>
                </c:pt>
                <c:pt idx="15">
                  <c:v>2.2850000000000001</c:v>
                </c:pt>
                <c:pt idx="16">
                  <c:v>0.1</c:v>
                </c:pt>
                <c:pt idx="17">
                  <c:v>9.9000000000000005E-2</c:v>
                </c:pt>
                <c:pt idx="18">
                  <c:v>2.089</c:v>
                </c:pt>
                <c:pt idx="19">
                  <c:v>0.996</c:v>
                </c:pt>
                <c:pt idx="20">
                  <c:v>0.94799999999999995</c:v>
                </c:pt>
                <c:pt idx="21">
                  <c:v>0.748</c:v>
                </c:pt>
                <c:pt idx="22">
                  <c:v>0.60799999999999998</c:v>
                </c:pt>
                <c:pt idx="23">
                  <c:v>0.23499999999999999</c:v>
                </c:pt>
                <c:pt idx="24">
                  <c:v>1.494</c:v>
                </c:pt>
                <c:pt idx="25">
                  <c:v>1.071</c:v>
                </c:pt>
                <c:pt idx="26">
                  <c:v>3.1539999999999999</c:v>
                </c:pt>
                <c:pt idx="27">
                  <c:v>1.36</c:v>
                </c:pt>
                <c:pt idx="28">
                  <c:v>4.4450000000000003</c:v>
                </c:pt>
                <c:pt idx="29">
                  <c:v>2.8719999999999999</c:v>
                </c:pt>
                <c:pt idx="30">
                  <c:v>10.958</c:v>
                </c:pt>
                <c:pt idx="31">
                  <c:v>19.863</c:v>
                </c:pt>
                <c:pt idx="32">
                  <c:v>17.564</c:v>
                </c:pt>
                <c:pt idx="33">
                  <c:v>22.763999999999999</c:v>
                </c:pt>
                <c:pt idx="34">
                  <c:v>23.998999999999999</c:v>
                </c:pt>
                <c:pt idx="35">
                  <c:v>15.212</c:v>
                </c:pt>
                <c:pt idx="36">
                  <c:v>3.536</c:v>
                </c:pt>
                <c:pt idx="37">
                  <c:v>3.331</c:v>
                </c:pt>
                <c:pt idx="38">
                  <c:v>3.472</c:v>
                </c:pt>
                <c:pt idx="39">
                  <c:v>3.51</c:v>
                </c:pt>
                <c:pt idx="40">
                  <c:v>3.5310000000000001</c:v>
                </c:pt>
                <c:pt idx="41">
                  <c:v>4.2119999999999997</c:v>
                </c:pt>
                <c:pt idx="42">
                  <c:v>11.776</c:v>
                </c:pt>
                <c:pt idx="43">
                  <c:v>13.026999999999999</c:v>
                </c:pt>
                <c:pt idx="44">
                  <c:v>15.211</c:v>
                </c:pt>
                <c:pt idx="45">
                  <c:v>18.571000000000002</c:v>
                </c:pt>
                <c:pt idx="46">
                  <c:v>18.637</c:v>
                </c:pt>
                <c:pt idx="47">
                  <c:v>19.501000000000001</c:v>
                </c:pt>
              </c:numCache>
            </c:numRef>
          </c:val>
          <c:smooth val="0"/>
          <c:extLst>
            <c:ext xmlns:c16="http://schemas.microsoft.com/office/drawing/2014/chart" uri="{C3380CC4-5D6E-409C-BE32-E72D297353CC}">
              <c16:uniqueId val="{0000001E-734F-44D7-9215-18169E3A084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1096.5999999999999</c:v>
                </c:pt>
                <c:pt idx="1">
                  <c:v>1098.2</c:v>
                </c:pt>
                <c:pt idx="2">
                  <c:v>1101.3</c:v>
                </c:pt>
                <c:pt idx="3">
                  <c:v>1088.4000000000001</c:v>
                </c:pt>
                <c:pt idx="4">
                  <c:v>1084.5</c:v>
                </c:pt>
                <c:pt idx="5">
                  <c:v>1087</c:v>
                </c:pt>
                <c:pt idx="6">
                  <c:v>1086.5999999999999</c:v>
                </c:pt>
                <c:pt idx="7">
                  <c:v>1096.0999999999999</c:v>
                </c:pt>
                <c:pt idx="8">
                  <c:v>1091.8</c:v>
                </c:pt>
                <c:pt idx="9">
                  <c:v>1102.0999999999999</c:v>
                </c:pt>
                <c:pt idx="10">
                  <c:v>1098.4000000000001</c:v>
                </c:pt>
                <c:pt idx="11">
                  <c:v>1100.8</c:v>
                </c:pt>
                <c:pt idx="12">
                  <c:v>1107.5999999999999</c:v>
                </c:pt>
                <c:pt idx="13">
                  <c:v>1106.2</c:v>
                </c:pt>
                <c:pt idx="14">
                  <c:v>1130.4000000000001</c:v>
                </c:pt>
                <c:pt idx="15">
                  <c:v>1136.7</c:v>
                </c:pt>
                <c:pt idx="16">
                  <c:v>1132.5999999999999</c:v>
                </c:pt>
                <c:pt idx="17">
                  <c:v>1131.8</c:v>
                </c:pt>
                <c:pt idx="18">
                  <c:v>1127.9000000000001</c:v>
                </c:pt>
                <c:pt idx="19">
                  <c:v>1128.0999999999999</c:v>
                </c:pt>
                <c:pt idx="20">
                  <c:v>1130.5999999999999</c:v>
                </c:pt>
                <c:pt idx="21">
                  <c:v>1142.9000000000001</c:v>
                </c:pt>
                <c:pt idx="22">
                  <c:v>1135</c:v>
                </c:pt>
                <c:pt idx="23">
                  <c:v>1133.3</c:v>
                </c:pt>
                <c:pt idx="24">
                  <c:v>1129.2</c:v>
                </c:pt>
                <c:pt idx="25">
                  <c:v>1135.9000000000001</c:v>
                </c:pt>
                <c:pt idx="26">
                  <c:v>1137.7</c:v>
                </c:pt>
                <c:pt idx="27">
                  <c:v>1137.7</c:v>
                </c:pt>
                <c:pt idx="28">
                  <c:v>1139.2</c:v>
                </c:pt>
                <c:pt idx="29">
                  <c:v>1137.4000000000001</c:v>
                </c:pt>
                <c:pt idx="30">
                  <c:v>1128.5</c:v>
                </c:pt>
                <c:pt idx="31">
                  <c:v>1119.2</c:v>
                </c:pt>
                <c:pt idx="32">
                  <c:v>1140.4000000000001</c:v>
                </c:pt>
                <c:pt idx="33">
                  <c:v>1154.8</c:v>
                </c:pt>
                <c:pt idx="34">
                  <c:v>1134.4000000000001</c:v>
                </c:pt>
                <c:pt idx="35">
                  <c:v>1161.5</c:v>
                </c:pt>
                <c:pt idx="36">
                  <c:v>1140.5</c:v>
                </c:pt>
                <c:pt idx="37">
                  <c:v>1115.5</c:v>
                </c:pt>
                <c:pt idx="38">
                  <c:v>1106.5</c:v>
                </c:pt>
                <c:pt idx="39">
                  <c:v>1114.9000000000001</c:v>
                </c:pt>
                <c:pt idx="40">
                  <c:v>1114.4000000000001</c:v>
                </c:pt>
                <c:pt idx="41">
                  <c:v>1113.5999999999999</c:v>
                </c:pt>
                <c:pt idx="42">
                  <c:v>1117</c:v>
                </c:pt>
                <c:pt idx="43">
                  <c:v>1120.2</c:v>
                </c:pt>
                <c:pt idx="44">
                  <c:v>1122</c:v>
                </c:pt>
                <c:pt idx="45">
                  <c:v>1141.7</c:v>
                </c:pt>
                <c:pt idx="46">
                  <c:v>1153.4000000000001</c:v>
                </c:pt>
                <c:pt idx="47">
                  <c:v>1151.7</c:v>
                </c:pt>
              </c:numCache>
            </c:numRef>
          </c:val>
          <c:extLst>
            <c:ext xmlns:c16="http://schemas.microsoft.com/office/drawing/2014/chart" uri="{C3380CC4-5D6E-409C-BE32-E72D297353CC}">
              <c16:uniqueId val="{00000000-FE11-4359-9E2F-386E1BFBB88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3402.9</c:v>
                </c:pt>
                <c:pt idx="1">
                  <c:v>3393.5</c:v>
                </c:pt>
                <c:pt idx="2">
                  <c:v>3275.7</c:v>
                </c:pt>
                <c:pt idx="3">
                  <c:v>3350.3</c:v>
                </c:pt>
                <c:pt idx="4">
                  <c:v>3237.1</c:v>
                </c:pt>
                <c:pt idx="5">
                  <c:v>3175.1</c:v>
                </c:pt>
                <c:pt idx="6">
                  <c:v>3245.5</c:v>
                </c:pt>
                <c:pt idx="7">
                  <c:v>3389.3</c:v>
                </c:pt>
                <c:pt idx="8">
                  <c:v>3382</c:v>
                </c:pt>
                <c:pt idx="9">
                  <c:v>3352.6</c:v>
                </c:pt>
                <c:pt idx="10">
                  <c:v>3405.6</c:v>
                </c:pt>
                <c:pt idx="11">
                  <c:v>3407.8</c:v>
                </c:pt>
                <c:pt idx="12">
                  <c:v>3421.5</c:v>
                </c:pt>
                <c:pt idx="13">
                  <c:v>3151.8</c:v>
                </c:pt>
                <c:pt idx="14">
                  <c:v>3191.1</c:v>
                </c:pt>
                <c:pt idx="15">
                  <c:v>3173.2</c:v>
                </c:pt>
                <c:pt idx="16">
                  <c:v>3164.9</c:v>
                </c:pt>
                <c:pt idx="17">
                  <c:v>3392.1</c:v>
                </c:pt>
                <c:pt idx="18">
                  <c:v>3349.9</c:v>
                </c:pt>
                <c:pt idx="19">
                  <c:v>3360.5</c:v>
                </c:pt>
                <c:pt idx="20">
                  <c:v>3451.4</c:v>
                </c:pt>
                <c:pt idx="21">
                  <c:v>3463</c:v>
                </c:pt>
                <c:pt idx="22">
                  <c:v>3464.8</c:v>
                </c:pt>
                <c:pt idx="23">
                  <c:v>3382.3</c:v>
                </c:pt>
                <c:pt idx="24">
                  <c:v>3344.4</c:v>
                </c:pt>
                <c:pt idx="25">
                  <c:v>3307.3</c:v>
                </c:pt>
                <c:pt idx="26">
                  <c:v>3375.5</c:v>
                </c:pt>
                <c:pt idx="27">
                  <c:v>3475.3</c:v>
                </c:pt>
                <c:pt idx="28">
                  <c:v>3485.7</c:v>
                </c:pt>
                <c:pt idx="29">
                  <c:v>3497.3</c:v>
                </c:pt>
                <c:pt idx="30">
                  <c:v>3153.4</c:v>
                </c:pt>
                <c:pt idx="31">
                  <c:v>3530</c:v>
                </c:pt>
                <c:pt idx="32">
                  <c:v>3600.7</c:v>
                </c:pt>
                <c:pt idx="33">
                  <c:v>3652.1</c:v>
                </c:pt>
                <c:pt idx="34">
                  <c:v>3722</c:v>
                </c:pt>
                <c:pt idx="35">
                  <c:v>3604.1</c:v>
                </c:pt>
                <c:pt idx="36">
                  <c:v>3615.6</c:v>
                </c:pt>
                <c:pt idx="37">
                  <c:v>3644.2</c:v>
                </c:pt>
                <c:pt idx="38">
                  <c:v>3525.5</c:v>
                </c:pt>
                <c:pt idx="39">
                  <c:v>3463.9</c:v>
                </c:pt>
                <c:pt idx="40">
                  <c:v>3534.8</c:v>
                </c:pt>
                <c:pt idx="41">
                  <c:v>3519.9</c:v>
                </c:pt>
                <c:pt idx="42">
                  <c:v>3587.5</c:v>
                </c:pt>
                <c:pt idx="43">
                  <c:v>3526.3</c:v>
                </c:pt>
                <c:pt idx="44">
                  <c:v>3538</c:v>
                </c:pt>
                <c:pt idx="45">
                  <c:v>3579.4</c:v>
                </c:pt>
                <c:pt idx="46">
                  <c:v>3473.9</c:v>
                </c:pt>
                <c:pt idx="47">
                  <c:v>3358.3</c:v>
                </c:pt>
              </c:numCache>
            </c:numRef>
          </c:val>
          <c:extLst>
            <c:ext xmlns:c16="http://schemas.microsoft.com/office/drawing/2014/chart" uri="{C3380CC4-5D6E-409C-BE32-E72D297353CC}">
              <c16:uniqueId val="{00000001-FE11-4359-9E2F-386E1BFBB88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1482.5</c:v>
                </c:pt>
                <c:pt idx="1">
                  <c:v>1472.5</c:v>
                </c:pt>
                <c:pt idx="2">
                  <c:v>1476.1</c:v>
                </c:pt>
                <c:pt idx="3">
                  <c:v>1361.2</c:v>
                </c:pt>
                <c:pt idx="4">
                  <c:v>1429.3</c:v>
                </c:pt>
                <c:pt idx="5">
                  <c:v>1466.7</c:v>
                </c:pt>
                <c:pt idx="6">
                  <c:v>1467.1</c:v>
                </c:pt>
                <c:pt idx="7">
                  <c:v>1363.8</c:v>
                </c:pt>
                <c:pt idx="8">
                  <c:v>1413</c:v>
                </c:pt>
                <c:pt idx="9">
                  <c:v>1474.1</c:v>
                </c:pt>
                <c:pt idx="10">
                  <c:v>1629.9</c:v>
                </c:pt>
                <c:pt idx="11">
                  <c:v>1832.6</c:v>
                </c:pt>
                <c:pt idx="12">
                  <c:v>1861.4</c:v>
                </c:pt>
                <c:pt idx="13">
                  <c:v>1657.8</c:v>
                </c:pt>
                <c:pt idx="14">
                  <c:v>1571.1</c:v>
                </c:pt>
                <c:pt idx="15">
                  <c:v>1403.9</c:v>
                </c:pt>
                <c:pt idx="16">
                  <c:v>1561.3</c:v>
                </c:pt>
                <c:pt idx="17">
                  <c:v>1488.6</c:v>
                </c:pt>
                <c:pt idx="18">
                  <c:v>1608.8</c:v>
                </c:pt>
                <c:pt idx="19">
                  <c:v>1723.9</c:v>
                </c:pt>
                <c:pt idx="20">
                  <c:v>1692</c:v>
                </c:pt>
                <c:pt idx="21">
                  <c:v>1687.3</c:v>
                </c:pt>
                <c:pt idx="22">
                  <c:v>1742</c:v>
                </c:pt>
                <c:pt idx="23">
                  <c:v>1728.4</c:v>
                </c:pt>
                <c:pt idx="24">
                  <c:v>1591.6</c:v>
                </c:pt>
                <c:pt idx="25">
                  <c:v>1450.4</c:v>
                </c:pt>
                <c:pt idx="26">
                  <c:v>1475.5</c:v>
                </c:pt>
                <c:pt idx="27">
                  <c:v>1495.2</c:v>
                </c:pt>
                <c:pt idx="28">
                  <c:v>1678.5</c:v>
                </c:pt>
                <c:pt idx="29">
                  <c:v>1802.1</c:v>
                </c:pt>
                <c:pt idx="30">
                  <c:v>2014.8</c:v>
                </c:pt>
                <c:pt idx="31">
                  <c:v>1965.5</c:v>
                </c:pt>
                <c:pt idx="32">
                  <c:v>2089.6</c:v>
                </c:pt>
                <c:pt idx="33">
                  <c:v>2287.6999999999998</c:v>
                </c:pt>
                <c:pt idx="34">
                  <c:v>2350.5</c:v>
                </c:pt>
                <c:pt idx="35">
                  <c:v>2318.8000000000002</c:v>
                </c:pt>
                <c:pt idx="36">
                  <c:v>2482.6999999999998</c:v>
                </c:pt>
                <c:pt idx="37">
                  <c:v>2481.8000000000002</c:v>
                </c:pt>
                <c:pt idx="38">
                  <c:v>2579.6999999999998</c:v>
                </c:pt>
                <c:pt idx="39">
                  <c:v>2589.1999999999998</c:v>
                </c:pt>
                <c:pt idx="40">
                  <c:v>2528.1999999999998</c:v>
                </c:pt>
                <c:pt idx="41">
                  <c:v>2480.6999999999998</c:v>
                </c:pt>
                <c:pt idx="42">
                  <c:v>2384.1</c:v>
                </c:pt>
                <c:pt idx="43">
                  <c:v>2372.4</c:v>
                </c:pt>
                <c:pt idx="44">
                  <c:v>2371.3000000000002</c:v>
                </c:pt>
                <c:pt idx="45">
                  <c:v>2117.9</c:v>
                </c:pt>
                <c:pt idx="46">
                  <c:v>2026.6</c:v>
                </c:pt>
                <c:pt idx="47">
                  <c:v>1801.7</c:v>
                </c:pt>
              </c:numCache>
            </c:numRef>
          </c:val>
          <c:extLst>
            <c:ext xmlns:c16="http://schemas.microsoft.com/office/drawing/2014/chart" uri="{C3380CC4-5D6E-409C-BE32-E72D297353CC}">
              <c16:uniqueId val="{00000002-FE11-4359-9E2F-386E1BFBB88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20.100000000000001</c:v>
                </c:pt>
                <c:pt idx="23">
                  <c:v>43.4</c:v>
                </c:pt>
                <c:pt idx="24">
                  <c:v>43.8</c:v>
                </c:pt>
                <c:pt idx="25">
                  <c:v>43.7</c:v>
                </c:pt>
                <c:pt idx="26">
                  <c:v>44.1</c:v>
                </c:pt>
                <c:pt idx="27">
                  <c:v>44</c:v>
                </c:pt>
                <c:pt idx="28">
                  <c:v>44.5</c:v>
                </c:pt>
                <c:pt idx="29">
                  <c:v>44.8</c:v>
                </c:pt>
                <c:pt idx="30">
                  <c:v>44.8</c:v>
                </c:pt>
                <c:pt idx="31">
                  <c:v>45.1</c:v>
                </c:pt>
                <c:pt idx="32">
                  <c:v>44.5</c:v>
                </c:pt>
                <c:pt idx="33">
                  <c:v>45.4</c:v>
                </c:pt>
                <c:pt idx="34">
                  <c:v>44.9</c:v>
                </c:pt>
                <c:pt idx="35">
                  <c:v>44.8</c:v>
                </c:pt>
                <c:pt idx="36">
                  <c:v>45.3</c:v>
                </c:pt>
                <c:pt idx="37">
                  <c:v>60.4</c:v>
                </c:pt>
                <c:pt idx="38">
                  <c:v>90.5</c:v>
                </c:pt>
                <c:pt idx="39">
                  <c:v>91.2</c:v>
                </c:pt>
                <c:pt idx="40">
                  <c:v>90.8</c:v>
                </c:pt>
                <c:pt idx="41">
                  <c:v>90.9</c:v>
                </c:pt>
                <c:pt idx="42">
                  <c:v>91.7</c:v>
                </c:pt>
                <c:pt idx="43">
                  <c:v>91</c:v>
                </c:pt>
                <c:pt idx="44">
                  <c:v>43</c:v>
                </c:pt>
                <c:pt idx="45">
                  <c:v>42.4</c:v>
                </c:pt>
                <c:pt idx="46">
                  <c:v>42.4</c:v>
                </c:pt>
                <c:pt idx="47">
                  <c:v>42.9</c:v>
                </c:pt>
              </c:numCache>
            </c:numRef>
          </c:val>
          <c:extLst>
            <c:ext xmlns:c16="http://schemas.microsoft.com/office/drawing/2014/chart" uri="{C3380CC4-5D6E-409C-BE32-E72D297353CC}">
              <c16:uniqueId val="{00000003-FE11-4359-9E2F-386E1BFBB88D}"/>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1.7</c:v>
                </c:pt>
                <c:pt idx="20">
                  <c:v>1.7</c:v>
                </c:pt>
                <c:pt idx="21">
                  <c:v>1.5</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FE11-4359-9E2F-386E1BFBB88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35.4</c:v>
                </c:pt>
                <c:pt idx="1">
                  <c:v>36.299999999999997</c:v>
                </c:pt>
                <c:pt idx="2">
                  <c:v>34.700000000000003</c:v>
                </c:pt>
                <c:pt idx="3">
                  <c:v>36.200000000000003</c:v>
                </c:pt>
                <c:pt idx="4">
                  <c:v>37</c:v>
                </c:pt>
                <c:pt idx="5">
                  <c:v>36</c:v>
                </c:pt>
                <c:pt idx="6">
                  <c:v>35.5</c:v>
                </c:pt>
                <c:pt idx="7">
                  <c:v>34.799999999999997</c:v>
                </c:pt>
                <c:pt idx="8">
                  <c:v>34.5</c:v>
                </c:pt>
                <c:pt idx="9">
                  <c:v>36.1</c:v>
                </c:pt>
                <c:pt idx="10">
                  <c:v>38.1</c:v>
                </c:pt>
                <c:pt idx="11">
                  <c:v>36.4</c:v>
                </c:pt>
                <c:pt idx="12">
                  <c:v>39.9</c:v>
                </c:pt>
                <c:pt idx="13">
                  <c:v>40.4</c:v>
                </c:pt>
                <c:pt idx="14">
                  <c:v>38.9</c:v>
                </c:pt>
                <c:pt idx="15">
                  <c:v>37.799999999999997</c:v>
                </c:pt>
                <c:pt idx="16">
                  <c:v>38.6</c:v>
                </c:pt>
                <c:pt idx="17">
                  <c:v>36</c:v>
                </c:pt>
                <c:pt idx="18">
                  <c:v>36.299999999999997</c:v>
                </c:pt>
                <c:pt idx="19">
                  <c:v>39.1</c:v>
                </c:pt>
                <c:pt idx="20">
                  <c:v>36.200000000000003</c:v>
                </c:pt>
                <c:pt idx="21">
                  <c:v>37.6</c:v>
                </c:pt>
                <c:pt idx="22">
                  <c:v>38.700000000000003</c:v>
                </c:pt>
                <c:pt idx="23">
                  <c:v>38.200000000000003</c:v>
                </c:pt>
                <c:pt idx="24">
                  <c:v>38.200000000000003</c:v>
                </c:pt>
                <c:pt idx="25">
                  <c:v>38.4</c:v>
                </c:pt>
                <c:pt idx="26">
                  <c:v>38</c:v>
                </c:pt>
                <c:pt idx="27">
                  <c:v>37.1</c:v>
                </c:pt>
                <c:pt idx="28">
                  <c:v>37.200000000000003</c:v>
                </c:pt>
                <c:pt idx="29">
                  <c:v>21.8</c:v>
                </c:pt>
                <c:pt idx="30">
                  <c:v>32.200000000000003</c:v>
                </c:pt>
                <c:pt idx="31">
                  <c:v>33.1</c:v>
                </c:pt>
                <c:pt idx="32">
                  <c:v>34.700000000000003</c:v>
                </c:pt>
                <c:pt idx="33">
                  <c:v>32.1</c:v>
                </c:pt>
                <c:pt idx="34">
                  <c:v>33.6</c:v>
                </c:pt>
                <c:pt idx="35">
                  <c:v>33.200000000000003</c:v>
                </c:pt>
                <c:pt idx="36">
                  <c:v>30.4</c:v>
                </c:pt>
                <c:pt idx="37">
                  <c:v>32.799999999999997</c:v>
                </c:pt>
                <c:pt idx="38">
                  <c:v>31.7</c:v>
                </c:pt>
                <c:pt idx="39">
                  <c:v>31.2</c:v>
                </c:pt>
                <c:pt idx="40">
                  <c:v>33</c:v>
                </c:pt>
                <c:pt idx="41">
                  <c:v>31.7</c:v>
                </c:pt>
                <c:pt idx="42">
                  <c:v>31.6</c:v>
                </c:pt>
                <c:pt idx="43">
                  <c:v>32.700000000000003</c:v>
                </c:pt>
                <c:pt idx="44">
                  <c:v>35</c:v>
                </c:pt>
                <c:pt idx="45">
                  <c:v>33.9</c:v>
                </c:pt>
                <c:pt idx="46">
                  <c:v>33.1</c:v>
                </c:pt>
                <c:pt idx="47">
                  <c:v>32.9</c:v>
                </c:pt>
              </c:numCache>
            </c:numRef>
          </c:val>
          <c:extLst>
            <c:ext xmlns:c16="http://schemas.microsoft.com/office/drawing/2014/chart" uri="{C3380CC4-5D6E-409C-BE32-E72D297353CC}">
              <c16:uniqueId val="{00000005-FE11-4359-9E2F-386E1BFBB88D}"/>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12.1</c:v>
                </c:pt>
                <c:pt idx="1">
                  <c:v>12.1</c:v>
                </c:pt>
                <c:pt idx="2">
                  <c:v>12.1</c:v>
                </c:pt>
                <c:pt idx="3">
                  <c:v>12.1</c:v>
                </c:pt>
                <c:pt idx="4">
                  <c:v>12.1</c:v>
                </c:pt>
                <c:pt idx="5">
                  <c:v>12.1</c:v>
                </c:pt>
                <c:pt idx="6">
                  <c:v>12.1</c:v>
                </c:pt>
                <c:pt idx="7">
                  <c:v>12.1</c:v>
                </c:pt>
                <c:pt idx="8">
                  <c:v>12.1</c:v>
                </c:pt>
                <c:pt idx="9">
                  <c:v>12.1</c:v>
                </c:pt>
                <c:pt idx="10">
                  <c:v>12.1</c:v>
                </c:pt>
                <c:pt idx="11">
                  <c:v>12.1</c:v>
                </c:pt>
                <c:pt idx="12">
                  <c:v>10.6</c:v>
                </c:pt>
                <c:pt idx="13">
                  <c:v>10.5</c:v>
                </c:pt>
                <c:pt idx="14">
                  <c:v>10.5</c:v>
                </c:pt>
                <c:pt idx="15">
                  <c:v>10.5</c:v>
                </c:pt>
                <c:pt idx="16">
                  <c:v>10.5</c:v>
                </c:pt>
                <c:pt idx="17">
                  <c:v>10.5</c:v>
                </c:pt>
                <c:pt idx="18">
                  <c:v>10.199999999999999</c:v>
                </c:pt>
                <c:pt idx="19">
                  <c:v>10.1</c:v>
                </c:pt>
                <c:pt idx="20">
                  <c:v>10.1</c:v>
                </c:pt>
                <c:pt idx="21">
                  <c:v>10.1</c:v>
                </c:pt>
                <c:pt idx="22">
                  <c:v>10.3</c:v>
                </c:pt>
                <c:pt idx="23">
                  <c:v>10.199999999999999</c:v>
                </c:pt>
                <c:pt idx="24">
                  <c:v>10.199999999999999</c:v>
                </c:pt>
                <c:pt idx="25">
                  <c:v>10.199999999999999</c:v>
                </c:pt>
                <c:pt idx="26">
                  <c:v>10.199999999999999</c:v>
                </c:pt>
                <c:pt idx="27">
                  <c:v>10.4</c:v>
                </c:pt>
                <c:pt idx="28">
                  <c:v>10.4</c:v>
                </c:pt>
                <c:pt idx="29">
                  <c:v>10.4</c:v>
                </c:pt>
                <c:pt idx="30">
                  <c:v>10.4</c:v>
                </c:pt>
                <c:pt idx="31">
                  <c:v>10.5</c:v>
                </c:pt>
                <c:pt idx="32">
                  <c:v>10.5</c:v>
                </c:pt>
                <c:pt idx="33">
                  <c:v>10.5</c:v>
                </c:pt>
                <c:pt idx="34">
                  <c:v>10.199999999999999</c:v>
                </c:pt>
                <c:pt idx="35">
                  <c:v>10.3</c:v>
                </c:pt>
                <c:pt idx="36">
                  <c:v>10.5</c:v>
                </c:pt>
                <c:pt idx="37">
                  <c:v>10.5</c:v>
                </c:pt>
                <c:pt idx="38">
                  <c:v>10.5</c:v>
                </c:pt>
                <c:pt idx="39">
                  <c:v>10.5</c:v>
                </c:pt>
                <c:pt idx="40">
                  <c:v>10.9</c:v>
                </c:pt>
                <c:pt idx="41">
                  <c:v>11.9</c:v>
                </c:pt>
                <c:pt idx="42">
                  <c:v>12.1</c:v>
                </c:pt>
                <c:pt idx="43">
                  <c:v>12.1</c:v>
                </c:pt>
                <c:pt idx="44">
                  <c:v>12.1</c:v>
                </c:pt>
                <c:pt idx="45">
                  <c:v>12.1</c:v>
                </c:pt>
                <c:pt idx="46">
                  <c:v>12.1</c:v>
                </c:pt>
                <c:pt idx="47">
                  <c:v>12.1</c:v>
                </c:pt>
              </c:numCache>
            </c:numRef>
          </c:val>
          <c:extLst>
            <c:ext xmlns:c16="http://schemas.microsoft.com/office/drawing/2014/chart" uri="{C3380CC4-5D6E-409C-BE32-E72D297353CC}">
              <c16:uniqueId val="{00000006-FE11-4359-9E2F-386E1BFBB88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3.1</c:v>
                </c:pt>
                <c:pt idx="12">
                  <c:v>32.5</c:v>
                </c:pt>
                <c:pt idx="13">
                  <c:v>336.1</c:v>
                </c:pt>
                <c:pt idx="14">
                  <c:v>627.29999999999995</c:v>
                </c:pt>
                <c:pt idx="15">
                  <c:v>879.6</c:v>
                </c:pt>
                <c:pt idx="16">
                  <c:v>922.2</c:v>
                </c:pt>
                <c:pt idx="17">
                  <c:v>946.3</c:v>
                </c:pt>
                <c:pt idx="18">
                  <c:v>957.5</c:v>
                </c:pt>
                <c:pt idx="19">
                  <c:v>965.4</c:v>
                </c:pt>
                <c:pt idx="20">
                  <c:v>970.4</c:v>
                </c:pt>
                <c:pt idx="21">
                  <c:v>974.5</c:v>
                </c:pt>
                <c:pt idx="22">
                  <c:v>975.6</c:v>
                </c:pt>
                <c:pt idx="23">
                  <c:v>980.1</c:v>
                </c:pt>
                <c:pt idx="24">
                  <c:v>983.9</c:v>
                </c:pt>
                <c:pt idx="25">
                  <c:v>984.4</c:v>
                </c:pt>
                <c:pt idx="26">
                  <c:v>986.2</c:v>
                </c:pt>
                <c:pt idx="27">
                  <c:v>986.8</c:v>
                </c:pt>
                <c:pt idx="28">
                  <c:v>921.8</c:v>
                </c:pt>
                <c:pt idx="29">
                  <c:v>687</c:v>
                </c:pt>
                <c:pt idx="30">
                  <c:v>966.1</c:v>
                </c:pt>
                <c:pt idx="31">
                  <c:v>421.4</c:v>
                </c:pt>
                <c:pt idx="32">
                  <c:v>305.8</c:v>
                </c:pt>
                <c:pt idx="33">
                  <c:v>99.1</c:v>
                </c:pt>
                <c:pt idx="34">
                  <c:v>6.5</c:v>
                </c:pt>
                <c:pt idx="35">
                  <c:v>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FE11-4359-9E2F-386E1BFBB88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26921.1</c:v>
                </c:pt>
                <c:pt idx="1">
                  <c:v>82049.5</c:v>
                </c:pt>
                <c:pt idx="2">
                  <c:v>44165.9</c:v>
                </c:pt>
                <c:pt idx="3">
                  <c:v>710.2</c:v>
                </c:pt>
                <c:pt idx="4">
                  <c:v>0</c:v>
                </c:pt>
                <c:pt idx="5">
                  <c:v>2.4500000000000002</c:v>
                </c:pt>
                <c:pt idx="6">
                  <c:v>0</c:v>
                </c:pt>
                <c:pt idx="7">
                  <c:v>0</c:v>
                </c:pt>
                <c:pt idx="8">
                  <c:v>0</c:v>
                </c:pt>
                <c:pt idx="9">
                  <c:v>844.15</c:v>
                </c:pt>
                <c:pt idx="10">
                  <c:v>265.45</c:v>
                </c:pt>
                <c:pt idx="11">
                  <c:v>8460.15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FD8-416F-91CC-11367F0348A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195.45</c:v>
                </c:pt>
                <c:pt idx="4">
                  <c:v>0</c:v>
                </c:pt>
                <c:pt idx="5">
                  <c:v>378.85</c:v>
                </c:pt>
                <c:pt idx="6">
                  <c:v>56.8</c:v>
                </c:pt>
                <c:pt idx="7">
                  <c:v>7.85</c:v>
                </c:pt>
                <c:pt idx="8">
                  <c:v>232.85</c:v>
                </c:pt>
                <c:pt idx="9">
                  <c:v>415.85</c:v>
                </c:pt>
                <c:pt idx="10">
                  <c:v>0</c:v>
                </c:pt>
                <c:pt idx="11">
                  <c:v>2.65</c:v>
                </c:pt>
                <c:pt idx="12">
                  <c:v>4.55</c:v>
                </c:pt>
                <c:pt idx="13">
                  <c:v>475.35</c:v>
                </c:pt>
                <c:pt idx="14">
                  <c:v>0</c:v>
                </c:pt>
                <c:pt idx="15">
                  <c:v>472.5</c:v>
                </c:pt>
                <c:pt idx="16">
                  <c:v>487.05</c:v>
                </c:pt>
                <c:pt idx="17">
                  <c:v>166.3</c:v>
                </c:pt>
                <c:pt idx="18">
                  <c:v>81.95</c:v>
                </c:pt>
                <c:pt idx="19">
                  <c:v>125.05</c:v>
                </c:pt>
                <c:pt idx="20">
                  <c:v>402.25</c:v>
                </c:pt>
                <c:pt idx="21">
                  <c:v>427.5</c:v>
                </c:pt>
                <c:pt idx="22">
                  <c:v>240.5</c:v>
                </c:pt>
                <c:pt idx="23">
                  <c:v>1405.9</c:v>
                </c:pt>
                <c:pt idx="24">
                  <c:v>450.1</c:v>
                </c:pt>
                <c:pt idx="25">
                  <c:v>2409.1999999999998</c:v>
                </c:pt>
                <c:pt idx="26">
                  <c:v>0</c:v>
                </c:pt>
                <c:pt idx="27">
                  <c:v>0</c:v>
                </c:pt>
                <c:pt idx="28">
                  <c:v>565.79999999999995</c:v>
                </c:pt>
                <c:pt idx="29">
                  <c:v>4827.3999999999996</c:v>
                </c:pt>
                <c:pt idx="30">
                  <c:v>297.55</c:v>
                </c:pt>
                <c:pt idx="31">
                  <c:v>410.9</c:v>
                </c:pt>
                <c:pt idx="32">
                  <c:v>0</c:v>
                </c:pt>
                <c:pt idx="33">
                  <c:v>464.65</c:v>
                </c:pt>
                <c:pt idx="34">
                  <c:v>194.25</c:v>
                </c:pt>
                <c:pt idx="35">
                  <c:v>489.6</c:v>
                </c:pt>
                <c:pt idx="36">
                  <c:v>489.6</c:v>
                </c:pt>
                <c:pt idx="37">
                  <c:v>480</c:v>
                </c:pt>
                <c:pt idx="38">
                  <c:v>111.4</c:v>
                </c:pt>
                <c:pt idx="39">
                  <c:v>632.20000000000005</c:v>
                </c:pt>
                <c:pt idx="40">
                  <c:v>35.1</c:v>
                </c:pt>
                <c:pt idx="41">
                  <c:v>40.450000000000003</c:v>
                </c:pt>
                <c:pt idx="42">
                  <c:v>0</c:v>
                </c:pt>
                <c:pt idx="43">
                  <c:v>73.95</c:v>
                </c:pt>
                <c:pt idx="44">
                  <c:v>0</c:v>
                </c:pt>
                <c:pt idx="45">
                  <c:v>0</c:v>
                </c:pt>
                <c:pt idx="46">
                  <c:v>2053.1</c:v>
                </c:pt>
                <c:pt idx="47">
                  <c:v>1577.65</c:v>
                </c:pt>
                <c:pt idx="48">
                  <c:v>823.4</c:v>
                </c:pt>
                <c:pt idx="49">
                  <c:v>2.75</c:v>
                </c:pt>
                <c:pt idx="50">
                  <c:v>76.2</c:v>
                </c:pt>
                <c:pt idx="51">
                  <c:v>132.30000000000001</c:v>
                </c:pt>
                <c:pt idx="52">
                  <c:v>0</c:v>
                </c:pt>
                <c:pt idx="53">
                  <c:v>130.19999999999999</c:v>
                </c:pt>
                <c:pt idx="54">
                  <c:v>100.95</c:v>
                </c:pt>
                <c:pt idx="55">
                  <c:v>237.8</c:v>
                </c:pt>
                <c:pt idx="56">
                  <c:v>2684.45</c:v>
                </c:pt>
                <c:pt idx="57">
                  <c:v>2651.9</c:v>
                </c:pt>
                <c:pt idx="58">
                  <c:v>14.4</c:v>
                </c:pt>
                <c:pt idx="59">
                  <c:v>850.55</c:v>
                </c:pt>
                <c:pt idx="60">
                  <c:v>1112.5</c:v>
                </c:pt>
                <c:pt idx="61">
                  <c:v>0</c:v>
                </c:pt>
                <c:pt idx="62">
                  <c:v>155.1</c:v>
                </c:pt>
                <c:pt idx="63">
                  <c:v>722.25</c:v>
                </c:pt>
                <c:pt idx="64">
                  <c:v>1968.5</c:v>
                </c:pt>
                <c:pt idx="65">
                  <c:v>106.65</c:v>
                </c:pt>
                <c:pt idx="66">
                  <c:v>51.9</c:v>
                </c:pt>
                <c:pt idx="67">
                  <c:v>55.2</c:v>
                </c:pt>
                <c:pt idx="68">
                  <c:v>51.7</c:v>
                </c:pt>
                <c:pt idx="69">
                  <c:v>119.25</c:v>
                </c:pt>
                <c:pt idx="70">
                  <c:v>37.700000000000003</c:v>
                </c:pt>
                <c:pt idx="71">
                  <c:v>480.25</c:v>
                </c:pt>
                <c:pt idx="72">
                  <c:v>227.6</c:v>
                </c:pt>
                <c:pt idx="73">
                  <c:v>479.45</c:v>
                </c:pt>
                <c:pt idx="74">
                  <c:v>155.5</c:v>
                </c:pt>
                <c:pt idx="75">
                  <c:v>348.75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514-49DC-AE4C-D8F2E18F57C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34959.30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1109.5999999999999</c:v>
                </c:pt>
                <c:pt idx="1">
                  <c:v>7628.5</c:v>
                </c:pt>
                <c:pt idx="2">
                  <c:v>8460.15</c:v>
                </c:pt>
                <c:pt idx="3">
                  <c:v>17761.05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1FB-4B71-B868-F9FE41DCBB0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B758-4951-8DCF-1D1132C48DE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B758-4951-8DCF-1D1132C48DE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7.8</c:v>
                </c:pt>
                <c:pt idx="1">
                  <c:v>8</c:v>
                </c:pt>
                <c:pt idx="2">
                  <c:v>6.3</c:v>
                </c:pt>
                <c:pt idx="3">
                  <c:v>7.7</c:v>
                </c:pt>
                <c:pt idx="4">
                  <c:v>8.5</c:v>
                </c:pt>
                <c:pt idx="5">
                  <c:v>8.1999999999999993</c:v>
                </c:pt>
                <c:pt idx="6">
                  <c:v>7.3</c:v>
                </c:pt>
                <c:pt idx="7">
                  <c:v>6.8</c:v>
                </c:pt>
                <c:pt idx="8">
                  <c:v>6.7</c:v>
                </c:pt>
                <c:pt idx="9">
                  <c:v>8.5</c:v>
                </c:pt>
                <c:pt idx="10">
                  <c:v>9</c:v>
                </c:pt>
                <c:pt idx="11">
                  <c:v>8.6</c:v>
                </c:pt>
                <c:pt idx="12">
                  <c:v>8.6999999999999993</c:v>
                </c:pt>
                <c:pt idx="13">
                  <c:v>8.8000000000000007</c:v>
                </c:pt>
                <c:pt idx="14">
                  <c:v>8.9</c:v>
                </c:pt>
                <c:pt idx="15">
                  <c:v>8.9</c:v>
                </c:pt>
                <c:pt idx="16">
                  <c:v>9</c:v>
                </c:pt>
                <c:pt idx="17">
                  <c:v>7.6</c:v>
                </c:pt>
                <c:pt idx="18">
                  <c:v>8.1999999999999993</c:v>
                </c:pt>
                <c:pt idx="19">
                  <c:v>9.6</c:v>
                </c:pt>
                <c:pt idx="20">
                  <c:v>6.7</c:v>
                </c:pt>
                <c:pt idx="21">
                  <c:v>7.7</c:v>
                </c:pt>
                <c:pt idx="22">
                  <c:v>9.1999999999999993</c:v>
                </c:pt>
                <c:pt idx="23">
                  <c:v>9.3000000000000007</c:v>
                </c:pt>
                <c:pt idx="24">
                  <c:v>9</c:v>
                </c:pt>
                <c:pt idx="25">
                  <c:v>9</c:v>
                </c:pt>
                <c:pt idx="26">
                  <c:v>8.6999999999999993</c:v>
                </c:pt>
                <c:pt idx="27">
                  <c:v>8.9</c:v>
                </c:pt>
                <c:pt idx="28">
                  <c:v>8.4</c:v>
                </c:pt>
                <c:pt idx="29">
                  <c:v>7.4</c:v>
                </c:pt>
                <c:pt idx="30">
                  <c:v>8.1999999999999993</c:v>
                </c:pt>
                <c:pt idx="31">
                  <c:v>7.2</c:v>
                </c:pt>
                <c:pt idx="32">
                  <c:v>8.6999999999999993</c:v>
                </c:pt>
                <c:pt idx="33">
                  <c:v>7.5</c:v>
                </c:pt>
                <c:pt idx="34">
                  <c:v>8.6</c:v>
                </c:pt>
                <c:pt idx="35">
                  <c:v>8.3000000000000007</c:v>
                </c:pt>
                <c:pt idx="36">
                  <c:v>6.4</c:v>
                </c:pt>
                <c:pt idx="37">
                  <c:v>8.6</c:v>
                </c:pt>
                <c:pt idx="38">
                  <c:v>7.7</c:v>
                </c:pt>
                <c:pt idx="39">
                  <c:v>8.1</c:v>
                </c:pt>
                <c:pt idx="40">
                  <c:v>8.5</c:v>
                </c:pt>
                <c:pt idx="41">
                  <c:v>7.6</c:v>
                </c:pt>
                <c:pt idx="42">
                  <c:v>7.8</c:v>
                </c:pt>
                <c:pt idx="43">
                  <c:v>7.8</c:v>
                </c:pt>
                <c:pt idx="44">
                  <c:v>9.1999999999999993</c:v>
                </c:pt>
                <c:pt idx="45">
                  <c:v>8.3000000000000007</c:v>
                </c:pt>
                <c:pt idx="46">
                  <c:v>7.6</c:v>
                </c:pt>
                <c:pt idx="47">
                  <c:v>7.4</c:v>
                </c:pt>
              </c:numCache>
            </c:numRef>
          </c:val>
          <c:extLst>
            <c:ext xmlns:c16="http://schemas.microsoft.com/office/drawing/2014/chart" uri="{C3380CC4-5D6E-409C-BE32-E72D297353CC}">
              <c16:uniqueId val="{00000002-B758-4951-8DCF-1D1132C48DE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B758-4951-8DCF-1D1132C48DE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10.199999999999999</c:v>
                </c:pt>
                <c:pt idx="1">
                  <c:v>10.5</c:v>
                </c:pt>
                <c:pt idx="2">
                  <c:v>10.6</c:v>
                </c:pt>
                <c:pt idx="3">
                  <c:v>11.1</c:v>
                </c:pt>
                <c:pt idx="4">
                  <c:v>11</c:v>
                </c:pt>
                <c:pt idx="5">
                  <c:v>10.3</c:v>
                </c:pt>
                <c:pt idx="6">
                  <c:v>10.7</c:v>
                </c:pt>
                <c:pt idx="7">
                  <c:v>10.3</c:v>
                </c:pt>
                <c:pt idx="8">
                  <c:v>10.5</c:v>
                </c:pt>
                <c:pt idx="9">
                  <c:v>10.1</c:v>
                </c:pt>
                <c:pt idx="10">
                  <c:v>11</c:v>
                </c:pt>
                <c:pt idx="11">
                  <c:v>10.4</c:v>
                </c:pt>
                <c:pt idx="12">
                  <c:v>11</c:v>
                </c:pt>
                <c:pt idx="13">
                  <c:v>11.1</c:v>
                </c:pt>
                <c:pt idx="14">
                  <c:v>10.199999999999999</c:v>
                </c:pt>
                <c:pt idx="15">
                  <c:v>9.1</c:v>
                </c:pt>
                <c:pt idx="16">
                  <c:v>10.4</c:v>
                </c:pt>
                <c:pt idx="17">
                  <c:v>9.4</c:v>
                </c:pt>
                <c:pt idx="18">
                  <c:v>9.6</c:v>
                </c:pt>
                <c:pt idx="19">
                  <c:v>9.6999999999999993</c:v>
                </c:pt>
                <c:pt idx="20">
                  <c:v>9.6999999999999993</c:v>
                </c:pt>
                <c:pt idx="21">
                  <c:v>9.6</c:v>
                </c:pt>
                <c:pt idx="22">
                  <c:v>9.6</c:v>
                </c:pt>
                <c:pt idx="23">
                  <c:v>9</c:v>
                </c:pt>
                <c:pt idx="24">
                  <c:v>9</c:v>
                </c:pt>
                <c:pt idx="25">
                  <c:v>9.5</c:v>
                </c:pt>
                <c:pt idx="26">
                  <c:v>9.4</c:v>
                </c:pt>
                <c:pt idx="27">
                  <c:v>9.1999999999999993</c:v>
                </c:pt>
                <c:pt idx="28">
                  <c:v>9.6999999999999993</c:v>
                </c:pt>
                <c:pt idx="29">
                  <c:v>9.4</c:v>
                </c:pt>
                <c:pt idx="30">
                  <c:v>9.4</c:v>
                </c:pt>
                <c:pt idx="31">
                  <c:v>9.5</c:v>
                </c:pt>
                <c:pt idx="32">
                  <c:v>9.1999999999999993</c:v>
                </c:pt>
                <c:pt idx="33">
                  <c:v>9.5</c:v>
                </c:pt>
                <c:pt idx="34">
                  <c:v>9.6</c:v>
                </c:pt>
                <c:pt idx="35">
                  <c:v>9.4</c:v>
                </c:pt>
                <c:pt idx="36">
                  <c:v>8.6999999999999993</c:v>
                </c:pt>
                <c:pt idx="37">
                  <c:v>9.1</c:v>
                </c:pt>
                <c:pt idx="38">
                  <c:v>8.8000000000000007</c:v>
                </c:pt>
                <c:pt idx="39">
                  <c:v>8.8000000000000007</c:v>
                </c:pt>
                <c:pt idx="40">
                  <c:v>9.3000000000000007</c:v>
                </c:pt>
                <c:pt idx="41">
                  <c:v>9</c:v>
                </c:pt>
                <c:pt idx="42">
                  <c:v>8.6</c:v>
                </c:pt>
                <c:pt idx="43">
                  <c:v>8.6</c:v>
                </c:pt>
                <c:pt idx="44">
                  <c:v>9.5</c:v>
                </c:pt>
                <c:pt idx="45">
                  <c:v>9.1</c:v>
                </c:pt>
                <c:pt idx="46">
                  <c:v>9.1</c:v>
                </c:pt>
                <c:pt idx="47">
                  <c:v>9.1999999999999993</c:v>
                </c:pt>
              </c:numCache>
            </c:numRef>
          </c:val>
          <c:extLst>
            <c:ext xmlns:c16="http://schemas.microsoft.com/office/drawing/2014/chart" uri="{C3380CC4-5D6E-409C-BE32-E72D297353CC}">
              <c16:uniqueId val="{00000004-B758-4951-8DCF-1D1132C48DEB}"/>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17.399999999999999</c:v>
                </c:pt>
                <c:pt idx="1">
                  <c:v>17.8</c:v>
                </c:pt>
                <c:pt idx="2">
                  <c:v>17.8</c:v>
                </c:pt>
                <c:pt idx="3">
                  <c:v>17.399999999999999</c:v>
                </c:pt>
                <c:pt idx="4">
                  <c:v>17.5</c:v>
                </c:pt>
                <c:pt idx="5">
                  <c:v>17.5</c:v>
                </c:pt>
                <c:pt idx="6">
                  <c:v>17.5</c:v>
                </c:pt>
                <c:pt idx="7">
                  <c:v>17.7</c:v>
                </c:pt>
                <c:pt idx="8">
                  <c:v>17.3</c:v>
                </c:pt>
                <c:pt idx="9">
                  <c:v>17.5</c:v>
                </c:pt>
                <c:pt idx="10">
                  <c:v>18.100000000000001</c:v>
                </c:pt>
                <c:pt idx="11">
                  <c:v>17.399999999999999</c:v>
                </c:pt>
                <c:pt idx="12">
                  <c:v>20.2</c:v>
                </c:pt>
                <c:pt idx="13">
                  <c:v>20.5</c:v>
                </c:pt>
                <c:pt idx="14">
                  <c:v>19.8</c:v>
                </c:pt>
                <c:pt idx="15">
                  <c:v>19.8</c:v>
                </c:pt>
                <c:pt idx="16">
                  <c:v>19.2</c:v>
                </c:pt>
                <c:pt idx="17">
                  <c:v>19</c:v>
                </c:pt>
                <c:pt idx="18">
                  <c:v>18.5</c:v>
                </c:pt>
                <c:pt idx="19">
                  <c:v>19.8</c:v>
                </c:pt>
                <c:pt idx="20">
                  <c:v>19.8</c:v>
                </c:pt>
                <c:pt idx="21">
                  <c:v>20.3</c:v>
                </c:pt>
                <c:pt idx="22">
                  <c:v>19.899999999999999</c:v>
                </c:pt>
                <c:pt idx="23">
                  <c:v>19.899999999999999</c:v>
                </c:pt>
                <c:pt idx="24">
                  <c:v>20.2</c:v>
                </c:pt>
                <c:pt idx="25">
                  <c:v>19.899999999999999</c:v>
                </c:pt>
                <c:pt idx="26">
                  <c:v>19.899999999999999</c:v>
                </c:pt>
                <c:pt idx="27">
                  <c:v>19</c:v>
                </c:pt>
                <c:pt idx="28">
                  <c:v>19.100000000000001</c:v>
                </c:pt>
                <c:pt idx="29">
                  <c:v>5</c:v>
                </c:pt>
                <c:pt idx="30">
                  <c:v>14.6</c:v>
                </c:pt>
                <c:pt idx="31">
                  <c:v>16.399999999999999</c:v>
                </c:pt>
                <c:pt idx="32">
                  <c:v>16.8</c:v>
                </c:pt>
                <c:pt idx="33">
                  <c:v>15.1</c:v>
                </c:pt>
                <c:pt idx="34">
                  <c:v>15.4</c:v>
                </c:pt>
                <c:pt idx="35">
                  <c:v>15.5</c:v>
                </c:pt>
                <c:pt idx="36">
                  <c:v>15.3</c:v>
                </c:pt>
                <c:pt idx="37">
                  <c:v>15.1</c:v>
                </c:pt>
                <c:pt idx="38">
                  <c:v>15.2</c:v>
                </c:pt>
                <c:pt idx="39">
                  <c:v>14.3</c:v>
                </c:pt>
                <c:pt idx="40">
                  <c:v>15.2</c:v>
                </c:pt>
                <c:pt idx="41">
                  <c:v>15.1</c:v>
                </c:pt>
                <c:pt idx="42">
                  <c:v>15.2</c:v>
                </c:pt>
                <c:pt idx="43">
                  <c:v>16.3</c:v>
                </c:pt>
                <c:pt idx="44">
                  <c:v>16.3</c:v>
                </c:pt>
                <c:pt idx="45">
                  <c:v>16.5</c:v>
                </c:pt>
                <c:pt idx="46">
                  <c:v>16.399999999999999</c:v>
                </c:pt>
                <c:pt idx="47">
                  <c:v>16.3</c:v>
                </c:pt>
              </c:numCache>
            </c:numRef>
          </c:val>
          <c:extLst>
            <c:ext xmlns:c16="http://schemas.microsoft.com/office/drawing/2014/chart" uri="{C3380CC4-5D6E-409C-BE32-E72D297353CC}">
              <c16:uniqueId val="{00000005-B758-4951-8DCF-1D1132C48DEB}"/>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B758-4951-8DCF-1D1132C48DE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CELEPSA</c:v>
                </c:pt>
                <c:pt idx="10">
                  <c:v>CHINANGO S.A.C.</c:v>
                </c:pt>
                <c:pt idx="11">
                  <c:v>TERMOCHILCA S.A.C.</c:v>
                </c:pt>
                <c:pt idx="12">
                  <c:v>EGEMSA</c:v>
                </c:pt>
                <c:pt idx="13">
                  <c:v>SAN GABAN</c:v>
                </c:pt>
                <c:pt idx="14">
                  <c:v>INLAND ENERGY SAC</c:v>
                </c:pt>
                <c:pt idx="15">
                  <c:v>EGASA</c:v>
                </c:pt>
                <c:pt idx="16">
                  <c:v>JOYA SOLAR S.A.C.</c:v>
                </c:pt>
                <c:pt idx="17">
                  <c:v>LA VIRGEN</c:v>
                </c:pt>
                <c:pt idx="18">
                  <c:v>GENERADORA DE ENERGÍA DEL PERÚ</c:v>
                </c:pt>
                <c:pt idx="19">
                  <c:v>EGEJUNIN</c:v>
                </c:pt>
                <c:pt idx="20">
                  <c:v>EMPRESA DE GENERACION HUANZA</c:v>
                </c:pt>
                <c:pt idx="21">
                  <c:v>ENERGIA RENOVABLE DEL SUR S.A.</c:v>
                </c:pt>
                <c:pt idx="22">
                  <c:v>PARQUE EOLICO TRES HERMANAS S.A.C.</c:v>
                </c:pt>
                <c:pt idx="23">
                  <c:v>ENERGÍA EÓLICA S.A.</c:v>
                </c:pt>
                <c:pt idx="24">
                  <c:v>SINERSA</c:v>
                </c:pt>
                <c:pt idx="25">
                  <c:v>ENEL GENERACION PIURA S.A.</c:v>
                </c:pt>
                <c:pt idx="26">
                  <c:v>GENERACIÓN ANDINA S.A.C.</c:v>
                </c:pt>
                <c:pt idx="27">
                  <c:v>GR CORTARRAMA SOCIEDAD ANONIMA CERRADA</c:v>
                </c:pt>
                <c:pt idx="28">
                  <c:v>EMPRESA DE GENERACION ELECTRICA SANTA ANA S.A.C.</c:v>
                </c:pt>
                <c:pt idx="29">
                  <c:v>VARI ENERGIA S.A.C.</c:v>
                </c:pt>
                <c:pt idx="30">
                  <c:v>CELEPSA RENOVABLES S.R.L.</c:v>
                </c:pt>
                <c:pt idx="31">
                  <c:v>EMPRESA ELECTRICA AGUA AZUL</c:v>
                </c:pt>
                <c:pt idx="32">
                  <c:v>ANDEAN POWER S.A.C.</c:v>
                </c:pt>
                <c:pt idx="33">
                  <c:v>PARQUE EOLICO MARCONA S.A.C.</c:v>
                </c:pt>
                <c:pt idx="34">
                  <c:v>HUAURA POWER GROUP S.A.</c:v>
                </c:pt>
                <c:pt idx="35">
                  <c:v>HIDROELECTRICA HUANCHOR S.A.C.</c:v>
                </c:pt>
                <c:pt idx="36">
                  <c:v>EGESUR</c:v>
                </c:pt>
                <c:pt idx="37">
                  <c:v>CASA GRANDE S.A.A.</c:v>
                </c:pt>
                <c:pt idx="38">
                  <c:v>EMPRESA ELECTRICA RIO DOBLE</c:v>
                </c:pt>
                <c:pt idx="39">
                  <c:v>CELARIS ENERGY S.A.</c:v>
                </c:pt>
                <c:pt idx="40">
                  <c:v>PETRAMAS</c:v>
                </c:pt>
                <c:pt idx="41">
                  <c:v>TERMOSELVA</c:v>
                </c:pt>
                <c:pt idx="42">
                  <c:v>BIOENERGIA DEL CHIRA S.A.</c:v>
                </c:pt>
                <c:pt idx="43">
                  <c:v>TRANSMISION ANDINA DE GENERACION S.A.C.</c:v>
                </c:pt>
                <c:pt idx="44">
                  <c:v>AGROINDUSTRIAS SAN JACINTO S.A.A.</c:v>
                </c:pt>
                <c:pt idx="45">
                  <c:v>PANAMERICANA  SOLAR SAC.</c:v>
                </c:pt>
                <c:pt idx="46">
                  <c:v>TACNA SOLAR SAC.</c:v>
                </c:pt>
                <c:pt idx="47">
                  <c:v>GR TARUCA SOCIEDAD ANONIMA CERRADA</c:v>
                </c:pt>
                <c:pt idx="48">
                  <c:v>EMPRESA DE GENERACION ELECTRICA CANCHAYLLO SAC</c:v>
                </c:pt>
                <c:pt idx="49">
                  <c:v>GR PAINO SOCIEDAD ANONIMA CERRADA</c:v>
                </c:pt>
                <c:pt idx="50">
                  <c:v>MAJES ARCUS S.A.C.</c:v>
                </c:pt>
                <c:pt idx="51">
                  <c:v>MOQUEGUA FV S.A.C.</c:v>
                </c:pt>
                <c:pt idx="52">
                  <c:v>REPARTICIÓN ARCUS S.A.C.</c:v>
                </c:pt>
                <c:pt idx="53">
                  <c:v>HIDROCAÑETE S.A.</c:v>
                </c:pt>
                <c:pt idx="54">
                  <c:v>ELECTRICA YANAPAMPA SAC</c:v>
                </c:pt>
                <c:pt idx="55">
                  <c:v>INVERSIONES SHAQSHA S.A.C.</c:v>
                </c:pt>
                <c:pt idx="56">
                  <c:v>MAJA ENERGIA S.A.C.</c:v>
                </c:pt>
                <c:pt idx="57">
                  <c:v>ASOCIACIÓN SANTA LUCIA DE CHACAS</c:v>
                </c:pt>
                <c:pt idx="58">
                  <c:v>MINERA CERRO VERDE</c:v>
                </c:pt>
                <c:pt idx="59">
                  <c:v>SHOUGESA</c:v>
                </c:pt>
                <c:pt idx="60">
                  <c:v>AGRO INDUSTRIAL PARAMONGA S.A.</c:v>
                </c:pt>
                <c:pt idx="61">
                  <c:v>COLCA SOLAR S.A.C.</c:v>
                </c:pt>
                <c:pt idx="62">
                  <c:v>INFRAESTRUCTURAS Y ENERGIAS DEL PERU S.A.C.</c:v>
                </c:pt>
                <c:pt idx="63">
                  <c:v>PLANTA DE RESERVA FRIA DE GENERACION  DE ETEN S.A.</c:v>
                </c:pt>
                <c:pt idx="64">
                  <c:v>COENERGY S.A.C.</c:v>
                </c:pt>
                <c:pt idx="65">
                  <c:v>KONDU SAC</c:v>
                </c:pt>
                <c:pt idx="66">
                  <c:v>ATRIA ENERGIA S.A.C.</c:v>
                </c:pt>
              </c:strCache>
            </c:strRef>
          </c:cat>
          <c:val>
            <c:numRef>
              <c:f>EVO_PRO_ENE!$J$194:$J$260</c:f>
              <c:numCache>
                <c:formatCode>General</c:formatCode>
                <c:ptCount val="67"/>
                <c:pt idx="0">
                  <c:v>682491.31499999994</c:v>
                </c:pt>
                <c:pt idx="1">
                  <c:v>539605.06550000003</c:v>
                </c:pt>
                <c:pt idx="2">
                  <c:v>454193.400715</c:v>
                </c:pt>
                <c:pt idx="3">
                  <c:v>438834.90500000003</c:v>
                </c:pt>
                <c:pt idx="4">
                  <c:v>254428.85</c:v>
                </c:pt>
                <c:pt idx="5">
                  <c:v>250524.37431499999</c:v>
                </c:pt>
                <c:pt idx="6">
                  <c:v>212250.85</c:v>
                </c:pt>
                <c:pt idx="7">
                  <c:v>177815.95</c:v>
                </c:pt>
                <c:pt idx="8">
                  <c:v>115996.3</c:v>
                </c:pt>
                <c:pt idx="9">
                  <c:v>106253.85</c:v>
                </c:pt>
                <c:pt idx="10">
                  <c:v>106205.45413</c:v>
                </c:pt>
                <c:pt idx="11">
                  <c:v>93272.663220000002</c:v>
                </c:pt>
                <c:pt idx="12">
                  <c:v>93234.95</c:v>
                </c:pt>
                <c:pt idx="13">
                  <c:v>61980.65</c:v>
                </c:pt>
                <c:pt idx="14">
                  <c:v>51021.3</c:v>
                </c:pt>
                <c:pt idx="15">
                  <c:v>49816.925000000003</c:v>
                </c:pt>
                <c:pt idx="16">
                  <c:v>48921.55</c:v>
                </c:pt>
                <c:pt idx="17">
                  <c:v>44680</c:v>
                </c:pt>
                <c:pt idx="18">
                  <c:v>39015.522700000001</c:v>
                </c:pt>
                <c:pt idx="19">
                  <c:v>38648.5</c:v>
                </c:pt>
                <c:pt idx="20">
                  <c:v>38644.400000000001</c:v>
                </c:pt>
                <c:pt idx="21">
                  <c:v>36366.75</c:v>
                </c:pt>
                <c:pt idx="22">
                  <c:v>29473.200000000001</c:v>
                </c:pt>
                <c:pt idx="23">
                  <c:v>29043.5</c:v>
                </c:pt>
                <c:pt idx="24">
                  <c:v>25624.400000000001</c:v>
                </c:pt>
                <c:pt idx="25">
                  <c:v>17397.849999999999</c:v>
                </c:pt>
                <c:pt idx="26">
                  <c:v>15760.05</c:v>
                </c:pt>
                <c:pt idx="27">
                  <c:v>15315.45</c:v>
                </c:pt>
                <c:pt idx="28">
                  <c:v>11470.8</c:v>
                </c:pt>
                <c:pt idx="29">
                  <c:v>11074.5</c:v>
                </c:pt>
                <c:pt idx="30">
                  <c:v>11035.9</c:v>
                </c:pt>
                <c:pt idx="31">
                  <c:v>10585.7</c:v>
                </c:pt>
                <c:pt idx="32">
                  <c:v>10388.200000000001</c:v>
                </c:pt>
                <c:pt idx="33">
                  <c:v>10106.85</c:v>
                </c:pt>
                <c:pt idx="34">
                  <c:v>9955.0300000000007</c:v>
                </c:pt>
                <c:pt idx="35">
                  <c:v>9454.0325049999992</c:v>
                </c:pt>
                <c:pt idx="36">
                  <c:v>9410.6054999999997</c:v>
                </c:pt>
                <c:pt idx="37">
                  <c:v>9035.2191999999995</c:v>
                </c:pt>
                <c:pt idx="38">
                  <c:v>8991.7000000000007</c:v>
                </c:pt>
                <c:pt idx="39">
                  <c:v>8972.2502600000007</c:v>
                </c:pt>
                <c:pt idx="40">
                  <c:v>6421.25</c:v>
                </c:pt>
                <c:pt idx="41">
                  <c:v>5345.65</c:v>
                </c:pt>
                <c:pt idx="42">
                  <c:v>5131.3500000000004</c:v>
                </c:pt>
                <c:pt idx="43">
                  <c:v>4639.6270000000004</c:v>
                </c:pt>
                <c:pt idx="44">
                  <c:v>4376.6530000000002</c:v>
                </c:pt>
                <c:pt idx="45">
                  <c:v>3407.3510000000001</c:v>
                </c:pt>
                <c:pt idx="46">
                  <c:v>3328.75</c:v>
                </c:pt>
                <c:pt idx="47">
                  <c:v>2989.7</c:v>
                </c:pt>
                <c:pt idx="48">
                  <c:v>2951.8</c:v>
                </c:pt>
                <c:pt idx="49">
                  <c:v>2885.1428099999998</c:v>
                </c:pt>
                <c:pt idx="50">
                  <c:v>2859.7584999999999</c:v>
                </c:pt>
                <c:pt idx="51">
                  <c:v>2837.7534999999998</c:v>
                </c:pt>
                <c:pt idx="52">
                  <c:v>2768.1305000000002</c:v>
                </c:pt>
                <c:pt idx="53">
                  <c:v>2012.75</c:v>
                </c:pt>
                <c:pt idx="54">
                  <c:v>2004.4</c:v>
                </c:pt>
                <c:pt idx="55">
                  <c:v>1773.75</c:v>
                </c:pt>
                <c:pt idx="56">
                  <c:v>1766.3</c:v>
                </c:pt>
                <c:pt idx="57">
                  <c:v>1530.41</c:v>
                </c:pt>
                <c:pt idx="58">
                  <c:v>1376</c:v>
                </c:pt>
                <c:pt idx="59">
                  <c:v>812.32</c:v>
                </c:pt>
                <c:pt idx="60">
                  <c:v>613.65</c:v>
                </c:pt>
                <c:pt idx="61">
                  <c:v>165.1</c:v>
                </c:pt>
                <c:pt idx="62">
                  <c:v>112.65</c:v>
                </c:pt>
                <c:pt idx="63">
                  <c:v>82.75</c:v>
                </c:pt>
                <c:pt idx="64">
                  <c:v>60.9</c:v>
                </c:pt>
                <c:pt idx="65">
                  <c:v>41.9</c:v>
                </c:pt>
                <c:pt idx="66">
                  <c:v>32.6175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F3D-4775-B88D-C5EDB8EC7F7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445.9</c:v>
                </c:pt>
                <c:pt idx="1">
                  <c:v>443.3</c:v>
                </c:pt>
                <c:pt idx="2">
                  <c:v>448.1</c:v>
                </c:pt>
                <c:pt idx="3">
                  <c:v>445.4</c:v>
                </c:pt>
                <c:pt idx="4">
                  <c:v>418.1</c:v>
                </c:pt>
                <c:pt idx="5">
                  <c:v>427</c:v>
                </c:pt>
                <c:pt idx="6">
                  <c:v>439.7</c:v>
                </c:pt>
                <c:pt idx="7">
                  <c:v>435.9</c:v>
                </c:pt>
                <c:pt idx="8">
                  <c:v>432.6</c:v>
                </c:pt>
                <c:pt idx="9">
                  <c:v>434</c:v>
                </c:pt>
                <c:pt idx="10">
                  <c:v>434.1</c:v>
                </c:pt>
                <c:pt idx="11">
                  <c:v>438.7</c:v>
                </c:pt>
                <c:pt idx="12">
                  <c:v>456.5</c:v>
                </c:pt>
                <c:pt idx="13">
                  <c:v>442.8</c:v>
                </c:pt>
                <c:pt idx="14">
                  <c:v>436</c:v>
                </c:pt>
                <c:pt idx="15">
                  <c:v>438.8</c:v>
                </c:pt>
                <c:pt idx="16">
                  <c:v>451.6</c:v>
                </c:pt>
                <c:pt idx="17">
                  <c:v>442.3</c:v>
                </c:pt>
                <c:pt idx="18">
                  <c:v>435.1</c:v>
                </c:pt>
                <c:pt idx="19">
                  <c:v>482.4</c:v>
                </c:pt>
                <c:pt idx="20">
                  <c:v>476.2</c:v>
                </c:pt>
                <c:pt idx="21">
                  <c:v>496.7</c:v>
                </c:pt>
                <c:pt idx="22">
                  <c:v>506.9</c:v>
                </c:pt>
                <c:pt idx="23">
                  <c:v>540.70000000000005</c:v>
                </c:pt>
                <c:pt idx="24">
                  <c:v>540</c:v>
                </c:pt>
                <c:pt idx="25">
                  <c:v>550</c:v>
                </c:pt>
                <c:pt idx="26">
                  <c:v>549.9</c:v>
                </c:pt>
                <c:pt idx="27">
                  <c:v>548.79999999999995</c:v>
                </c:pt>
                <c:pt idx="28">
                  <c:v>563.70000000000005</c:v>
                </c:pt>
                <c:pt idx="29">
                  <c:v>546</c:v>
                </c:pt>
                <c:pt idx="30">
                  <c:v>555.6</c:v>
                </c:pt>
                <c:pt idx="31">
                  <c:v>569.29999999999995</c:v>
                </c:pt>
                <c:pt idx="32">
                  <c:v>576.79999999999995</c:v>
                </c:pt>
                <c:pt idx="33">
                  <c:v>568.9</c:v>
                </c:pt>
                <c:pt idx="34">
                  <c:v>572.79999999999995</c:v>
                </c:pt>
                <c:pt idx="35">
                  <c:v>594.79999999999995</c:v>
                </c:pt>
                <c:pt idx="36">
                  <c:v>585.79999999999995</c:v>
                </c:pt>
                <c:pt idx="37">
                  <c:v>599.29999999999995</c:v>
                </c:pt>
                <c:pt idx="38">
                  <c:v>628.70000000000005</c:v>
                </c:pt>
                <c:pt idx="39">
                  <c:v>662.3</c:v>
                </c:pt>
                <c:pt idx="40">
                  <c:v>649.29999999999995</c:v>
                </c:pt>
                <c:pt idx="41">
                  <c:v>650.70000000000005</c:v>
                </c:pt>
                <c:pt idx="42">
                  <c:v>652.1</c:v>
                </c:pt>
                <c:pt idx="43">
                  <c:v>638.9</c:v>
                </c:pt>
                <c:pt idx="44">
                  <c:v>582</c:v>
                </c:pt>
                <c:pt idx="45">
                  <c:v>542.1</c:v>
                </c:pt>
                <c:pt idx="46">
                  <c:v>519.79999999999995</c:v>
                </c:pt>
                <c:pt idx="47">
                  <c:v>488.7</c:v>
                </c:pt>
              </c:numCache>
            </c:numRef>
          </c:val>
          <c:extLst>
            <c:ext xmlns:c16="http://schemas.microsoft.com/office/drawing/2014/chart" uri="{C3380CC4-5D6E-409C-BE32-E72D297353CC}">
              <c16:uniqueId val="{00000000-789B-4679-AF88-155F280737E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5685.3</c:v>
                </c:pt>
                <c:pt idx="1">
                  <c:v>5646.2</c:v>
                </c:pt>
                <c:pt idx="2">
                  <c:v>5541.3</c:v>
                </c:pt>
                <c:pt idx="3">
                  <c:v>5483.4</c:v>
                </c:pt>
                <c:pt idx="4">
                  <c:v>5400.8</c:v>
                </c:pt>
                <c:pt idx="5">
                  <c:v>5347.6</c:v>
                </c:pt>
                <c:pt idx="6">
                  <c:v>5434.1</c:v>
                </c:pt>
                <c:pt idx="7">
                  <c:v>5447.7</c:v>
                </c:pt>
                <c:pt idx="8">
                  <c:v>5535</c:v>
                </c:pt>
                <c:pt idx="9">
                  <c:v>5527.2</c:v>
                </c:pt>
                <c:pt idx="10">
                  <c:v>5694.6</c:v>
                </c:pt>
                <c:pt idx="11">
                  <c:v>5851.8</c:v>
                </c:pt>
                <c:pt idx="12">
                  <c:v>5959.1</c:v>
                </c:pt>
                <c:pt idx="13">
                  <c:v>5519.6</c:v>
                </c:pt>
                <c:pt idx="14">
                  <c:v>5496.3</c:v>
                </c:pt>
                <c:pt idx="15">
                  <c:v>5297.6</c:v>
                </c:pt>
                <c:pt idx="16">
                  <c:v>5468.9</c:v>
                </c:pt>
                <c:pt idx="17">
                  <c:v>5693.7</c:v>
                </c:pt>
                <c:pt idx="18">
                  <c:v>5726.9</c:v>
                </c:pt>
                <c:pt idx="19">
                  <c:v>5870.9</c:v>
                </c:pt>
                <c:pt idx="20">
                  <c:v>5918.5</c:v>
                </c:pt>
                <c:pt idx="21">
                  <c:v>5928.3</c:v>
                </c:pt>
                <c:pt idx="22">
                  <c:v>6020.9</c:v>
                </c:pt>
                <c:pt idx="23">
                  <c:v>5915</c:v>
                </c:pt>
                <c:pt idx="24">
                  <c:v>5722.3</c:v>
                </c:pt>
                <c:pt idx="25">
                  <c:v>5555.7</c:v>
                </c:pt>
                <c:pt idx="26">
                  <c:v>5660</c:v>
                </c:pt>
                <c:pt idx="27">
                  <c:v>5763.5</c:v>
                </c:pt>
                <c:pt idx="28">
                  <c:v>5938.3</c:v>
                </c:pt>
                <c:pt idx="29">
                  <c:v>6082.2</c:v>
                </c:pt>
                <c:pt idx="30">
                  <c:v>5955.7</c:v>
                </c:pt>
                <c:pt idx="31">
                  <c:v>6273</c:v>
                </c:pt>
                <c:pt idx="32">
                  <c:v>6395.2</c:v>
                </c:pt>
                <c:pt idx="33">
                  <c:v>6655.5</c:v>
                </c:pt>
                <c:pt idx="34">
                  <c:v>6748.3</c:v>
                </c:pt>
                <c:pt idx="35">
                  <c:v>6553.5</c:v>
                </c:pt>
                <c:pt idx="36">
                  <c:v>6717</c:v>
                </c:pt>
                <c:pt idx="37">
                  <c:v>6676.2</c:v>
                </c:pt>
                <c:pt idx="38">
                  <c:v>6572.4</c:v>
                </c:pt>
                <c:pt idx="39">
                  <c:v>6515.1</c:v>
                </c:pt>
                <c:pt idx="40">
                  <c:v>6500.1</c:v>
                </c:pt>
                <c:pt idx="41">
                  <c:v>6432.4</c:v>
                </c:pt>
                <c:pt idx="42">
                  <c:v>6427.7</c:v>
                </c:pt>
                <c:pt idx="43">
                  <c:v>6349.4</c:v>
                </c:pt>
                <c:pt idx="44">
                  <c:v>6396.3</c:v>
                </c:pt>
                <c:pt idx="45">
                  <c:v>6193.6</c:v>
                </c:pt>
                <c:pt idx="46">
                  <c:v>6010.7</c:v>
                </c:pt>
                <c:pt idx="47">
                  <c:v>5738.1</c:v>
                </c:pt>
              </c:numCache>
            </c:numRef>
          </c:val>
          <c:extLst>
            <c:ext xmlns:c16="http://schemas.microsoft.com/office/drawing/2014/chart" uri="{C3380CC4-5D6E-409C-BE32-E72D297353CC}">
              <c16:uniqueId val="{00000001-789B-4679-AF88-155F280737E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705.5</c:v>
                </c:pt>
                <c:pt idx="1">
                  <c:v>714.6</c:v>
                </c:pt>
                <c:pt idx="2">
                  <c:v>713.8</c:v>
                </c:pt>
                <c:pt idx="3">
                  <c:v>711.3</c:v>
                </c:pt>
                <c:pt idx="4">
                  <c:v>710.4</c:v>
                </c:pt>
                <c:pt idx="5">
                  <c:v>711.2</c:v>
                </c:pt>
                <c:pt idx="6">
                  <c:v>707.2</c:v>
                </c:pt>
                <c:pt idx="7">
                  <c:v>713.7</c:v>
                </c:pt>
                <c:pt idx="8">
                  <c:v>701.4</c:v>
                </c:pt>
                <c:pt idx="9">
                  <c:v>714.7</c:v>
                </c:pt>
                <c:pt idx="10">
                  <c:v>705.1</c:v>
                </c:pt>
                <c:pt idx="11">
                  <c:v>707.9</c:v>
                </c:pt>
                <c:pt idx="12">
                  <c:v>740.7</c:v>
                </c:pt>
                <c:pt idx="13">
                  <c:v>1041.0999999999999</c:v>
                </c:pt>
                <c:pt idx="14">
                  <c:v>1332.7</c:v>
                </c:pt>
                <c:pt idx="15">
                  <c:v>1594</c:v>
                </c:pt>
                <c:pt idx="16">
                  <c:v>1636.2</c:v>
                </c:pt>
                <c:pt idx="17">
                  <c:v>1657.2</c:v>
                </c:pt>
                <c:pt idx="18">
                  <c:v>1671.2</c:v>
                </c:pt>
                <c:pt idx="19">
                  <c:v>1662.9</c:v>
                </c:pt>
                <c:pt idx="20">
                  <c:v>1708</c:v>
                </c:pt>
                <c:pt idx="21">
                  <c:v>1723.2</c:v>
                </c:pt>
                <c:pt idx="22">
                  <c:v>1716.4</c:v>
                </c:pt>
                <c:pt idx="23">
                  <c:v>1718.8</c:v>
                </c:pt>
                <c:pt idx="24">
                  <c:v>1720.7</c:v>
                </c:pt>
                <c:pt idx="25">
                  <c:v>1727.2</c:v>
                </c:pt>
                <c:pt idx="26">
                  <c:v>1725.7</c:v>
                </c:pt>
                <c:pt idx="27">
                  <c:v>1727</c:v>
                </c:pt>
                <c:pt idx="28">
                  <c:v>1668.8</c:v>
                </c:pt>
                <c:pt idx="29">
                  <c:v>1429.3</c:v>
                </c:pt>
                <c:pt idx="30">
                  <c:v>1703</c:v>
                </c:pt>
                <c:pt idx="31">
                  <c:v>1147.3</c:v>
                </c:pt>
                <c:pt idx="32">
                  <c:v>1088.0999999999999</c:v>
                </c:pt>
                <c:pt idx="33">
                  <c:v>883.7</c:v>
                </c:pt>
                <c:pt idx="34">
                  <c:v>769</c:v>
                </c:pt>
                <c:pt idx="35">
                  <c:v>777</c:v>
                </c:pt>
                <c:pt idx="36">
                  <c:v>769</c:v>
                </c:pt>
                <c:pt idx="37">
                  <c:v>771.9</c:v>
                </c:pt>
                <c:pt idx="38">
                  <c:v>768.4</c:v>
                </c:pt>
                <c:pt idx="39">
                  <c:v>770.1</c:v>
                </c:pt>
                <c:pt idx="40">
                  <c:v>772.1</c:v>
                </c:pt>
                <c:pt idx="41">
                  <c:v>766.7</c:v>
                </c:pt>
                <c:pt idx="42">
                  <c:v>774.8</c:v>
                </c:pt>
                <c:pt idx="43">
                  <c:v>776.2</c:v>
                </c:pt>
                <c:pt idx="44">
                  <c:v>772.6</c:v>
                </c:pt>
                <c:pt idx="45">
                  <c:v>769.5</c:v>
                </c:pt>
                <c:pt idx="46">
                  <c:v>766.3</c:v>
                </c:pt>
                <c:pt idx="47">
                  <c:v>768.3</c:v>
                </c:pt>
              </c:numCache>
            </c:numRef>
          </c:val>
          <c:extLst>
            <c:ext xmlns:c16="http://schemas.microsoft.com/office/drawing/2014/chart" uri="{C3380CC4-5D6E-409C-BE32-E72D297353CC}">
              <c16:uniqueId val="{00000002-789B-4679-AF88-155F280737E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4499.5</c:v>
                </c:pt>
                <c:pt idx="1">
                  <c:v>4491.7</c:v>
                </c:pt>
                <c:pt idx="2">
                  <c:v>4377</c:v>
                </c:pt>
                <c:pt idx="3">
                  <c:v>4438.7</c:v>
                </c:pt>
                <c:pt idx="4">
                  <c:v>4321.6000000000004</c:v>
                </c:pt>
                <c:pt idx="5">
                  <c:v>4262.1000000000004</c:v>
                </c:pt>
                <c:pt idx="6">
                  <c:v>4332.1000000000004</c:v>
                </c:pt>
                <c:pt idx="7">
                  <c:v>4485.3999999999996</c:v>
                </c:pt>
                <c:pt idx="8">
                  <c:v>4473.8</c:v>
                </c:pt>
                <c:pt idx="9">
                  <c:v>4454.7</c:v>
                </c:pt>
                <c:pt idx="10">
                  <c:v>4504</c:v>
                </c:pt>
                <c:pt idx="11">
                  <c:v>4508.6000000000004</c:v>
                </c:pt>
                <c:pt idx="12">
                  <c:v>4529.1000000000004</c:v>
                </c:pt>
                <c:pt idx="13">
                  <c:v>4258</c:v>
                </c:pt>
                <c:pt idx="14">
                  <c:v>4321.5</c:v>
                </c:pt>
                <c:pt idx="15">
                  <c:v>4309.8999999999996</c:v>
                </c:pt>
                <c:pt idx="16">
                  <c:v>4297.5</c:v>
                </c:pt>
                <c:pt idx="17">
                  <c:v>4523.8999999999996</c:v>
                </c:pt>
                <c:pt idx="18">
                  <c:v>4477.8</c:v>
                </c:pt>
                <c:pt idx="19">
                  <c:v>4488.6000000000004</c:v>
                </c:pt>
                <c:pt idx="20">
                  <c:v>4582</c:v>
                </c:pt>
                <c:pt idx="21">
                  <c:v>4605.8999999999996</c:v>
                </c:pt>
                <c:pt idx="22">
                  <c:v>4599.8</c:v>
                </c:pt>
                <c:pt idx="23">
                  <c:v>4515.6000000000004</c:v>
                </c:pt>
                <c:pt idx="24">
                  <c:v>4473.6000000000004</c:v>
                </c:pt>
                <c:pt idx="25">
                  <c:v>4443.2</c:v>
                </c:pt>
                <c:pt idx="26">
                  <c:v>4513.2</c:v>
                </c:pt>
                <c:pt idx="27">
                  <c:v>4613</c:v>
                </c:pt>
                <c:pt idx="28">
                  <c:v>4624.8999999999996</c:v>
                </c:pt>
                <c:pt idx="29">
                  <c:v>4634.7</c:v>
                </c:pt>
                <c:pt idx="30">
                  <c:v>4281.8999999999996</c:v>
                </c:pt>
                <c:pt idx="31">
                  <c:v>4649.2</c:v>
                </c:pt>
                <c:pt idx="32">
                  <c:v>4741.1000000000004</c:v>
                </c:pt>
                <c:pt idx="33">
                  <c:v>4806.8999999999996</c:v>
                </c:pt>
                <c:pt idx="34">
                  <c:v>4856.3999999999996</c:v>
                </c:pt>
                <c:pt idx="35">
                  <c:v>4765.6000000000004</c:v>
                </c:pt>
                <c:pt idx="36">
                  <c:v>4756.1000000000004</c:v>
                </c:pt>
                <c:pt idx="37">
                  <c:v>4759.7</c:v>
                </c:pt>
                <c:pt idx="38">
                  <c:v>4632</c:v>
                </c:pt>
                <c:pt idx="39">
                  <c:v>4578.8</c:v>
                </c:pt>
                <c:pt idx="40">
                  <c:v>4649.2</c:v>
                </c:pt>
                <c:pt idx="41">
                  <c:v>4633.5</c:v>
                </c:pt>
                <c:pt idx="42">
                  <c:v>4704.5</c:v>
                </c:pt>
                <c:pt idx="43">
                  <c:v>4646.5</c:v>
                </c:pt>
                <c:pt idx="44">
                  <c:v>4660</c:v>
                </c:pt>
                <c:pt idx="45">
                  <c:v>4721.1000000000004</c:v>
                </c:pt>
                <c:pt idx="46">
                  <c:v>4627.3</c:v>
                </c:pt>
                <c:pt idx="47">
                  <c:v>4510</c:v>
                </c:pt>
              </c:numCache>
            </c:numRef>
          </c:val>
          <c:extLst>
            <c:ext xmlns:c16="http://schemas.microsoft.com/office/drawing/2014/chart" uri="{C3380CC4-5D6E-409C-BE32-E72D297353CC}">
              <c16:uniqueId val="{00000000-8FB4-4735-BB24-6AAE2131564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1530</c:v>
                </c:pt>
                <c:pt idx="1">
                  <c:v>1520.9</c:v>
                </c:pt>
                <c:pt idx="2">
                  <c:v>1522.9</c:v>
                </c:pt>
                <c:pt idx="3">
                  <c:v>1409.5</c:v>
                </c:pt>
                <c:pt idx="4">
                  <c:v>1478.4</c:v>
                </c:pt>
                <c:pt idx="5">
                  <c:v>1514.8</c:v>
                </c:pt>
                <c:pt idx="6">
                  <c:v>1514.7</c:v>
                </c:pt>
                <c:pt idx="7">
                  <c:v>1410.7</c:v>
                </c:pt>
                <c:pt idx="8">
                  <c:v>1459.6</c:v>
                </c:pt>
                <c:pt idx="9">
                  <c:v>1522.3</c:v>
                </c:pt>
                <c:pt idx="10">
                  <c:v>1680.1</c:v>
                </c:pt>
                <c:pt idx="11">
                  <c:v>1881.1</c:v>
                </c:pt>
                <c:pt idx="12">
                  <c:v>1911.9</c:v>
                </c:pt>
                <c:pt idx="13">
                  <c:v>1708.7</c:v>
                </c:pt>
                <c:pt idx="14">
                  <c:v>1620.5</c:v>
                </c:pt>
                <c:pt idx="15">
                  <c:v>1452.2</c:v>
                </c:pt>
                <c:pt idx="16">
                  <c:v>1610.4</c:v>
                </c:pt>
                <c:pt idx="17">
                  <c:v>1535.1</c:v>
                </c:pt>
                <c:pt idx="18">
                  <c:v>1655.3</c:v>
                </c:pt>
                <c:pt idx="19">
                  <c:v>1774.8</c:v>
                </c:pt>
                <c:pt idx="20">
                  <c:v>1740</c:v>
                </c:pt>
                <c:pt idx="21">
                  <c:v>1736.5</c:v>
                </c:pt>
                <c:pt idx="22">
                  <c:v>1811.1</c:v>
                </c:pt>
                <c:pt idx="23">
                  <c:v>1820.2</c:v>
                </c:pt>
                <c:pt idx="24">
                  <c:v>1683.8</c:v>
                </c:pt>
                <c:pt idx="25">
                  <c:v>1542.7</c:v>
                </c:pt>
                <c:pt idx="26">
                  <c:v>1567.8</c:v>
                </c:pt>
                <c:pt idx="27">
                  <c:v>1586.7</c:v>
                </c:pt>
                <c:pt idx="28">
                  <c:v>1770.6</c:v>
                </c:pt>
                <c:pt idx="29">
                  <c:v>1879.1</c:v>
                </c:pt>
                <c:pt idx="30">
                  <c:v>2102.1999999999998</c:v>
                </c:pt>
                <c:pt idx="31">
                  <c:v>2054.1999999999998</c:v>
                </c:pt>
                <c:pt idx="32">
                  <c:v>2179.3000000000002</c:v>
                </c:pt>
                <c:pt idx="33">
                  <c:v>2375.6999999999998</c:v>
                </c:pt>
                <c:pt idx="34">
                  <c:v>2439.1999999999998</c:v>
                </c:pt>
                <c:pt idx="35">
                  <c:v>2407.1</c:v>
                </c:pt>
                <c:pt idx="36">
                  <c:v>2568.9</c:v>
                </c:pt>
                <c:pt idx="37">
                  <c:v>2585.5</c:v>
                </c:pt>
                <c:pt idx="38">
                  <c:v>2712.4</c:v>
                </c:pt>
                <c:pt idx="39">
                  <c:v>2722.1</c:v>
                </c:pt>
                <c:pt idx="40">
                  <c:v>2662.9</c:v>
                </c:pt>
                <c:pt idx="41">
                  <c:v>2615.1999999999998</c:v>
                </c:pt>
                <c:pt idx="42">
                  <c:v>2519.5</c:v>
                </c:pt>
                <c:pt idx="43">
                  <c:v>2508.1999999999998</c:v>
                </c:pt>
                <c:pt idx="44">
                  <c:v>2461.4</c:v>
                </c:pt>
                <c:pt idx="45">
                  <c:v>2206.3000000000002</c:v>
                </c:pt>
                <c:pt idx="46">
                  <c:v>2114.1999999999998</c:v>
                </c:pt>
                <c:pt idx="47">
                  <c:v>1889.6</c:v>
                </c:pt>
              </c:numCache>
            </c:numRef>
          </c:val>
          <c:extLst>
            <c:ext xmlns:c16="http://schemas.microsoft.com/office/drawing/2014/chart" uri="{C3380CC4-5D6E-409C-BE32-E72D297353CC}">
              <c16:uniqueId val="{00000001-8FB4-4735-BB24-6AAE2131564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3.1</c:v>
                </c:pt>
                <c:pt idx="12">
                  <c:v>32.5</c:v>
                </c:pt>
                <c:pt idx="13">
                  <c:v>336.1</c:v>
                </c:pt>
                <c:pt idx="14">
                  <c:v>627.29999999999995</c:v>
                </c:pt>
                <c:pt idx="15">
                  <c:v>879.6</c:v>
                </c:pt>
                <c:pt idx="16">
                  <c:v>922.2</c:v>
                </c:pt>
                <c:pt idx="17">
                  <c:v>946.3</c:v>
                </c:pt>
                <c:pt idx="18">
                  <c:v>957.5</c:v>
                </c:pt>
                <c:pt idx="19">
                  <c:v>965.4</c:v>
                </c:pt>
                <c:pt idx="20">
                  <c:v>970.4</c:v>
                </c:pt>
                <c:pt idx="21">
                  <c:v>974.5</c:v>
                </c:pt>
                <c:pt idx="22">
                  <c:v>975.6</c:v>
                </c:pt>
                <c:pt idx="23">
                  <c:v>980.1</c:v>
                </c:pt>
                <c:pt idx="24">
                  <c:v>983.9</c:v>
                </c:pt>
                <c:pt idx="25">
                  <c:v>984.4</c:v>
                </c:pt>
                <c:pt idx="26">
                  <c:v>986.2</c:v>
                </c:pt>
                <c:pt idx="27">
                  <c:v>986.8</c:v>
                </c:pt>
                <c:pt idx="28">
                  <c:v>921.8</c:v>
                </c:pt>
                <c:pt idx="29">
                  <c:v>687</c:v>
                </c:pt>
                <c:pt idx="30">
                  <c:v>966.1</c:v>
                </c:pt>
                <c:pt idx="31">
                  <c:v>421.4</c:v>
                </c:pt>
                <c:pt idx="32">
                  <c:v>305.8</c:v>
                </c:pt>
                <c:pt idx="33">
                  <c:v>99.1</c:v>
                </c:pt>
                <c:pt idx="34">
                  <c:v>6.5</c:v>
                </c:pt>
                <c:pt idx="35">
                  <c:v>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FB4-4735-BB24-6AAE2131564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807.2</c:v>
                </c:pt>
                <c:pt idx="1">
                  <c:v>791.5</c:v>
                </c:pt>
                <c:pt idx="2">
                  <c:v>803.3</c:v>
                </c:pt>
                <c:pt idx="3">
                  <c:v>791.9</c:v>
                </c:pt>
                <c:pt idx="4">
                  <c:v>729.3</c:v>
                </c:pt>
                <c:pt idx="5">
                  <c:v>708.9</c:v>
                </c:pt>
                <c:pt idx="6">
                  <c:v>734.2</c:v>
                </c:pt>
                <c:pt idx="7">
                  <c:v>701.2</c:v>
                </c:pt>
                <c:pt idx="8">
                  <c:v>735.6</c:v>
                </c:pt>
                <c:pt idx="9">
                  <c:v>698.9</c:v>
                </c:pt>
                <c:pt idx="10">
                  <c:v>649.70000000000005</c:v>
                </c:pt>
                <c:pt idx="11">
                  <c:v>605.6</c:v>
                </c:pt>
                <c:pt idx="12">
                  <c:v>682.8</c:v>
                </c:pt>
                <c:pt idx="13">
                  <c:v>700.7</c:v>
                </c:pt>
                <c:pt idx="14">
                  <c:v>695.7</c:v>
                </c:pt>
                <c:pt idx="15">
                  <c:v>688.7</c:v>
                </c:pt>
                <c:pt idx="16">
                  <c:v>726.6</c:v>
                </c:pt>
                <c:pt idx="17">
                  <c:v>787.9</c:v>
                </c:pt>
                <c:pt idx="18">
                  <c:v>742.6</c:v>
                </c:pt>
                <c:pt idx="19">
                  <c:v>787.4</c:v>
                </c:pt>
                <c:pt idx="20">
                  <c:v>810.3</c:v>
                </c:pt>
                <c:pt idx="21">
                  <c:v>831.3</c:v>
                </c:pt>
                <c:pt idx="22">
                  <c:v>857.7</c:v>
                </c:pt>
                <c:pt idx="23">
                  <c:v>858.6</c:v>
                </c:pt>
                <c:pt idx="24">
                  <c:v>841.7</c:v>
                </c:pt>
                <c:pt idx="25">
                  <c:v>862.6</c:v>
                </c:pt>
                <c:pt idx="26">
                  <c:v>868.4</c:v>
                </c:pt>
                <c:pt idx="27">
                  <c:v>852.8</c:v>
                </c:pt>
                <c:pt idx="28">
                  <c:v>853.5</c:v>
                </c:pt>
                <c:pt idx="29">
                  <c:v>856.7</c:v>
                </c:pt>
                <c:pt idx="30">
                  <c:v>864.1</c:v>
                </c:pt>
                <c:pt idx="31">
                  <c:v>864.8</c:v>
                </c:pt>
                <c:pt idx="32">
                  <c:v>833.9</c:v>
                </c:pt>
                <c:pt idx="33">
                  <c:v>826.4</c:v>
                </c:pt>
                <c:pt idx="34">
                  <c:v>788</c:v>
                </c:pt>
                <c:pt idx="35">
                  <c:v>751.9</c:v>
                </c:pt>
                <c:pt idx="36">
                  <c:v>746.8</c:v>
                </c:pt>
                <c:pt idx="37">
                  <c:v>702.2</c:v>
                </c:pt>
                <c:pt idx="38">
                  <c:v>625.1</c:v>
                </c:pt>
                <c:pt idx="39">
                  <c:v>646.6</c:v>
                </c:pt>
                <c:pt idx="40">
                  <c:v>609.4</c:v>
                </c:pt>
                <c:pt idx="41">
                  <c:v>601.1</c:v>
                </c:pt>
                <c:pt idx="42">
                  <c:v>630.6</c:v>
                </c:pt>
                <c:pt idx="43">
                  <c:v>609.79999999999995</c:v>
                </c:pt>
                <c:pt idx="44">
                  <c:v>629.5</c:v>
                </c:pt>
                <c:pt idx="45">
                  <c:v>577.79999999999995</c:v>
                </c:pt>
                <c:pt idx="46">
                  <c:v>555.29999999999995</c:v>
                </c:pt>
                <c:pt idx="47">
                  <c:v>595.5</c:v>
                </c:pt>
              </c:numCache>
            </c:numRef>
          </c:val>
          <c:extLst>
            <c:ext xmlns:c16="http://schemas.microsoft.com/office/drawing/2014/chart" uri="{C3380CC4-5D6E-409C-BE32-E72D297353CC}">
              <c16:uniqueId val="{00000003-8FB4-4735-BB24-6AAE2131564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300.3</c:v>
                </c:pt>
                <c:pt idx="1">
                  <c:v>295.39999999999998</c:v>
                </c:pt>
                <c:pt idx="2">
                  <c:v>296</c:v>
                </c:pt>
                <c:pt idx="3">
                  <c:v>295.5</c:v>
                </c:pt>
                <c:pt idx="4">
                  <c:v>295.3</c:v>
                </c:pt>
                <c:pt idx="5">
                  <c:v>295</c:v>
                </c:pt>
                <c:pt idx="6">
                  <c:v>294.7</c:v>
                </c:pt>
                <c:pt idx="7">
                  <c:v>300.39999999999998</c:v>
                </c:pt>
                <c:pt idx="8">
                  <c:v>304.39999999999998</c:v>
                </c:pt>
                <c:pt idx="9">
                  <c:v>304.60000000000002</c:v>
                </c:pt>
                <c:pt idx="10">
                  <c:v>310.5</c:v>
                </c:pt>
                <c:pt idx="11">
                  <c:v>313.60000000000002</c:v>
                </c:pt>
                <c:pt idx="12">
                  <c:v>315.10000000000002</c:v>
                </c:pt>
                <c:pt idx="13">
                  <c:v>318.2</c:v>
                </c:pt>
                <c:pt idx="14">
                  <c:v>327.5</c:v>
                </c:pt>
                <c:pt idx="15">
                  <c:v>325.10000000000002</c:v>
                </c:pt>
                <c:pt idx="16">
                  <c:v>326</c:v>
                </c:pt>
                <c:pt idx="17">
                  <c:v>326.3</c:v>
                </c:pt>
                <c:pt idx="18">
                  <c:v>322.60000000000002</c:v>
                </c:pt>
                <c:pt idx="19">
                  <c:v>333.3</c:v>
                </c:pt>
                <c:pt idx="20">
                  <c:v>335</c:v>
                </c:pt>
                <c:pt idx="21">
                  <c:v>335.2</c:v>
                </c:pt>
                <c:pt idx="22">
                  <c:v>334.2</c:v>
                </c:pt>
                <c:pt idx="23">
                  <c:v>335.4</c:v>
                </c:pt>
                <c:pt idx="24">
                  <c:v>335</c:v>
                </c:pt>
                <c:pt idx="25">
                  <c:v>335.2</c:v>
                </c:pt>
                <c:pt idx="26">
                  <c:v>335.3</c:v>
                </c:pt>
                <c:pt idx="27">
                  <c:v>335.1</c:v>
                </c:pt>
                <c:pt idx="28">
                  <c:v>335.7</c:v>
                </c:pt>
                <c:pt idx="29">
                  <c:v>334.7</c:v>
                </c:pt>
                <c:pt idx="30">
                  <c:v>333.4</c:v>
                </c:pt>
                <c:pt idx="31">
                  <c:v>333.1</c:v>
                </c:pt>
                <c:pt idx="32">
                  <c:v>335.1</c:v>
                </c:pt>
                <c:pt idx="33">
                  <c:v>335.5</c:v>
                </c:pt>
                <c:pt idx="34">
                  <c:v>335.9</c:v>
                </c:pt>
                <c:pt idx="35">
                  <c:v>336.3</c:v>
                </c:pt>
                <c:pt idx="36">
                  <c:v>320.8</c:v>
                </c:pt>
                <c:pt idx="37">
                  <c:v>294.39999999999998</c:v>
                </c:pt>
                <c:pt idx="38">
                  <c:v>295</c:v>
                </c:pt>
                <c:pt idx="39">
                  <c:v>297.3</c:v>
                </c:pt>
                <c:pt idx="40">
                  <c:v>300</c:v>
                </c:pt>
                <c:pt idx="41">
                  <c:v>299.2</c:v>
                </c:pt>
                <c:pt idx="42">
                  <c:v>299</c:v>
                </c:pt>
                <c:pt idx="43">
                  <c:v>298.89999999999998</c:v>
                </c:pt>
                <c:pt idx="44">
                  <c:v>300.10000000000002</c:v>
                </c:pt>
                <c:pt idx="45">
                  <c:v>318.7</c:v>
                </c:pt>
                <c:pt idx="46">
                  <c:v>336.9</c:v>
                </c:pt>
                <c:pt idx="47">
                  <c:v>336.8</c:v>
                </c:pt>
              </c:numCache>
            </c:numRef>
          </c:val>
          <c:extLst>
            <c:ext xmlns:c16="http://schemas.microsoft.com/office/drawing/2014/chart" uri="{C3380CC4-5D6E-409C-BE32-E72D297353CC}">
              <c16:uniqueId val="{00000000-1C81-4205-8B28-FF509F19E4F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47.5</c:v>
                </c:pt>
                <c:pt idx="1">
                  <c:v>48.4</c:v>
                </c:pt>
                <c:pt idx="2">
                  <c:v>46.8</c:v>
                </c:pt>
                <c:pt idx="3">
                  <c:v>48.3</c:v>
                </c:pt>
                <c:pt idx="4">
                  <c:v>49.1</c:v>
                </c:pt>
                <c:pt idx="5">
                  <c:v>48.1</c:v>
                </c:pt>
                <c:pt idx="6">
                  <c:v>47.6</c:v>
                </c:pt>
                <c:pt idx="7">
                  <c:v>46.9</c:v>
                </c:pt>
                <c:pt idx="8">
                  <c:v>46.6</c:v>
                </c:pt>
                <c:pt idx="9">
                  <c:v>48.2</c:v>
                </c:pt>
                <c:pt idx="10">
                  <c:v>50.2</c:v>
                </c:pt>
                <c:pt idx="11">
                  <c:v>48.5</c:v>
                </c:pt>
                <c:pt idx="12">
                  <c:v>50.5</c:v>
                </c:pt>
                <c:pt idx="13">
                  <c:v>50.9</c:v>
                </c:pt>
                <c:pt idx="14">
                  <c:v>49.4</c:v>
                </c:pt>
                <c:pt idx="15">
                  <c:v>48.3</c:v>
                </c:pt>
                <c:pt idx="16">
                  <c:v>49.1</c:v>
                </c:pt>
                <c:pt idx="17">
                  <c:v>46.5</c:v>
                </c:pt>
                <c:pt idx="18">
                  <c:v>46.5</c:v>
                </c:pt>
                <c:pt idx="19">
                  <c:v>49.2</c:v>
                </c:pt>
                <c:pt idx="20">
                  <c:v>46.3</c:v>
                </c:pt>
                <c:pt idx="21">
                  <c:v>47.7</c:v>
                </c:pt>
                <c:pt idx="22">
                  <c:v>49</c:v>
                </c:pt>
                <c:pt idx="23">
                  <c:v>48.4</c:v>
                </c:pt>
                <c:pt idx="24">
                  <c:v>48.4</c:v>
                </c:pt>
                <c:pt idx="25">
                  <c:v>48.6</c:v>
                </c:pt>
                <c:pt idx="26">
                  <c:v>48.2</c:v>
                </c:pt>
                <c:pt idx="27">
                  <c:v>47.5</c:v>
                </c:pt>
                <c:pt idx="28">
                  <c:v>47.6</c:v>
                </c:pt>
                <c:pt idx="29">
                  <c:v>32.200000000000003</c:v>
                </c:pt>
                <c:pt idx="30">
                  <c:v>42.6</c:v>
                </c:pt>
                <c:pt idx="31">
                  <c:v>43.6</c:v>
                </c:pt>
                <c:pt idx="32">
                  <c:v>45.2</c:v>
                </c:pt>
                <c:pt idx="33">
                  <c:v>42.6</c:v>
                </c:pt>
                <c:pt idx="34">
                  <c:v>43.8</c:v>
                </c:pt>
                <c:pt idx="35">
                  <c:v>43.5</c:v>
                </c:pt>
                <c:pt idx="36">
                  <c:v>40.9</c:v>
                </c:pt>
                <c:pt idx="37">
                  <c:v>43.3</c:v>
                </c:pt>
                <c:pt idx="38">
                  <c:v>42.2</c:v>
                </c:pt>
                <c:pt idx="39">
                  <c:v>41.7</c:v>
                </c:pt>
                <c:pt idx="40">
                  <c:v>43.9</c:v>
                </c:pt>
                <c:pt idx="41">
                  <c:v>43.6</c:v>
                </c:pt>
                <c:pt idx="42">
                  <c:v>43.7</c:v>
                </c:pt>
                <c:pt idx="43">
                  <c:v>44.8</c:v>
                </c:pt>
                <c:pt idx="44">
                  <c:v>47.1</c:v>
                </c:pt>
                <c:pt idx="45">
                  <c:v>46</c:v>
                </c:pt>
                <c:pt idx="46">
                  <c:v>45.2</c:v>
                </c:pt>
                <c:pt idx="47">
                  <c:v>45</c:v>
                </c:pt>
              </c:numCache>
            </c:numRef>
          </c:val>
          <c:extLst>
            <c:ext xmlns:c16="http://schemas.microsoft.com/office/drawing/2014/chart" uri="{C3380CC4-5D6E-409C-BE32-E72D297353CC}">
              <c16:uniqueId val="{00000001-1C81-4205-8B28-FF509F19E4F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3.1</c:v>
                </c:pt>
                <c:pt idx="12">
                  <c:v>32.5</c:v>
                </c:pt>
                <c:pt idx="13">
                  <c:v>336.1</c:v>
                </c:pt>
                <c:pt idx="14">
                  <c:v>627.29999999999995</c:v>
                </c:pt>
                <c:pt idx="15">
                  <c:v>879.6</c:v>
                </c:pt>
                <c:pt idx="16">
                  <c:v>922.2</c:v>
                </c:pt>
                <c:pt idx="17">
                  <c:v>946.3</c:v>
                </c:pt>
                <c:pt idx="18">
                  <c:v>957.5</c:v>
                </c:pt>
                <c:pt idx="19">
                  <c:v>965.4</c:v>
                </c:pt>
                <c:pt idx="20">
                  <c:v>970.4</c:v>
                </c:pt>
                <c:pt idx="21">
                  <c:v>974.5</c:v>
                </c:pt>
                <c:pt idx="22">
                  <c:v>975.6</c:v>
                </c:pt>
                <c:pt idx="23">
                  <c:v>980.1</c:v>
                </c:pt>
                <c:pt idx="24">
                  <c:v>983.9</c:v>
                </c:pt>
                <c:pt idx="25">
                  <c:v>984.4</c:v>
                </c:pt>
                <c:pt idx="26">
                  <c:v>986.2</c:v>
                </c:pt>
                <c:pt idx="27">
                  <c:v>986.8</c:v>
                </c:pt>
                <c:pt idx="28">
                  <c:v>921.8</c:v>
                </c:pt>
                <c:pt idx="29">
                  <c:v>687</c:v>
                </c:pt>
                <c:pt idx="30">
                  <c:v>966.1</c:v>
                </c:pt>
                <c:pt idx="31">
                  <c:v>421.4</c:v>
                </c:pt>
                <c:pt idx="32">
                  <c:v>305.8</c:v>
                </c:pt>
                <c:pt idx="33">
                  <c:v>99.1</c:v>
                </c:pt>
                <c:pt idx="34">
                  <c:v>6.5</c:v>
                </c:pt>
                <c:pt idx="35">
                  <c:v>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C81-4205-8B28-FF509F19E4F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807.2</c:v>
                </c:pt>
                <c:pt idx="1">
                  <c:v>791.5</c:v>
                </c:pt>
                <c:pt idx="2">
                  <c:v>803.3</c:v>
                </c:pt>
                <c:pt idx="3">
                  <c:v>791.9</c:v>
                </c:pt>
                <c:pt idx="4">
                  <c:v>729.3</c:v>
                </c:pt>
                <c:pt idx="5">
                  <c:v>708.9</c:v>
                </c:pt>
                <c:pt idx="6">
                  <c:v>734.2</c:v>
                </c:pt>
                <c:pt idx="7">
                  <c:v>701.2</c:v>
                </c:pt>
                <c:pt idx="8">
                  <c:v>735.6</c:v>
                </c:pt>
                <c:pt idx="9">
                  <c:v>698.9</c:v>
                </c:pt>
                <c:pt idx="10">
                  <c:v>649.70000000000005</c:v>
                </c:pt>
                <c:pt idx="11">
                  <c:v>605.6</c:v>
                </c:pt>
                <c:pt idx="12">
                  <c:v>682.8</c:v>
                </c:pt>
                <c:pt idx="13">
                  <c:v>700.7</c:v>
                </c:pt>
                <c:pt idx="14">
                  <c:v>695.7</c:v>
                </c:pt>
                <c:pt idx="15">
                  <c:v>688.7</c:v>
                </c:pt>
                <c:pt idx="16">
                  <c:v>726.6</c:v>
                </c:pt>
                <c:pt idx="17">
                  <c:v>787.9</c:v>
                </c:pt>
                <c:pt idx="18">
                  <c:v>742.6</c:v>
                </c:pt>
                <c:pt idx="19">
                  <c:v>787.4</c:v>
                </c:pt>
                <c:pt idx="20">
                  <c:v>810.3</c:v>
                </c:pt>
                <c:pt idx="21">
                  <c:v>831.3</c:v>
                </c:pt>
                <c:pt idx="22">
                  <c:v>857.7</c:v>
                </c:pt>
                <c:pt idx="23">
                  <c:v>858.6</c:v>
                </c:pt>
                <c:pt idx="24">
                  <c:v>841.7</c:v>
                </c:pt>
                <c:pt idx="25">
                  <c:v>862.6</c:v>
                </c:pt>
                <c:pt idx="26">
                  <c:v>868.4</c:v>
                </c:pt>
                <c:pt idx="27">
                  <c:v>852.8</c:v>
                </c:pt>
                <c:pt idx="28">
                  <c:v>853.5</c:v>
                </c:pt>
                <c:pt idx="29">
                  <c:v>856.7</c:v>
                </c:pt>
                <c:pt idx="30">
                  <c:v>864.1</c:v>
                </c:pt>
                <c:pt idx="31">
                  <c:v>864.8</c:v>
                </c:pt>
                <c:pt idx="32">
                  <c:v>833.9</c:v>
                </c:pt>
                <c:pt idx="33">
                  <c:v>826.4</c:v>
                </c:pt>
                <c:pt idx="34">
                  <c:v>788</c:v>
                </c:pt>
                <c:pt idx="35">
                  <c:v>751.9</c:v>
                </c:pt>
                <c:pt idx="36">
                  <c:v>746.8</c:v>
                </c:pt>
                <c:pt idx="37">
                  <c:v>702.2</c:v>
                </c:pt>
                <c:pt idx="38">
                  <c:v>625.1</c:v>
                </c:pt>
                <c:pt idx="39">
                  <c:v>646.6</c:v>
                </c:pt>
                <c:pt idx="40">
                  <c:v>609.4</c:v>
                </c:pt>
                <c:pt idx="41">
                  <c:v>601.1</c:v>
                </c:pt>
                <c:pt idx="42">
                  <c:v>630.6</c:v>
                </c:pt>
                <c:pt idx="43">
                  <c:v>609.79999999999995</c:v>
                </c:pt>
                <c:pt idx="44">
                  <c:v>629.5</c:v>
                </c:pt>
                <c:pt idx="45">
                  <c:v>577.79999999999995</c:v>
                </c:pt>
                <c:pt idx="46">
                  <c:v>555.29999999999995</c:v>
                </c:pt>
                <c:pt idx="47">
                  <c:v>595.5</c:v>
                </c:pt>
              </c:numCache>
            </c:numRef>
          </c:val>
          <c:extLst>
            <c:ext xmlns:c16="http://schemas.microsoft.com/office/drawing/2014/chart" uri="{C3380CC4-5D6E-409C-BE32-E72D297353CC}">
              <c16:uniqueId val="{00000003-1C81-4205-8B28-FF509F19E4F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28">
                  <c:v>-72.92</c:v>
                </c:pt>
                <c:pt idx="29">
                  <c:v>-67.77</c:v>
                </c:pt>
                <c:pt idx="30">
                  <c:v>-69.56</c:v>
                </c:pt>
                <c:pt idx="31">
                  <c:v>-71.489999999999995</c:v>
                </c:pt>
                <c:pt idx="32">
                  <c:v>-69.069999999999993</c:v>
                </c:pt>
                <c:pt idx="33">
                  <c:v>-64.75</c:v>
                </c:pt>
                <c:pt idx="34">
                  <c:v>-68.33</c:v>
                </c:pt>
                <c:pt idx="35">
                  <c:v>-65.3</c:v>
                </c:pt>
                <c:pt idx="36">
                  <c:v>-71.17</c:v>
                </c:pt>
                <c:pt idx="37">
                  <c:v>-72.28</c:v>
                </c:pt>
                <c:pt idx="38">
                  <c:v>-69.150000000000006</c:v>
                </c:pt>
                <c:pt idx="39">
                  <c:v>-60.66</c:v>
                </c:pt>
                <c:pt idx="40">
                  <c:v>-60.45</c:v>
                </c:pt>
                <c:pt idx="41">
                  <c:v>-58.8</c:v>
                </c:pt>
                <c:pt idx="42">
                  <c:v>-60.21</c:v>
                </c:pt>
                <c:pt idx="43">
                  <c:v>-55.41</c:v>
                </c:pt>
                <c:pt idx="44">
                  <c:v>-60.97</c:v>
                </c:pt>
                <c:pt idx="45">
                  <c:v>-61.74</c:v>
                </c:pt>
                <c:pt idx="46">
                  <c:v>-53.62</c:v>
                </c:pt>
                <c:pt idx="47">
                  <c:v>-58.29</c:v>
                </c:pt>
              </c:numCache>
            </c:numRef>
          </c:val>
          <c:extLst>
            <c:ext xmlns:c16="http://schemas.microsoft.com/office/drawing/2014/chart" uri="{C3380CC4-5D6E-409C-BE32-E72D297353CC}">
              <c16:uniqueId val="{00000000-4D72-4B46-BA73-2D0949DD6C4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-58.76</c:v>
                </c:pt>
                <c:pt idx="1">
                  <c:v>-60.38</c:v>
                </c:pt>
                <c:pt idx="2">
                  <c:v>-56.62</c:v>
                </c:pt>
                <c:pt idx="3">
                  <c:v>-57.43</c:v>
                </c:pt>
                <c:pt idx="4">
                  <c:v>-57.52</c:v>
                </c:pt>
                <c:pt idx="5">
                  <c:v>-57.37</c:v>
                </c:pt>
                <c:pt idx="6">
                  <c:v>-57.59</c:v>
                </c:pt>
                <c:pt idx="7">
                  <c:v>-60.44</c:v>
                </c:pt>
                <c:pt idx="8">
                  <c:v>-56.69</c:v>
                </c:pt>
                <c:pt idx="9">
                  <c:v>-57.59</c:v>
                </c:pt>
                <c:pt idx="10">
                  <c:v>-60.44</c:v>
                </c:pt>
                <c:pt idx="11">
                  <c:v>-61.09</c:v>
                </c:pt>
                <c:pt idx="12">
                  <c:v>-68.12</c:v>
                </c:pt>
                <c:pt idx="13">
                  <c:v>-67.180000000000007</c:v>
                </c:pt>
                <c:pt idx="14">
                  <c:v>-70.02</c:v>
                </c:pt>
                <c:pt idx="15">
                  <c:v>-72.06</c:v>
                </c:pt>
                <c:pt idx="16">
                  <c:v>-68.42</c:v>
                </c:pt>
                <c:pt idx="17">
                  <c:v>-77.37</c:v>
                </c:pt>
                <c:pt idx="18">
                  <c:v>-78.13</c:v>
                </c:pt>
                <c:pt idx="19">
                  <c:v>-73.02</c:v>
                </c:pt>
                <c:pt idx="20">
                  <c:v>-73.959999999999994</c:v>
                </c:pt>
                <c:pt idx="21">
                  <c:v>-76.959999999999994</c:v>
                </c:pt>
                <c:pt idx="22">
                  <c:v>-77.19</c:v>
                </c:pt>
                <c:pt idx="23">
                  <c:v>-74.209999999999994</c:v>
                </c:pt>
                <c:pt idx="24">
                  <c:v>-74</c:v>
                </c:pt>
                <c:pt idx="25">
                  <c:v>-72.510000000000005</c:v>
                </c:pt>
                <c:pt idx="26">
                  <c:v>-67.180000000000007</c:v>
                </c:pt>
                <c:pt idx="27">
                  <c:v>-71.569999999999993</c:v>
                </c:pt>
                <c:pt idx="28">
                  <c:v>-69.94</c:v>
                </c:pt>
                <c:pt idx="29">
                  <c:v>-68.010000000000005</c:v>
                </c:pt>
                <c:pt idx="30">
                  <c:v>-70.239999999999995</c:v>
                </c:pt>
                <c:pt idx="31">
                  <c:v>-71.13</c:v>
                </c:pt>
                <c:pt idx="32">
                  <c:v>-70.430000000000007</c:v>
                </c:pt>
                <c:pt idx="33">
                  <c:v>-64.91</c:v>
                </c:pt>
                <c:pt idx="34">
                  <c:v>-69.17</c:v>
                </c:pt>
                <c:pt idx="35">
                  <c:v>-64.83</c:v>
                </c:pt>
                <c:pt idx="36">
                  <c:v>-71.47</c:v>
                </c:pt>
                <c:pt idx="37">
                  <c:v>-72.87</c:v>
                </c:pt>
                <c:pt idx="38">
                  <c:v>-70.010000000000005</c:v>
                </c:pt>
                <c:pt idx="39">
                  <c:v>-61.42</c:v>
                </c:pt>
                <c:pt idx="40">
                  <c:v>-60.91</c:v>
                </c:pt>
                <c:pt idx="41">
                  <c:v>-58.75</c:v>
                </c:pt>
                <c:pt idx="42">
                  <c:v>-61.79</c:v>
                </c:pt>
                <c:pt idx="43">
                  <c:v>-55.9</c:v>
                </c:pt>
                <c:pt idx="44">
                  <c:v>-60.93</c:v>
                </c:pt>
                <c:pt idx="45">
                  <c:v>-61.39</c:v>
                </c:pt>
                <c:pt idx="46">
                  <c:v>-53.95</c:v>
                </c:pt>
                <c:pt idx="47">
                  <c:v>-58.38</c:v>
                </c:pt>
              </c:numCache>
            </c:numRef>
          </c:val>
          <c:extLst>
            <c:ext xmlns:c16="http://schemas.microsoft.com/office/drawing/2014/chart" uri="{C3380CC4-5D6E-409C-BE32-E72D297353CC}">
              <c16:uniqueId val="{00000001-4D72-4B46-BA73-2D0949DD6C4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-48.814799999999998</c:v>
                </c:pt>
                <c:pt idx="1">
                  <c:v>-50.632100000000001</c:v>
                </c:pt>
                <c:pt idx="2">
                  <c:v>-45.064900000000002</c:v>
                </c:pt>
                <c:pt idx="3">
                  <c:v>-51.408999999999999</c:v>
                </c:pt>
                <c:pt idx="4">
                  <c:v>-46.496000000000002</c:v>
                </c:pt>
                <c:pt idx="5">
                  <c:v>-46.194400000000002</c:v>
                </c:pt>
                <c:pt idx="6">
                  <c:v>-49.014000000000003</c:v>
                </c:pt>
                <c:pt idx="7">
                  <c:v>-50.501899999999999</c:v>
                </c:pt>
                <c:pt idx="8">
                  <c:v>-47.503599999999999</c:v>
                </c:pt>
                <c:pt idx="9">
                  <c:v>-48.514099999999999</c:v>
                </c:pt>
                <c:pt idx="10">
                  <c:v>-50.445599999999999</c:v>
                </c:pt>
                <c:pt idx="11">
                  <c:v>-50.293999999999997</c:v>
                </c:pt>
                <c:pt idx="12">
                  <c:v>-56.482300000000002</c:v>
                </c:pt>
                <c:pt idx="13">
                  <c:v>-52.643000000000001</c:v>
                </c:pt>
                <c:pt idx="14">
                  <c:v>-52.927500000000002</c:v>
                </c:pt>
                <c:pt idx="15">
                  <c:v>-55.671900000000001</c:v>
                </c:pt>
                <c:pt idx="16">
                  <c:v>-54.396900000000002</c:v>
                </c:pt>
                <c:pt idx="17">
                  <c:v>-66.495900000000006</c:v>
                </c:pt>
                <c:pt idx="18">
                  <c:v>-64.756900000000002</c:v>
                </c:pt>
                <c:pt idx="19">
                  <c:v>-60.728299999999997</c:v>
                </c:pt>
                <c:pt idx="20">
                  <c:v>-62.082799999999999</c:v>
                </c:pt>
                <c:pt idx="21">
                  <c:v>-65.707599999999999</c:v>
                </c:pt>
                <c:pt idx="22">
                  <c:v>-62.855699999999999</c:v>
                </c:pt>
                <c:pt idx="23">
                  <c:v>-59.661299999999997</c:v>
                </c:pt>
                <c:pt idx="24">
                  <c:v>-57.2346</c:v>
                </c:pt>
                <c:pt idx="25">
                  <c:v>-55.509700000000002</c:v>
                </c:pt>
                <c:pt idx="26">
                  <c:v>-53.420299999999997</c:v>
                </c:pt>
                <c:pt idx="27">
                  <c:v>-60.482399999999998</c:v>
                </c:pt>
                <c:pt idx="28">
                  <c:v>-57.944899999999997</c:v>
                </c:pt>
                <c:pt idx="29">
                  <c:v>-56.762300000000003</c:v>
                </c:pt>
                <c:pt idx="30">
                  <c:v>-52.943899999999999</c:v>
                </c:pt>
                <c:pt idx="31">
                  <c:v>-57.820900000000002</c:v>
                </c:pt>
                <c:pt idx="32">
                  <c:v>-60.7273</c:v>
                </c:pt>
                <c:pt idx="33">
                  <c:v>-56.636099999999999</c:v>
                </c:pt>
                <c:pt idx="34">
                  <c:v>-58.7515</c:v>
                </c:pt>
                <c:pt idx="35">
                  <c:v>-53.571800000000003</c:v>
                </c:pt>
                <c:pt idx="36">
                  <c:v>-57.304000000000002</c:v>
                </c:pt>
                <c:pt idx="37">
                  <c:v>-58.802300000000002</c:v>
                </c:pt>
                <c:pt idx="38">
                  <c:v>-55.824599999999997</c:v>
                </c:pt>
                <c:pt idx="39">
                  <c:v>-52.162799999999997</c:v>
                </c:pt>
                <c:pt idx="40">
                  <c:v>-53.861199999999997</c:v>
                </c:pt>
                <c:pt idx="41">
                  <c:v>-51.667099999999998</c:v>
                </c:pt>
                <c:pt idx="42">
                  <c:v>-55.983800000000002</c:v>
                </c:pt>
                <c:pt idx="43">
                  <c:v>-49.323700000000002</c:v>
                </c:pt>
                <c:pt idx="44">
                  <c:v>-56.185099999999998</c:v>
                </c:pt>
                <c:pt idx="45">
                  <c:v>-56.785699999999999</c:v>
                </c:pt>
                <c:pt idx="46">
                  <c:v>-51.010300000000001</c:v>
                </c:pt>
                <c:pt idx="47">
                  <c:v>-47.283999999999999</c:v>
                </c:pt>
              </c:numCache>
            </c:numRef>
          </c:val>
          <c:extLst>
            <c:ext xmlns:c16="http://schemas.microsoft.com/office/drawing/2014/chart" uri="{C3380CC4-5D6E-409C-BE32-E72D297353CC}">
              <c16:uniqueId val="{00000002-4D72-4B46-BA73-2D0949DD6C4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-48.247300000000003</c:v>
                </c:pt>
                <c:pt idx="1">
                  <c:v>-50.7151</c:v>
                </c:pt>
                <c:pt idx="2">
                  <c:v>-44.832599999999999</c:v>
                </c:pt>
                <c:pt idx="3">
                  <c:v>-51.467599999999997</c:v>
                </c:pt>
                <c:pt idx="4">
                  <c:v>-46.649700000000003</c:v>
                </c:pt>
                <c:pt idx="5">
                  <c:v>-45.706000000000003</c:v>
                </c:pt>
                <c:pt idx="6">
                  <c:v>-48.897599999999997</c:v>
                </c:pt>
                <c:pt idx="7">
                  <c:v>-50.540999999999997</c:v>
                </c:pt>
                <c:pt idx="8">
                  <c:v>-47.412300000000002</c:v>
                </c:pt>
                <c:pt idx="9">
                  <c:v>-48.359000000000002</c:v>
                </c:pt>
                <c:pt idx="10">
                  <c:v>-50.338700000000003</c:v>
                </c:pt>
                <c:pt idx="11">
                  <c:v>-49.989600000000003</c:v>
                </c:pt>
                <c:pt idx="12">
                  <c:v>-56.400300000000001</c:v>
                </c:pt>
                <c:pt idx="13">
                  <c:v>-52.164299999999997</c:v>
                </c:pt>
                <c:pt idx="14">
                  <c:v>-52.932200000000002</c:v>
                </c:pt>
                <c:pt idx="15">
                  <c:v>-54.578200000000002</c:v>
                </c:pt>
                <c:pt idx="16">
                  <c:v>-53.765599999999999</c:v>
                </c:pt>
                <c:pt idx="17">
                  <c:v>-66.159800000000004</c:v>
                </c:pt>
                <c:pt idx="18">
                  <c:v>-63.0777</c:v>
                </c:pt>
                <c:pt idx="19">
                  <c:v>-60.066000000000003</c:v>
                </c:pt>
                <c:pt idx="20">
                  <c:v>-61.837299999999999</c:v>
                </c:pt>
                <c:pt idx="21">
                  <c:v>-65.488500000000002</c:v>
                </c:pt>
                <c:pt idx="22">
                  <c:v>-63.045999999999999</c:v>
                </c:pt>
                <c:pt idx="23">
                  <c:v>-59.369500000000002</c:v>
                </c:pt>
                <c:pt idx="24">
                  <c:v>-55.589100000000002</c:v>
                </c:pt>
                <c:pt idx="25">
                  <c:v>-56.0182</c:v>
                </c:pt>
                <c:pt idx="26">
                  <c:v>-53.517200000000003</c:v>
                </c:pt>
                <c:pt idx="27">
                  <c:v>-58.629199999999997</c:v>
                </c:pt>
                <c:pt idx="28">
                  <c:v>-58.058199999999999</c:v>
                </c:pt>
                <c:pt idx="29">
                  <c:v>-56.261200000000002</c:v>
                </c:pt>
                <c:pt idx="30">
                  <c:v>-53.4619</c:v>
                </c:pt>
                <c:pt idx="31">
                  <c:v>-57.3307</c:v>
                </c:pt>
                <c:pt idx="32">
                  <c:v>-56.689300000000003</c:v>
                </c:pt>
                <c:pt idx="33">
                  <c:v>-56.524799999999999</c:v>
                </c:pt>
                <c:pt idx="34">
                  <c:v>-58.657899999999998</c:v>
                </c:pt>
                <c:pt idx="35">
                  <c:v>-54.730600000000003</c:v>
                </c:pt>
                <c:pt idx="36">
                  <c:v>-56.748100000000001</c:v>
                </c:pt>
                <c:pt idx="37">
                  <c:v>-58.329500000000003</c:v>
                </c:pt>
                <c:pt idx="38">
                  <c:v>-55.783700000000003</c:v>
                </c:pt>
                <c:pt idx="39">
                  <c:v>-51.810400000000001</c:v>
                </c:pt>
                <c:pt idx="40">
                  <c:v>-53.820900000000002</c:v>
                </c:pt>
                <c:pt idx="41">
                  <c:v>-51.222299999999997</c:v>
                </c:pt>
                <c:pt idx="42">
                  <c:v>-56.030299999999997</c:v>
                </c:pt>
                <c:pt idx="43">
                  <c:v>-48.893000000000001</c:v>
                </c:pt>
                <c:pt idx="44">
                  <c:v>-55.905500000000004</c:v>
                </c:pt>
                <c:pt idx="45">
                  <c:v>-56.985500000000002</c:v>
                </c:pt>
                <c:pt idx="46">
                  <c:v>-50.285200000000003</c:v>
                </c:pt>
                <c:pt idx="47">
                  <c:v>-47.383699999999997</c:v>
                </c:pt>
              </c:numCache>
            </c:numRef>
          </c:val>
          <c:extLst>
            <c:ext xmlns:c16="http://schemas.microsoft.com/office/drawing/2014/chart" uri="{C3380CC4-5D6E-409C-BE32-E72D297353CC}">
              <c16:uniqueId val="{00000003-4D72-4B46-BA73-2D0949DD6C4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-358.2079</c:v>
                </c:pt>
                <c:pt idx="1">
                  <c:v>-370.92950000000002</c:v>
                </c:pt>
                <c:pt idx="2">
                  <c:v>-352.36189999999999</c:v>
                </c:pt>
                <c:pt idx="3">
                  <c:v>-352.52539999999999</c:v>
                </c:pt>
                <c:pt idx="4">
                  <c:v>-340.97320000000002</c:v>
                </c:pt>
                <c:pt idx="5">
                  <c:v>-355.96660000000003</c:v>
                </c:pt>
                <c:pt idx="6">
                  <c:v>-346.21550000000002</c:v>
                </c:pt>
                <c:pt idx="7">
                  <c:v>-342.18360000000001</c:v>
                </c:pt>
                <c:pt idx="8">
                  <c:v>-319.91359999999997</c:v>
                </c:pt>
                <c:pt idx="9">
                  <c:v>-331.72109999999998</c:v>
                </c:pt>
                <c:pt idx="10">
                  <c:v>-359.14729999999997</c:v>
                </c:pt>
                <c:pt idx="11">
                  <c:v>-371.2885</c:v>
                </c:pt>
                <c:pt idx="12">
                  <c:v>-436.45400000000001</c:v>
                </c:pt>
                <c:pt idx="13">
                  <c:v>-448.51620000000003</c:v>
                </c:pt>
                <c:pt idx="14">
                  <c:v>-443.06709999999998</c:v>
                </c:pt>
                <c:pt idx="15">
                  <c:v>-466.41030000000001</c:v>
                </c:pt>
                <c:pt idx="16">
                  <c:v>-486.59730000000002</c:v>
                </c:pt>
                <c:pt idx="17">
                  <c:v>-530.54089999999997</c:v>
                </c:pt>
                <c:pt idx="18">
                  <c:v>-545.93200000000002</c:v>
                </c:pt>
                <c:pt idx="19">
                  <c:v>-530.79660000000001</c:v>
                </c:pt>
                <c:pt idx="20">
                  <c:v>-539.96180000000004</c:v>
                </c:pt>
                <c:pt idx="21">
                  <c:v>-568.80409999999995</c:v>
                </c:pt>
                <c:pt idx="22">
                  <c:v>-558.44830000000002</c:v>
                </c:pt>
                <c:pt idx="23">
                  <c:v>-529.03020000000004</c:v>
                </c:pt>
                <c:pt idx="24">
                  <c:v>-502.7516</c:v>
                </c:pt>
                <c:pt idx="25">
                  <c:v>-496.15449999999998</c:v>
                </c:pt>
                <c:pt idx="26">
                  <c:v>-481.31389999999999</c:v>
                </c:pt>
                <c:pt idx="27">
                  <c:v>-499.53570000000002</c:v>
                </c:pt>
                <c:pt idx="28">
                  <c:v>-497.0197</c:v>
                </c:pt>
                <c:pt idx="29">
                  <c:v>-490.65089999999998</c:v>
                </c:pt>
                <c:pt idx="30">
                  <c:v>-517.76949999999999</c:v>
                </c:pt>
                <c:pt idx="31">
                  <c:v>-456.608</c:v>
                </c:pt>
                <c:pt idx="32">
                  <c:v>-470.9006</c:v>
                </c:pt>
                <c:pt idx="33">
                  <c:v>-442.59059999999999</c:v>
                </c:pt>
                <c:pt idx="34">
                  <c:v>-448.48790000000002</c:v>
                </c:pt>
                <c:pt idx="35">
                  <c:v>-432.95179999999999</c:v>
                </c:pt>
                <c:pt idx="36">
                  <c:v>-482.99090000000001</c:v>
                </c:pt>
                <c:pt idx="37">
                  <c:v>-500.7946</c:v>
                </c:pt>
                <c:pt idx="38">
                  <c:v>-471.34469999999999</c:v>
                </c:pt>
                <c:pt idx="39">
                  <c:v>-457.6617</c:v>
                </c:pt>
                <c:pt idx="40">
                  <c:v>-450.80610000000001</c:v>
                </c:pt>
                <c:pt idx="41">
                  <c:v>-435.81630000000001</c:v>
                </c:pt>
                <c:pt idx="42">
                  <c:v>-447.84350000000001</c:v>
                </c:pt>
                <c:pt idx="43">
                  <c:v>-402.41550000000001</c:v>
                </c:pt>
                <c:pt idx="44">
                  <c:v>-430.11349999999999</c:v>
                </c:pt>
                <c:pt idx="45">
                  <c:v>-408.53730000000002</c:v>
                </c:pt>
                <c:pt idx="46">
                  <c:v>-364.64620000000002</c:v>
                </c:pt>
                <c:pt idx="47">
                  <c:v>-357.31959999999998</c:v>
                </c:pt>
              </c:numCache>
            </c:numRef>
          </c:val>
          <c:extLst>
            <c:ext xmlns:c16="http://schemas.microsoft.com/office/drawing/2014/chart" uri="{C3380CC4-5D6E-409C-BE32-E72D297353CC}">
              <c16:uniqueId val="{00000004-4D72-4B46-BA73-2D0949DD6C4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136.7595</c:v>
                </c:pt>
                <c:pt idx="1">
                  <c:v>135.69560000000001</c:v>
                </c:pt>
                <c:pt idx="2">
                  <c:v>134.32820000000001</c:v>
                </c:pt>
                <c:pt idx="3">
                  <c:v>137.5342</c:v>
                </c:pt>
                <c:pt idx="4">
                  <c:v>140.2671</c:v>
                </c:pt>
                <c:pt idx="5">
                  <c:v>143.5873</c:v>
                </c:pt>
                <c:pt idx="6">
                  <c:v>141.40610000000001</c:v>
                </c:pt>
                <c:pt idx="7">
                  <c:v>143.43010000000001</c:v>
                </c:pt>
                <c:pt idx="8">
                  <c:v>144.3835</c:v>
                </c:pt>
                <c:pt idx="9">
                  <c:v>143.94220000000001</c:v>
                </c:pt>
                <c:pt idx="10">
                  <c:v>149.0497</c:v>
                </c:pt>
                <c:pt idx="11">
                  <c:v>152.13229999999999</c:v>
                </c:pt>
                <c:pt idx="12">
                  <c:v>143.05850000000001</c:v>
                </c:pt>
                <c:pt idx="13">
                  <c:v>110.8206</c:v>
                </c:pt>
                <c:pt idx="14">
                  <c:v>85.433000000000007</c:v>
                </c:pt>
                <c:pt idx="15">
                  <c:v>64.583100000000002</c:v>
                </c:pt>
                <c:pt idx="16">
                  <c:v>88.019800000000004</c:v>
                </c:pt>
                <c:pt idx="17">
                  <c:v>79.169700000000006</c:v>
                </c:pt>
                <c:pt idx="18">
                  <c:v>80.578800000000001</c:v>
                </c:pt>
                <c:pt idx="19">
                  <c:v>84.862799999999993</c:v>
                </c:pt>
                <c:pt idx="20">
                  <c:v>74.085800000000006</c:v>
                </c:pt>
                <c:pt idx="21">
                  <c:v>72.617800000000003</c:v>
                </c:pt>
                <c:pt idx="22">
                  <c:v>69.990899999999996</c:v>
                </c:pt>
                <c:pt idx="23">
                  <c:v>64.4041</c:v>
                </c:pt>
                <c:pt idx="24">
                  <c:v>58.161499999999997</c:v>
                </c:pt>
                <c:pt idx="25">
                  <c:v>53.535800000000002</c:v>
                </c:pt>
                <c:pt idx="26">
                  <c:v>52.340200000000003</c:v>
                </c:pt>
                <c:pt idx="27">
                  <c:v>65.536000000000001</c:v>
                </c:pt>
                <c:pt idx="28">
                  <c:v>84.316900000000004</c:v>
                </c:pt>
                <c:pt idx="29">
                  <c:v>123.5427</c:v>
                </c:pt>
                <c:pt idx="30">
                  <c:v>79.888800000000003</c:v>
                </c:pt>
                <c:pt idx="31">
                  <c:v>183.33009999999999</c:v>
                </c:pt>
                <c:pt idx="32">
                  <c:v>197.79560000000001</c:v>
                </c:pt>
                <c:pt idx="33">
                  <c:v>238.4975</c:v>
                </c:pt>
                <c:pt idx="34">
                  <c:v>232.34139999999999</c:v>
                </c:pt>
                <c:pt idx="35">
                  <c:v>157.8321</c:v>
                </c:pt>
                <c:pt idx="36">
                  <c:v>157.74449999999999</c:v>
                </c:pt>
                <c:pt idx="37">
                  <c:v>158.58529999999999</c:v>
                </c:pt>
                <c:pt idx="38">
                  <c:v>160.24350000000001</c:v>
                </c:pt>
                <c:pt idx="39">
                  <c:v>158.88939999999999</c:v>
                </c:pt>
                <c:pt idx="40">
                  <c:v>158.9778</c:v>
                </c:pt>
                <c:pt idx="41">
                  <c:v>159.46129999999999</c:v>
                </c:pt>
                <c:pt idx="42">
                  <c:v>155.20349999999999</c:v>
                </c:pt>
                <c:pt idx="43">
                  <c:v>152.9306</c:v>
                </c:pt>
                <c:pt idx="44">
                  <c:v>152.74160000000001</c:v>
                </c:pt>
                <c:pt idx="45">
                  <c:v>150.76339999999999</c:v>
                </c:pt>
                <c:pt idx="46">
                  <c:v>151.42359999999999</c:v>
                </c:pt>
                <c:pt idx="47">
                  <c:v>145.09389999999999</c:v>
                </c:pt>
              </c:numCache>
            </c:numRef>
          </c:val>
          <c:extLst>
            <c:ext xmlns:c16="http://schemas.microsoft.com/office/drawing/2014/chart" uri="{C3380CC4-5D6E-409C-BE32-E72D297353CC}">
              <c16:uniqueId val="{00000000-F170-485E-B3FB-A2F4A88CA71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138.67959999999999</c:v>
                </c:pt>
                <c:pt idx="1">
                  <c:v>135.7764</c:v>
                </c:pt>
                <c:pt idx="2">
                  <c:v>134.2698</c:v>
                </c:pt>
                <c:pt idx="3">
                  <c:v>137.76779999999999</c:v>
                </c:pt>
                <c:pt idx="4">
                  <c:v>141.7602</c:v>
                </c:pt>
                <c:pt idx="5">
                  <c:v>143.74680000000001</c:v>
                </c:pt>
                <c:pt idx="6">
                  <c:v>140.11619999999999</c:v>
                </c:pt>
                <c:pt idx="7">
                  <c:v>141.39340000000001</c:v>
                </c:pt>
                <c:pt idx="8">
                  <c:v>145.0026</c:v>
                </c:pt>
                <c:pt idx="9">
                  <c:v>143.14940000000001</c:v>
                </c:pt>
                <c:pt idx="10">
                  <c:v>149.3613</c:v>
                </c:pt>
                <c:pt idx="11">
                  <c:v>149.06549999999999</c:v>
                </c:pt>
                <c:pt idx="12">
                  <c:v>144.45650000000001</c:v>
                </c:pt>
                <c:pt idx="13">
                  <c:v>109.93559999999999</c:v>
                </c:pt>
                <c:pt idx="14">
                  <c:v>87.110900000000001</c:v>
                </c:pt>
                <c:pt idx="15">
                  <c:v>63.6785</c:v>
                </c:pt>
                <c:pt idx="16">
                  <c:v>86.072699999999998</c:v>
                </c:pt>
                <c:pt idx="17">
                  <c:v>77.598200000000006</c:v>
                </c:pt>
                <c:pt idx="18">
                  <c:v>84.311499999999995</c:v>
                </c:pt>
                <c:pt idx="19">
                  <c:v>82.285600000000002</c:v>
                </c:pt>
                <c:pt idx="20">
                  <c:v>72.796300000000002</c:v>
                </c:pt>
                <c:pt idx="21">
                  <c:v>72.289199999999994</c:v>
                </c:pt>
                <c:pt idx="22">
                  <c:v>70.746700000000004</c:v>
                </c:pt>
                <c:pt idx="23">
                  <c:v>65.272800000000004</c:v>
                </c:pt>
                <c:pt idx="24">
                  <c:v>58.304900000000004</c:v>
                </c:pt>
                <c:pt idx="25">
                  <c:v>51.785899999999998</c:v>
                </c:pt>
                <c:pt idx="26">
                  <c:v>50.1449</c:v>
                </c:pt>
                <c:pt idx="27">
                  <c:v>66.112099999999998</c:v>
                </c:pt>
                <c:pt idx="28">
                  <c:v>84.287000000000006</c:v>
                </c:pt>
                <c:pt idx="29">
                  <c:v>121.9023</c:v>
                </c:pt>
                <c:pt idx="30">
                  <c:v>81.270499999999998</c:v>
                </c:pt>
                <c:pt idx="31">
                  <c:v>181.73349999999999</c:v>
                </c:pt>
                <c:pt idx="32">
                  <c:v>198.55840000000001</c:v>
                </c:pt>
                <c:pt idx="33">
                  <c:v>233.84399999999999</c:v>
                </c:pt>
                <c:pt idx="34">
                  <c:v>232.84389999999999</c:v>
                </c:pt>
                <c:pt idx="35">
                  <c:v>158.05179999999999</c:v>
                </c:pt>
                <c:pt idx="36">
                  <c:v>158.6842</c:v>
                </c:pt>
                <c:pt idx="37">
                  <c:v>159.74889999999999</c:v>
                </c:pt>
                <c:pt idx="38">
                  <c:v>160.0838</c:v>
                </c:pt>
                <c:pt idx="39">
                  <c:v>159.54499999999999</c:v>
                </c:pt>
                <c:pt idx="40">
                  <c:v>160.47210000000001</c:v>
                </c:pt>
                <c:pt idx="41">
                  <c:v>158.398</c:v>
                </c:pt>
                <c:pt idx="42">
                  <c:v>156.30410000000001</c:v>
                </c:pt>
                <c:pt idx="43">
                  <c:v>154.3288</c:v>
                </c:pt>
                <c:pt idx="44">
                  <c:v>150.7979</c:v>
                </c:pt>
                <c:pt idx="45">
                  <c:v>150.7876</c:v>
                </c:pt>
                <c:pt idx="46">
                  <c:v>151.20930000000001</c:v>
                </c:pt>
                <c:pt idx="47">
                  <c:v>144.96799999999999</c:v>
                </c:pt>
              </c:numCache>
            </c:numRef>
          </c:val>
          <c:extLst>
            <c:ext xmlns:c16="http://schemas.microsoft.com/office/drawing/2014/chart" uri="{C3380CC4-5D6E-409C-BE32-E72D297353CC}">
              <c16:uniqueId val="{00000001-F170-485E-B3FB-A2F4A88CA71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466.24450000000002</c:v>
                </c:pt>
                <c:pt idx="1">
                  <c:v>457.37299999999999</c:v>
                </c:pt>
                <c:pt idx="2">
                  <c:v>450.63929999999999</c:v>
                </c:pt>
                <c:pt idx="3">
                  <c:v>459.91059999999999</c:v>
                </c:pt>
                <c:pt idx="4">
                  <c:v>465.18239999999997</c:v>
                </c:pt>
                <c:pt idx="5">
                  <c:v>471.8313</c:v>
                </c:pt>
                <c:pt idx="6">
                  <c:v>466.0444</c:v>
                </c:pt>
                <c:pt idx="7">
                  <c:v>472.25709999999998</c:v>
                </c:pt>
                <c:pt idx="8">
                  <c:v>487.82859999999999</c:v>
                </c:pt>
                <c:pt idx="9">
                  <c:v>483.01690000000002</c:v>
                </c:pt>
                <c:pt idx="10">
                  <c:v>495.8578</c:v>
                </c:pt>
                <c:pt idx="11">
                  <c:v>493.35270000000003</c:v>
                </c:pt>
                <c:pt idx="12">
                  <c:v>471.1474</c:v>
                </c:pt>
                <c:pt idx="13">
                  <c:v>328.05950000000001</c:v>
                </c:pt>
                <c:pt idx="14">
                  <c:v>188.3903</c:v>
                </c:pt>
                <c:pt idx="15">
                  <c:v>98.681299999999993</c:v>
                </c:pt>
                <c:pt idx="16">
                  <c:v>78.596900000000005</c:v>
                </c:pt>
                <c:pt idx="17">
                  <c:v>78.787400000000005</c:v>
                </c:pt>
                <c:pt idx="18">
                  <c:v>75.248599999999996</c:v>
                </c:pt>
                <c:pt idx="19">
                  <c:v>102.6846</c:v>
                </c:pt>
                <c:pt idx="20">
                  <c:v>67.514099999999999</c:v>
                </c:pt>
                <c:pt idx="21">
                  <c:v>59.243600000000001</c:v>
                </c:pt>
                <c:pt idx="22">
                  <c:v>75.655299999999997</c:v>
                </c:pt>
                <c:pt idx="23">
                  <c:v>38.305500000000002</c:v>
                </c:pt>
                <c:pt idx="24">
                  <c:v>0</c:v>
                </c:pt>
                <c:pt idx="25">
                  <c:v>-40.412300000000002</c:v>
                </c:pt>
                <c:pt idx="26">
                  <c:v>-25.146000000000001</c:v>
                </c:pt>
                <c:pt idx="27">
                  <c:v>21.612300000000001</c:v>
                </c:pt>
                <c:pt idx="28">
                  <c:v>101.26909999999999</c:v>
                </c:pt>
                <c:pt idx="29">
                  <c:v>261.01409999999998</c:v>
                </c:pt>
                <c:pt idx="30">
                  <c:v>110.36920000000001</c:v>
                </c:pt>
                <c:pt idx="31">
                  <c:v>472.91919999999999</c:v>
                </c:pt>
                <c:pt idx="32">
                  <c:v>544.09569999999997</c:v>
                </c:pt>
                <c:pt idx="33">
                  <c:v>686.86400000000003</c:v>
                </c:pt>
                <c:pt idx="34">
                  <c:v>501.3544</c:v>
                </c:pt>
                <c:pt idx="35">
                  <c:v>540.99659999999994</c:v>
                </c:pt>
                <c:pt idx="36">
                  <c:v>546.85619999999994</c:v>
                </c:pt>
                <c:pt idx="37">
                  <c:v>540.22140000000002</c:v>
                </c:pt>
                <c:pt idx="38">
                  <c:v>529.71910000000003</c:v>
                </c:pt>
                <c:pt idx="39">
                  <c:v>538.39059999999995</c:v>
                </c:pt>
                <c:pt idx="40">
                  <c:v>527.11929999999995</c:v>
                </c:pt>
                <c:pt idx="41">
                  <c:v>524.66210000000001</c:v>
                </c:pt>
                <c:pt idx="42">
                  <c:v>519.98109999999997</c:v>
                </c:pt>
                <c:pt idx="43">
                  <c:v>504.00380000000001</c:v>
                </c:pt>
                <c:pt idx="44">
                  <c:v>503.05070000000001</c:v>
                </c:pt>
                <c:pt idx="45">
                  <c:v>491.85489999999999</c:v>
                </c:pt>
                <c:pt idx="46">
                  <c:v>486.0095</c:v>
                </c:pt>
                <c:pt idx="47">
                  <c:v>465.66410000000002</c:v>
                </c:pt>
              </c:numCache>
            </c:numRef>
          </c:val>
          <c:extLst>
            <c:ext xmlns:c16="http://schemas.microsoft.com/office/drawing/2014/chart" uri="{C3380CC4-5D6E-409C-BE32-E72D297353CC}">
              <c16:uniqueId val="{00000002-F170-485E-B3FB-A2F4A88CA71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373.46100000000001</c:v>
                </c:pt>
                <c:pt idx="1">
                  <c:v>367.85939999999999</c:v>
                </c:pt>
                <c:pt idx="2">
                  <c:v>367.95350000000002</c:v>
                </c:pt>
                <c:pt idx="3">
                  <c:v>370.75380000000001</c:v>
                </c:pt>
                <c:pt idx="4">
                  <c:v>379.4966</c:v>
                </c:pt>
                <c:pt idx="5">
                  <c:v>383.89800000000002</c:v>
                </c:pt>
                <c:pt idx="6">
                  <c:v>380.4701</c:v>
                </c:pt>
                <c:pt idx="7">
                  <c:v>384.40190000000001</c:v>
                </c:pt>
                <c:pt idx="8">
                  <c:v>394.0444</c:v>
                </c:pt>
                <c:pt idx="9">
                  <c:v>388.7355</c:v>
                </c:pt>
                <c:pt idx="10">
                  <c:v>396.38290000000001</c:v>
                </c:pt>
                <c:pt idx="11">
                  <c:v>395.26060000000001</c:v>
                </c:pt>
                <c:pt idx="12">
                  <c:v>388.58089999999999</c:v>
                </c:pt>
                <c:pt idx="13">
                  <c:v>252.79349999999999</c:v>
                </c:pt>
                <c:pt idx="14">
                  <c:v>139.61529999999999</c:v>
                </c:pt>
                <c:pt idx="15">
                  <c:v>45.617400000000004</c:v>
                </c:pt>
                <c:pt idx="16">
                  <c:v>0</c:v>
                </c:pt>
                <c:pt idx="17">
                  <c:v>1</c:v>
                </c:pt>
                <c:pt idx="18">
                  <c:v>2</c:v>
                </c:pt>
                <c:pt idx="19">
                  <c:v>3</c:v>
                </c:pt>
                <c:pt idx="20">
                  <c:v>4</c:v>
                </c:pt>
                <c:pt idx="21">
                  <c:v>5</c:v>
                </c:pt>
                <c:pt idx="22">
                  <c:v>6</c:v>
                </c:pt>
                <c:pt idx="23">
                  <c:v>7</c:v>
                </c:pt>
                <c:pt idx="24">
                  <c:v>8</c:v>
                </c:pt>
                <c:pt idx="25">
                  <c:v>9</c:v>
                </c:pt>
                <c:pt idx="26">
                  <c:v>10</c:v>
                </c:pt>
                <c:pt idx="27">
                  <c:v>11</c:v>
                </c:pt>
                <c:pt idx="28">
                  <c:v>12</c:v>
                </c:pt>
                <c:pt idx="29">
                  <c:v>13</c:v>
                </c:pt>
                <c:pt idx="30">
                  <c:v>14</c:v>
                </c:pt>
                <c:pt idx="31">
                  <c:v>15</c:v>
                </c:pt>
                <c:pt idx="32">
                  <c:v>16</c:v>
                </c:pt>
                <c:pt idx="33">
                  <c:v>17</c:v>
                </c:pt>
                <c:pt idx="34">
                  <c:v>330.97379999999998</c:v>
                </c:pt>
                <c:pt idx="35">
                  <c:v>434.38130000000001</c:v>
                </c:pt>
                <c:pt idx="36">
                  <c:v>433.22739999999999</c:v>
                </c:pt>
                <c:pt idx="37">
                  <c:v>427.90699999999998</c:v>
                </c:pt>
                <c:pt idx="38">
                  <c:v>426.07240000000002</c:v>
                </c:pt>
                <c:pt idx="39">
                  <c:v>422.2165</c:v>
                </c:pt>
                <c:pt idx="40">
                  <c:v>424.32049999999998</c:v>
                </c:pt>
                <c:pt idx="41">
                  <c:v>422.27690000000001</c:v>
                </c:pt>
                <c:pt idx="42">
                  <c:v>413.79059999999998</c:v>
                </c:pt>
                <c:pt idx="43">
                  <c:v>414.59649999999999</c:v>
                </c:pt>
                <c:pt idx="44">
                  <c:v>411.10129999999998</c:v>
                </c:pt>
                <c:pt idx="45">
                  <c:v>398.6542</c:v>
                </c:pt>
                <c:pt idx="46">
                  <c:v>392.21129999999999</c:v>
                </c:pt>
                <c:pt idx="47">
                  <c:v>381.25170000000003</c:v>
                </c:pt>
              </c:numCache>
            </c:numRef>
          </c:val>
          <c:extLst>
            <c:ext xmlns:c16="http://schemas.microsoft.com/office/drawing/2014/chart" uri="{C3380CC4-5D6E-409C-BE32-E72D297353CC}">
              <c16:uniqueId val="{00000003-F170-485E-B3FB-A2F4A88CA71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6836.7</c:v>
                </c:pt>
                <c:pt idx="1">
                  <c:v>6804.1</c:v>
                </c:pt>
                <c:pt idx="2">
                  <c:v>6703.2</c:v>
                </c:pt>
                <c:pt idx="3">
                  <c:v>6640.1</c:v>
                </c:pt>
                <c:pt idx="4">
                  <c:v>6529.3</c:v>
                </c:pt>
                <c:pt idx="5">
                  <c:v>6485.8</c:v>
                </c:pt>
                <c:pt idx="6">
                  <c:v>6581</c:v>
                </c:pt>
                <c:pt idx="7">
                  <c:v>6597.3</c:v>
                </c:pt>
                <c:pt idx="8">
                  <c:v>6669</c:v>
                </c:pt>
                <c:pt idx="9">
                  <c:v>6675.9</c:v>
                </c:pt>
                <c:pt idx="10">
                  <c:v>6833.8</c:v>
                </c:pt>
                <c:pt idx="11">
                  <c:v>6998.4</c:v>
                </c:pt>
                <c:pt idx="12">
                  <c:v>7156.3</c:v>
                </c:pt>
                <c:pt idx="13">
                  <c:v>7003.5</c:v>
                </c:pt>
                <c:pt idx="14">
                  <c:v>7265</c:v>
                </c:pt>
                <c:pt idx="15">
                  <c:v>7330.4</c:v>
                </c:pt>
                <c:pt idx="16">
                  <c:v>7556.7</c:v>
                </c:pt>
                <c:pt idx="17">
                  <c:v>7793.2</c:v>
                </c:pt>
                <c:pt idx="18">
                  <c:v>7833.2</c:v>
                </c:pt>
                <c:pt idx="19">
                  <c:v>8016.2</c:v>
                </c:pt>
                <c:pt idx="20">
                  <c:v>8102.7</c:v>
                </c:pt>
                <c:pt idx="21">
                  <c:v>8148.2</c:v>
                </c:pt>
                <c:pt idx="22">
                  <c:v>8244.2000000000007</c:v>
                </c:pt>
                <c:pt idx="23">
                  <c:v>8174.5</c:v>
                </c:pt>
                <c:pt idx="24">
                  <c:v>7983</c:v>
                </c:pt>
                <c:pt idx="25">
                  <c:v>7832.9</c:v>
                </c:pt>
                <c:pt idx="26">
                  <c:v>7935.6</c:v>
                </c:pt>
                <c:pt idx="27">
                  <c:v>8039.3</c:v>
                </c:pt>
                <c:pt idx="28">
                  <c:v>8170.8</c:v>
                </c:pt>
                <c:pt idx="29">
                  <c:v>8057.5</c:v>
                </c:pt>
                <c:pt idx="30">
                  <c:v>8214.2999999999993</c:v>
                </c:pt>
                <c:pt idx="31">
                  <c:v>7989.6</c:v>
                </c:pt>
                <c:pt idx="32">
                  <c:v>8060.1</c:v>
                </c:pt>
                <c:pt idx="33">
                  <c:v>8108.1</c:v>
                </c:pt>
                <c:pt idx="34">
                  <c:v>8090.1</c:v>
                </c:pt>
                <c:pt idx="35">
                  <c:v>7925.3</c:v>
                </c:pt>
                <c:pt idx="36">
                  <c:v>8071.8</c:v>
                </c:pt>
                <c:pt idx="37">
                  <c:v>8047.4</c:v>
                </c:pt>
                <c:pt idx="38">
                  <c:v>7969.5</c:v>
                </c:pt>
                <c:pt idx="39">
                  <c:v>7947.5</c:v>
                </c:pt>
                <c:pt idx="40">
                  <c:v>7921.5</c:v>
                </c:pt>
                <c:pt idx="41">
                  <c:v>7849.8</c:v>
                </c:pt>
                <c:pt idx="42">
                  <c:v>7854.6</c:v>
                </c:pt>
                <c:pt idx="43">
                  <c:v>7764.5</c:v>
                </c:pt>
                <c:pt idx="44">
                  <c:v>7750.9</c:v>
                </c:pt>
                <c:pt idx="45">
                  <c:v>7505.2</c:v>
                </c:pt>
                <c:pt idx="46">
                  <c:v>7296.8</c:v>
                </c:pt>
                <c:pt idx="47">
                  <c:v>6995.1</c:v>
                </c:pt>
              </c:numCache>
            </c:numRef>
          </c:val>
          <c:smooth val="0"/>
          <c:extLst>
            <c:ext xmlns:c16="http://schemas.microsoft.com/office/drawing/2014/chart" uri="{C3380CC4-5D6E-409C-BE32-E72D297353CC}">
              <c16:uniqueId val="{00000000-DA3F-47EE-8435-4941CD8D6C4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6984.3052299999999</c:v>
                </c:pt>
                <c:pt idx="1">
                  <c:v>6849.4725600000002</c:v>
                </c:pt>
                <c:pt idx="2">
                  <c:v>6742.2891099999997</c:v>
                </c:pt>
                <c:pt idx="3">
                  <c:v>6658.5662300000004</c:v>
                </c:pt>
                <c:pt idx="4">
                  <c:v>6612.2677199999998</c:v>
                </c:pt>
                <c:pt idx="5">
                  <c:v>6595.1170300000003</c:v>
                </c:pt>
                <c:pt idx="6">
                  <c:v>6561.0671400000001</c:v>
                </c:pt>
                <c:pt idx="7">
                  <c:v>6559.3984300000002</c:v>
                </c:pt>
                <c:pt idx="8">
                  <c:v>6623.2611699999998</c:v>
                </c:pt>
                <c:pt idx="9">
                  <c:v>6645.5960400000004</c:v>
                </c:pt>
                <c:pt idx="10">
                  <c:v>6781.5748299999996</c:v>
                </c:pt>
                <c:pt idx="11">
                  <c:v>6927.10916</c:v>
                </c:pt>
                <c:pt idx="12">
                  <c:v>7073.6659399999999</c:v>
                </c:pt>
                <c:pt idx="13">
                  <c:v>7097.1966000000002</c:v>
                </c:pt>
                <c:pt idx="14">
                  <c:v>7275.8118800000002</c:v>
                </c:pt>
                <c:pt idx="15">
                  <c:v>7366.2930100000003</c:v>
                </c:pt>
                <c:pt idx="16">
                  <c:v>7619.6392599999999</c:v>
                </c:pt>
                <c:pt idx="17">
                  <c:v>7751.6581500000002</c:v>
                </c:pt>
                <c:pt idx="18">
                  <c:v>7917.9014500000003</c:v>
                </c:pt>
                <c:pt idx="19">
                  <c:v>8035.42616</c:v>
                </c:pt>
                <c:pt idx="20">
                  <c:v>8141.9188700000004</c:v>
                </c:pt>
                <c:pt idx="21">
                  <c:v>8135.8909599999997</c:v>
                </c:pt>
                <c:pt idx="22">
                  <c:v>8141.2816499999999</c:v>
                </c:pt>
                <c:pt idx="23">
                  <c:v>8143.1987099999997</c:v>
                </c:pt>
                <c:pt idx="24">
                  <c:v>8084.2115800000001</c:v>
                </c:pt>
                <c:pt idx="25">
                  <c:v>8039.8228300000001</c:v>
                </c:pt>
                <c:pt idx="26">
                  <c:v>8034.76001</c:v>
                </c:pt>
                <c:pt idx="27">
                  <c:v>8093.8166300000003</c:v>
                </c:pt>
                <c:pt idx="28">
                  <c:v>8221.7547599999998</c:v>
                </c:pt>
                <c:pt idx="29">
                  <c:v>8277.7105100000008</c:v>
                </c:pt>
                <c:pt idx="30">
                  <c:v>8290.5092100000002</c:v>
                </c:pt>
                <c:pt idx="31">
                  <c:v>8196.35923</c:v>
                </c:pt>
                <c:pt idx="32">
                  <c:v>8166.5591400000003</c:v>
                </c:pt>
                <c:pt idx="33">
                  <c:v>8050.3855400000002</c:v>
                </c:pt>
                <c:pt idx="34">
                  <c:v>7941.49046</c:v>
                </c:pt>
                <c:pt idx="35">
                  <c:v>7941.7660900000001</c:v>
                </c:pt>
                <c:pt idx="36">
                  <c:v>8091.2747300000001</c:v>
                </c:pt>
                <c:pt idx="37">
                  <c:v>8092.0238900000004</c:v>
                </c:pt>
                <c:pt idx="38">
                  <c:v>8120.23153</c:v>
                </c:pt>
                <c:pt idx="39">
                  <c:v>8047.3401000000003</c:v>
                </c:pt>
                <c:pt idx="40">
                  <c:v>7986.0524699999996</c:v>
                </c:pt>
                <c:pt idx="41">
                  <c:v>7939.4498700000004</c:v>
                </c:pt>
                <c:pt idx="42">
                  <c:v>7896.7509</c:v>
                </c:pt>
                <c:pt idx="43">
                  <c:v>7865.58968</c:v>
                </c:pt>
                <c:pt idx="44">
                  <c:v>7750.1238499999999</c:v>
                </c:pt>
                <c:pt idx="45">
                  <c:v>7487.1002500000004</c:v>
                </c:pt>
                <c:pt idx="46">
                  <c:v>7290.43487</c:v>
                </c:pt>
                <c:pt idx="47">
                  <c:v>7091.9994299999998</c:v>
                </c:pt>
              </c:numCache>
            </c:numRef>
          </c:val>
          <c:smooth val="0"/>
          <c:extLst>
            <c:ext xmlns:c16="http://schemas.microsoft.com/office/drawing/2014/chart" uri="{C3380CC4-5D6E-409C-BE32-E72D297353CC}">
              <c16:uniqueId val="{00000001-DA3F-47EE-8435-4941CD8D6C4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17</c:v>
                </c:pt>
                <c:pt idx="1">
                  <c:v>SAB 18</c:v>
                </c:pt>
                <c:pt idx="2">
                  <c:v>DOM 19</c:v>
                </c:pt>
                <c:pt idx="3">
                  <c:v>LUN 20</c:v>
                </c:pt>
                <c:pt idx="4">
                  <c:v>MAR 21</c:v>
                </c:pt>
                <c:pt idx="5">
                  <c:v>MIE 22</c:v>
                </c:pt>
                <c:pt idx="6">
                  <c:v>JUE 23</c:v>
                </c:pt>
                <c:pt idx="7">
                  <c:v>VIE 24</c:v>
                </c:pt>
              </c:strCache>
            </c:strRef>
          </c:cat>
          <c:val>
            <c:numRef>
              <c:f>COSTO_OPE_EJEC!$C$8:$C$15</c:f>
              <c:numCache>
                <c:formatCode>#,##0.0</c:formatCode>
                <c:ptCount val="8"/>
                <c:pt idx="0">
                  <c:v>5352283.64298</c:v>
                </c:pt>
                <c:pt idx="1">
                  <c:v>4735683.4141899999</c:v>
                </c:pt>
                <c:pt idx="2">
                  <c:v>5667988.6692899996</c:v>
                </c:pt>
                <c:pt idx="3">
                  <c:v>5328277.9033000004</c:v>
                </c:pt>
                <c:pt idx="4">
                  <c:v>4931271.2923400002</c:v>
                </c:pt>
                <c:pt idx="5">
                  <c:v>4698486.0836300002</c:v>
                </c:pt>
                <c:pt idx="6">
                  <c:v>4462647.1270099999</c:v>
                </c:pt>
                <c:pt idx="7">
                  <c:v>4427878.4270299999</c:v>
                </c:pt>
              </c:numCache>
            </c:numRef>
          </c:val>
          <c:extLst>
            <c:ext xmlns:c16="http://schemas.microsoft.com/office/drawing/2014/chart" uri="{C3380CC4-5D6E-409C-BE32-E72D297353CC}">
              <c16:uniqueId val="{00000000-EF19-44BE-98BE-5D77A4C04BC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-6.9004646251715221E-2</c:v>
                </c:pt>
                <c:pt idx="1">
                  <c:v>-9.9201446234193288E-2</c:v>
                </c:pt>
                <c:pt idx="2">
                  <c:v>0.2811339471847355</c:v>
                </c:pt>
                <c:pt idx="3">
                  <c:v>-9.6561566843683579E-3</c:v>
                </c:pt>
                <c:pt idx="4">
                  <c:v>-0.17775607443698396</c:v>
                </c:pt>
                <c:pt idx="5">
                  <c:v>-9.5262570379547842E-2</c:v>
                </c:pt>
                <c:pt idx="6">
                  <c:v>-6.872172306604829E-2</c:v>
                </c:pt>
                <c:pt idx="7">
                  <c:v>-7.7570055322346038E-2</c:v>
                </c:pt>
              </c:numCache>
            </c:numRef>
          </c:cat>
          <c:val>
            <c:numRef>
              <c:f>COSTO_OPE_EJEC!$D$8:$D$15</c:f>
              <c:numCache>
                <c:formatCode>#,##0.0</c:formatCode>
                <c:ptCount val="8"/>
                <c:pt idx="0">
                  <c:v>5748990.7134672003</c:v>
                </c:pt>
                <c:pt idx="1">
                  <c:v>5257205.8363020001</c:v>
                </c:pt>
                <c:pt idx="2">
                  <c:v>4424196.7686090004</c:v>
                </c:pt>
                <c:pt idx="3">
                  <c:v>5380230.2495879997</c:v>
                </c:pt>
                <c:pt idx="4">
                  <c:v>5997333.8069519997</c:v>
                </c:pt>
                <c:pt idx="5">
                  <c:v>5193204.0499320002</c:v>
                </c:pt>
                <c:pt idx="6">
                  <c:v>4791958.7920620004</c:v>
                </c:pt>
                <c:pt idx="7">
                  <c:v>4800232.7467560004</c:v>
                </c:pt>
              </c:numCache>
            </c:numRef>
          </c:val>
          <c:extLst>
            <c:ext xmlns:c16="http://schemas.microsoft.com/office/drawing/2014/chart" uri="{C3380CC4-5D6E-409C-BE32-E72D297353CC}">
              <c16:uniqueId val="{00000001-EF19-44BE-98BE-5D77A4C04BC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16</v>
      </c>
      <c r="F8" s="5" t="s">
        <v>25</v>
      </c>
      <c r="G8" s="4" t="s">
        <v>26</v>
      </c>
      <c r="H8" s="4" t="s">
        <v>27</v>
      </c>
      <c r="I8" s="6" t="s">
        <v>28</v>
      </c>
      <c r="J8" s="4"/>
      <c r="K8" s="4" t="s">
        <v>29</v>
      </c>
      <c r="L8" s="4">
        <v>60</v>
      </c>
    </row>
    <row r="9" spans="1:12" ht="26.4" x14ac:dyDescent="0.3">
      <c r="A9" s="1"/>
      <c r="B9" s="4" t="s">
        <v>13</v>
      </c>
      <c r="C9" s="5" t="s">
        <v>30</v>
      </c>
      <c r="D9" s="5" t="s">
        <v>31</v>
      </c>
      <c r="E9" s="5" t="s">
        <v>32</v>
      </c>
      <c r="F9" s="5" t="s">
        <v>33</v>
      </c>
      <c r="G9" s="4" t="s">
        <v>34</v>
      </c>
      <c r="H9" s="4" t="s">
        <v>35</v>
      </c>
      <c r="I9" s="6" t="s">
        <v>36</v>
      </c>
      <c r="J9" s="4"/>
      <c r="K9" s="4" t="s">
        <v>29</v>
      </c>
      <c r="L9" s="4"/>
    </row>
    <row r="10" spans="1:12" x14ac:dyDescent="0.3">
      <c r="A10" s="1"/>
      <c r="B10" s="4" t="s">
        <v>13</v>
      </c>
      <c r="C10" s="5" t="s">
        <v>37</v>
      </c>
      <c r="D10" s="5" t="s">
        <v>38</v>
      </c>
      <c r="E10" s="5" t="s">
        <v>16</v>
      </c>
      <c r="F10" s="5" t="s">
        <v>39</v>
      </c>
      <c r="G10" s="4" t="s">
        <v>40</v>
      </c>
      <c r="H10" s="4" t="s">
        <v>41</v>
      </c>
      <c r="I10" s="6" t="s">
        <v>42</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43</v>
      </c>
      <c r="C5" s="199"/>
      <c r="D5" s="199"/>
      <c r="E5" s="199"/>
      <c r="F5" s="199"/>
      <c r="G5" s="199"/>
      <c r="H5" s="199"/>
      <c r="I5" s="199"/>
    </row>
    <row r="6" spans="1:9" ht="40.049999999999997" customHeight="1" x14ac:dyDescent="0.3">
      <c r="A6" s="1"/>
      <c r="B6" s="7" t="s">
        <v>44</v>
      </c>
      <c r="C6" s="3" t="s">
        <v>45</v>
      </c>
      <c r="D6" s="3" t="s">
        <v>46</v>
      </c>
      <c r="E6" s="7" t="s">
        <v>3</v>
      </c>
      <c r="F6" s="7" t="s">
        <v>4</v>
      </c>
      <c r="G6" s="7" t="s">
        <v>47</v>
      </c>
      <c r="H6" s="7" t="s">
        <v>6</v>
      </c>
      <c r="I6" s="7" t="s">
        <v>9</v>
      </c>
    </row>
    <row r="7" spans="1:9" x14ac:dyDescent="0.3">
      <c r="A7" s="1"/>
      <c r="B7" s="4" t="s">
        <v>48</v>
      </c>
      <c r="C7" s="4" t="s">
        <v>49</v>
      </c>
      <c r="D7" s="4" t="s">
        <v>50</v>
      </c>
      <c r="E7" s="5" t="s">
        <v>51</v>
      </c>
      <c r="F7" s="5" t="s">
        <v>52</v>
      </c>
      <c r="G7" s="5" t="s">
        <v>53</v>
      </c>
      <c r="H7" s="5" t="s">
        <v>54</v>
      </c>
      <c r="I7" s="5" t="s">
        <v>55</v>
      </c>
    </row>
    <row r="8" spans="1:9" x14ac:dyDescent="0.3">
      <c r="A8" s="1"/>
      <c r="B8" s="4" t="s">
        <v>48</v>
      </c>
      <c r="C8" s="4" t="s">
        <v>49</v>
      </c>
      <c r="D8" s="4" t="s">
        <v>50</v>
      </c>
      <c r="E8" s="5" t="s">
        <v>56</v>
      </c>
      <c r="F8" s="5" t="s">
        <v>57</v>
      </c>
      <c r="G8" s="5" t="s">
        <v>58</v>
      </c>
      <c r="H8" s="5" t="s">
        <v>59</v>
      </c>
      <c r="I8" s="5" t="s">
        <v>60</v>
      </c>
    </row>
    <row r="9" spans="1:9" x14ac:dyDescent="0.3">
      <c r="A9" s="1"/>
      <c r="B9" s="4" t="s">
        <v>48</v>
      </c>
      <c r="C9" s="4" t="s">
        <v>49</v>
      </c>
      <c r="D9" s="4" t="s">
        <v>50</v>
      </c>
      <c r="E9" s="5" t="s">
        <v>61</v>
      </c>
      <c r="F9" s="5" t="s">
        <v>62</v>
      </c>
      <c r="G9" s="5" t="s">
        <v>53</v>
      </c>
      <c r="H9" s="5" t="s">
        <v>54</v>
      </c>
      <c r="I9" s="5" t="s">
        <v>63</v>
      </c>
    </row>
    <row r="10" spans="1:9" x14ac:dyDescent="0.3">
      <c r="A10" s="1"/>
      <c r="B10" s="4" t="s">
        <v>48</v>
      </c>
      <c r="C10" s="4" t="s">
        <v>49</v>
      </c>
      <c r="D10" s="4" t="s">
        <v>50</v>
      </c>
      <c r="E10" s="5" t="s">
        <v>64</v>
      </c>
      <c r="F10" s="5" t="s">
        <v>65</v>
      </c>
      <c r="G10" s="5" t="s">
        <v>53</v>
      </c>
      <c r="H10" s="5" t="s">
        <v>54</v>
      </c>
      <c r="I10" s="5" t="s">
        <v>66</v>
      </c>
    </row>
    <row r="11" spans="1:9" x14ac:dyDescent="0.3">
      <c r="A11" s="1"/>
      <c r="B11" s="4" t="s">
        <v>48</v>
      </c>
      <c r="C11" s="4" t="s">
        <v>49</v>
      </c>
      <c r="D11" s="4" t="s">
        <v>50</v>
      </c>
      <c r="E11" s="5" t="s">
        <v>67</v>
      </c>
      <c r="F11" s="5" t="s">
        <v>68</v>
      </c>
      <c r="G11" s="5" t="s">
        <v>69</v>
      </c>
      <c r="H11" s="5" t="s">
        <v>54</v>
      </c>
      <c r="I11" s="5" t="s">
        <v>70</v>
      </c>
    </row>
    <row r="12" spans="1:9" x14ac:dyDescent="0.3">
      <c r="A12" s="1"/>
      <c r="B12" s="4" t="s">
        <v>48</v>
      </c>
      <c r="C12" s="4" t="s">
        <v>49</v>
      </c>
      <c r="D12" s="4" t="s">
        <v>50</v>
      </c>
      <c r="E12" s="5" t="s">
        <v>67</v>
      </c>
      <c r="F12" s="5" t="s">
        <v>68</v>
      </c>
      <c r="G12" s="5" t="s">
        <v>71</v>
      </c>
      <c r="H12" s="5" t="s">
        <v>72</v>
      </c>
      <c r="I12" s="5" t="s">
        <v>73</v>
      </c>
    </row>
    <row r="13" spans="1:9" x14ac:dyDescent="0.3">
      <c r="A13" s="1"/>
      <c r="B13" s="4" t="s">
        <v>48</v>
      </c>
      <c r="C13" s="4" t="s">
        <v>49</v>
      </c>
      <c r="D13" s="4" t="s">
        <v>50</v>
      </c>
      <c r="E13" s="5" t="s">
        <v>74</v>
      </c>
      <c r="F13" s="5" t="s">
        <v>75</v>
      </c>
      <c r="G13" s="5" t="s">
        <v>76</v>
      </c>
      <c r="H13" s="5" t="s">
        <v>77</v>
      </c>
      <c r="I13" s="5" t="s">
        <v>78</v>
      </c>
    </row>
    <row r="14" spans="1:9" x14ac:dyDescent="0.3">
      <c r="A14" s="1"/>
      <c r="B14" s="4" t="s">
        <v>48</v>
      </c>
      <c r="C14" s="4" t="s">
        <v>49</v>
      </c>
      <c r="D14" s="4" t="s">
        <v>50</v>
      </c>
      <c r="E14" s="5" t="s">
        <v>74</v>
      </c>
      <c r="F14" s="5" t="s">
        <v>79</v>
      </c>
      <c r="G14" s="5" t="s">
        <v>69</v>
      </c>
      <c r="H14" s="5" t="s">
        <v>54</v>
      </c>
      <c r="I14" s="5" t="s">
        <v>80</v>
      </c>
    </row>
    <row r="15" spans="1:9" x14ac:dyDescent="0.3">
      <c r="A15" s="1"/>
      <c r="B15" s="4" t="s">
        <v>48</v>
      </c>
      <c r="C15" s="4" t="s">
        <v>49</v>
      </c>
      <c r="D15" s="4" t="s">
        <v>50</v>
      </c>
      <c r="E15" s="5" t="s">
        <v>74</v>
      </c>
      <c r="F15" s="5" t="s">
        <v>79</v>
      </c>
      <c r="G15" s="5" t="s">
        <v>69</v>
      </c>
      <c r="H15" s="5" t="s">
        <v>54</v>
      </c>
      <c r="I15" s="5" t="s">
        <v>81</v>
      </c>
    </row>
    <row r="16" spans="1:9" x14ac:dyDescent="0.3">
      <c r="A16" s="1"/>
      <c r="B16" s="4" t="s">
        <v>48</v>
      </c>
      <c r="C16" s="4" t="s">
        <v>49</v>
      </c>
      <c r="D16" s="4" t="s">
        <v>50</v>
      </c>
      <c r="E16" s="5" t="s">
        <v>74</v>
      </c>
      <c r="F16" s="5" t="s">
        <v>82</v>
      </c>
      <c r="G16" s="5" t="s">
        <v>69</v>
      </c>
      <c r="H16" s="5" t="s">
        <v>54</v>
      </c>
      <c r="I16" s="5" t="s">
        <v>80</v>
      </c>
    </row>
    <row r="17" spans="1:9" x14ac:dyDescent="0.3">
      <c r="A17" s="1"/>
      <c r="B17" s="4" t="s">
        <v>48</v>
      </c>
      <c r="C17" s="4" t="s">
        <v>49</v>
      </c>
      <c r="D17" s="4" t="s">
        <v>50</v>
      </c>
      <c r="E17" s="5" t="s">
        <v>83</v>
      </c>
      <c r="F17" s="5" t="s">
        <v>84</v>
      </c>
      <c r="G17" s="5" t="s">
        <v>69</v>
      </c>
      <c r="H17" s="5" t="s">
        <v>54</v>
      </c>
      <c r="I17" s="5" t="s">
        <v>85</v>
      </c>
    </row>
    <row r="18" spans="1:9" x14ac:dyDescent="0.3">
      <c r="A18" s="1"/>
      <c r="B18" s="4" t="s">
        <v>48</v>
      </c>
      <c r="C18" s="4" t="s">
        <v>49</v>
      </c>
      <c r="D18" s="4" t="s">
        <v>50</v>
      </c>
      <c r="E18" s="5" t="s">
        <v>86</v>
      </c>
      <c r="F18" s="5" t="s">
        <v>87</v>
      </c>
      <c r="G18" s="5" t="s">
        <v>53</v>
      </c>
      <c r="H18" s="5" t="s">
        <v>54</v>
      </c>
      <c r="I18" s="5" t="s">
        <v>88</v>
      </c>
    </row>
    <row r="19" spans="1:9" x14ac:dyDescent="0.3">
      <c r="A19" s="1"/>
      <c r="B19" s="4" t="s">
        <v>48</v>
      </c>
      <c r="C19" s="4" t="s">
        <v>49</v>
      </c>
      <c r="D19" s="4" t="s">
        <v>50</v>
      </c>
      <c r="E19" s="5" t="s">
        <v>86</v>
      </c>
      <c r="F19" s="5" t="s">
        <v>87</v>
      </c>
      <c r="G19" s="5" t="s">
        <v>53</v>
      </c>
      <c r="H19" s="5" t="s">
        <v>54</v>
      </c>
      <c r="I19" s="5" t="s">
        <v>89</v>
      </c>
    </row>
    <row r="20" spans="1:9" x14ac:dyDescent="0.3">
      <c r="A20" s="1"/>
      <c r="B20" s="4" t="s">
        <v>48</v>
      </c>
      <c r="C20" s="4" t="s">
        <v>49</v>
      </c>
      <c r="D20" s="4" t="s">
        <v>50</v>
      </c>
      <c r="E20" s="5" t="s">
        <v>86</v>
      </c>
      <c r="F20" s="5" t="s">
        <v>90</v>
      </c>
      <c r="G20" s="5" t="s">
        <v>53</v>
      </c>
      <c r="H20" s="5" t="s">
        <v>54</v>
      </c>
      <c r="I20" s="5" t="s">
        <v>91</v>
      </c>
    </row>
    <row r="21" spans="1:9" x14ac:dyDescent="0.3">
      <c r="A21" s="1"/>
      <c r="B21" s="4" t="s">
        <v>48</v>
      </c>
      <c r="C21" s="4" t="s">
        <v>49</v>
      </c>
      <c r="D21" s="4" t="s">
        <v>50</v>
      </c>
      <c r="E21" s="5" t="s">
        <v>86</v>
      </c>
      <c r="F21" s="5" t="s">
        <v>90</v>
      </c>
      <c r="G21" s="5" t="s">
        <v>53</v>
      </c>
      <c r="H21" s="5" t="s">
        <v>54</v>
      </c>
      <c r="I21" s="5" t="s">
        <v>92</v>
      </c>
    </row>
    <row r="22" spans="1:9" x14ac:dyDescent="0.3">
      <c r="A22" s="1"/>
      <c r="B22" s="4" t="s">
        <v>48</v>
      </c>
      <c r="C22" s="4" t="s">
        <v>49</v>
      </c>
      <c r="D22" s="4" t="s">
        <v>50</v>
      </c>
      <c r="E22" s="5" t="s">
        <v>86</v>
      </c>
      <c r="F22" s="5" t="s">
        <v>93</v>
      </c>
      <c r="G22" s="5" t="s">
        <v>69</v>
      </c>
      <c r="H22" s="5" t="s">
        <v>54</v>
      </c>
      <c r="I22" s="5" t="s">
        <v>94</v>
      </c>
    </row>
    <row r="23" spans="1:9" x14ac:dyDescent="0.3">
      <c r="A23" s="1"/>
      <c r="B23" s="4" t="s">
        <v>48</v>
      </c>
      <c r="C23" s="4" t="s">
        <v>49</v>
      </c>
      <c r="D23" s="4" t="s">
        <v>50</v>
      </c>
      <c r="E23" s="5" t="s">
        <v>86</v>
      </c>
      <c r="F23" s="5" t="s">
        <v>93</v>
      </c>
      <c r="G23" s="5" t="s">
        <v>69</v>
      </c>
      <c r="H23" s="5" t="s">
        <v>54</v>
      </c>
      <c r="I23" s="5" t="s">
        <v>95</v>
      </c>
    </row>
    <row r="24" spans="1:9" x14ac:dyDescent="0.3">
      <c r="A24" s="1"/>
      <c r="B24" s="4" t="s">
        <v>48</v>
      </c>
      <c r="C24" s="4" t="s">
        <v>49</v>
      </c>
      <c r="D24" s="4" t="s">
        <v>50</v>
      </c>
      <c r="E24" s="5" t="s">
        <v>86</v>
      </c>
      <c r="F24" s="5" t="s">
        <v>93</v>
      </c>
      <c r="G24" s="5" t="s">
        <v>69</v>
      </c>
      <c r="H24" s="5" t="s">
        <v>54</v>
      </c>
      <c r="I24" s="5" t="s">
        <v>96</v>
      </c>
    </row>
    <row r="25" spans="1:9" x14ac:dyDescent="0.3">
      <c r="A25" s="1"/>
      <c r="B25" s="4" t="s">
        <v>48</v>
      </c>
      <c r="C25" s="4" t="s">
        <v>49</v>
      </c>
      <c r="D25" s="4" t="s">
        <v>50</v>
      </c>
      <c r="E25" s="5" t="s">
        <v>86</v>
      </c>
      <c r="F25" s="5" t="s">
        <v>97</v>
      </c>
      <c r="G25" s="5" t="s">
        <v>69</v>
      </c>
      <c r="H25" s="5" t="s">
        <v>54</v>
      </c>
      <c r="I25" s="5" t="s">
        <v>98</v>
      </c>
    </row>
    <row r="26" spans="1:9" x14ac:dyDescent="0.3">
      <c r="A26" s="1"/>
      <c r="B26" s="4" t="s">
        <v>48</v>
      </c>
      <c r="C26" s="4" t="s">
        <v>49</v>
      </c>
      <c r="D26" s="4" t="s">
        <v>50</v>
      </c>
      <c r="E26" s="5" t="s">
        <v>86</v>
      </c>
      <c r="F26" s="5" t="s">
        <v>97</v>
      </c>
      <c r="G26" s="5" t="s">
        <v>69</v>
      </c>
      <c r="H26" s="5" t="s">
        <v>54</v>
      </c>
      <c r="I26" s="5" t="s">
        <v>99</v>
      </c>
    </row>
    <row r="27" spans="1:9" x14ac:dyDescent="0.3">
      <c r="A27" s="1"/>
      <c r="B27" s="4" t="s">
        <v>48</v>
      </c>
      <c r="C27" s="4" t="s">
        <v>49</v>
      </c>
      <c r="D27" s="4" t="s">
        <v>50</v>
      </c>
      <c r="E27" s="5" t="s">
        <v>100</v>
      </c>
      <c r="F27" s="5" t="s">
        <v>101</v>
      </c>
      <c r="G27" s="5" t="s">
        <v>53</v>
      </c>
      <c r="H27" s="5" t="s">
        <v>54</v>
      </c>
      <c r="I27" s="5" t="s">
        <v>102</v>
      </c>
    </row>
    <row r="28" spans="1:9" x14ac:dyDescent="0.3">
      <c r="A28" s="1"/>
      <c r="B28" s="4" t="s">
        <v>48</v>
      </c>
      <c r="C28" s="4" t="s">
        <v>49</v>
      </c>
      <c r="D28" s="4" t="s">
        <v>50</v>
      </c>
      <c r="E28" s="5" t="s">
        <v>100</v>
      </c>
      <c r="F28" s="5" t="s">
        <v>101</v>
      </c>
      <c r="G28" s="5" t="s">
        <v>53</v>
      </c>
      <c r="H28" s="5" t="s">
        <v>54</v>
      </c>
      <c r="I28" s="5" t="s">
        <v>103</v>
      </c>
    </row>
    <row r="29" spans="1:9" x14ac:dyDescent="0.3">
      <c r="A29" s="1"/>
      <c r="B29" s="4" t="s">
        <v>48</v>
      </c>
      <c r="C29" s="4" t="s">
        <v>49</v>
      </c>
      <c r="D29" s="4" t="s">
        <v>50</v>
      </c>
      <c r="E29" s="5" t="s">
        <v>100</v>
      </c>
      <c r="F29" s="5" t="s">
        <v>101</v>
      </c>
      <c r="G29" s="5" t="s">
        <v>53</v>
      </c>
      <c r="H29" s="5" t="s">
        <v>54</v>
      </c>
      <c r="I29" s="5" t="s">
        <v>104</v>
      </c>
    </row>
    <row r="30" spans="1:9" x14ac:dyDescent="0.3">
      <c r="A30" s="1"/>
      <c r="B30" s="4" t="s">
        <v>48</v>
      </c>
      <c r="C30" s="4" t="s">
        <v>49</v>
      </c>
      <c r="D30" s="4" t="s">
        <v>50</v>
      </c>
      <c r="E30" s="5" t="s">
        <v>100</v>
      </c>
      <c r="F30" s="5" t="s">
        <v>101</v>
      </c>
      <c r="G30" s="5" t="s">
        <v>53</v>
      </c>
      <c r="H30" s="5" t="s">
        <v>54</v>
      </c>
      <c r="I30" s="5" t="s">
        <v>105</v>
      </c>
    </row>
    <row r="31" spans="1:9" x14ac:dyDescent="0.3">
      <c r="A31" s="1"/>
      <c r="B31" s="4" t="s">
        <v>48</v>
      </c>
      <c r="C31" s="4" t="s">
        <v>49</v>
      </c>
      <c r="D31" s="4" t="s">
        <v>50</v>
      </c>
      <c r="E31" s="5" t="s">
        <v>100</v>
      </c>
      <c r="F31" s="5" t="s">
        <v>106</v>
      </c>
      <c r="G31" s="5" t="s">
        <v>53</v>
      </c>
      <c r="H31" s="5" t="s">
        <v>54</v>
      </c>
      <c r="I31" s="5" t="s">
        <v>107</v>
      </c>
    </row>
    <row r="32" spans="1:9" x14ac:dyDescent="0.3">
      <c r="A32" s="1"/>
      <c r="B32" s="4" t="s">
        <v>48</v>
      </c>
      <c r="C32" s="4" t="s">
        <v>49</v>
      </c>
      <c r="D32" s="4" t="s">
        <v>50</v>
      </c>
      <c r="E32" s="5" t="s">
        <v>108</v>
      </c>
      <c r="F32" s="5" t="s">
        <v>109</v>
      </c>
      <c r="G32" s="5" t="s">
        <v>53</v>
      </c>
      <c r="H32" s="5" t="s">
        <v>54</v>
      </c>
      <c r="I32" s="5" t="s">
        <v>110</v>
      </c>
    </row>
    <row r="33" spans="1:9" x14ac:dyDescent="0.3">
      <c r="A33" s="1"/>
      <c r="B33" s="4" t="s">
        <v>48</v>
      </c>
      <c r="C33" s="4" t="s">
        <v>49</v>
      </c>
      <c r="D33" s="4" t="s">
        <v>50</v>
      </c>
      <c r="E33" s="5" t="s">
        <v>108</v>
      </c>
      <c r="F33" s="5" t="s">
        <v>109</v>
      </c>
      <c r="G33" s="5" t="s">
        <v>76</v>
      </c>
      <c r="H33" s="5" t="s">
        <v>111</v>
      </c>
      <c r="I33" s="5" t="s">
        <v>112</v>
      </c>
    </row>
    <row r="34" spans="1:9" x14ac:dyDescent="0.3">
      <c r="A34" s="1"/>
      <c r="B34" s="4" t="s">
        <v>48</v>
      </c>
      <c r="C34" s="4" t="s">
        <v>49</v>
      </c>
      <c r="D34" s="4" t="s">
        <v>50</v>
      </c>
      <c r="E34" s="5" t="s">
        <v>108</v>
      </c>
      <c r="F34" s="5" t="s">
        <v>113</v>
      </c>
      <c r="G34" s="5" t="s">
        <v>53</v>
      </c>
      <c r="H34" s="5" t="s">
        <v>54</v>
      </c>
      <c r="I34" s="5" t="s">
        <v>114</v>
      </c>
    </row>
    <row r="35" spans="1:9" x14ac:dyDescent="0.3">
      <c r="A35" s="1"/>
      <c r="B35" s="4" t="s">
        <v>48</v>
      </c>
      <c r="C35" s="4" t="s">
        <v>49</v>
      </c>
      <c r="D35" s="4" t="s">
        <v>50</v>
      </c>
      <c r="E35" s="5" t="s">
        <v>108</v>
      </c>
      <c r="F35" s="5" t="s">
        <v>115</v>
      </c>
      <c r="G35" s="5" t="s">
        <v>116</v>
      </c>
      <c r="H35" s="5" t="s">
        <v>54</v>
      </c>
      <c r="I35" s="5" t="s">
        <v>117</v>
      </c>
    </row>
    <row r="36" spans="1:9" x14ac:dyDescent="0.3">
      <c r="A36" s="1"/>
      <c r="B36" s="4" t="s">
        <v>48</v>
      </c>
      <c r="C36" s="4" t="s">
        <v>49</v>
      </c>
      <c r="D36" s="4" t="s">
        <v>50</v>
      </c>
      <c r="E36" s="5" t="s">
        <v>108</v>
      </c>
      <c r="F36" s="5" t="s">
        <v>118</v>
      </c>
      <c r="G36" s="5" t="s">
        <v>71</v>
      </c>
      <c r="H36" s="5" t="s">
        <v>119</v>
      </c>
      <c r="I36" s="5" t="s">
        <v>120</v>
      </c>
    </row>
    <row r="37" spans="1:9" x14ac:dyDescent="0.3">
      <c r="A37" s="1"/>
      <c r="B37" s="4" t="s">
        <v>48</v>
      </c>
      <c r="C37" s="4" t="s">
        <v>49</v>
      </c>
      <c r="D37" s="4" t="s">
        <v>50</v>
      </c>
      <c r="E37" s="5" t="s">
        <v>108</v>
      </c>
      <c r="F37" s="5" t="s">
        <v>118</v>
      </c>
      <c r="G37" s="5" t="s">
        <v>71</v>
      </c>
      <c r="H37" s="5" t="s">
        <v>119</v>
      </c>
      <c r="I37" s="5" t="s">
        <v>121</v>
      </c>
    </row>
    <row r="38" spans="1:9" x14ac:dyDescent="0.3">
      <c r="A38" s="1"/>
      <c r="B38" s="4" t="s">
        <v>48</v>
      </c>
      <c r="C38" s="4" t="s">
        <v>49</v>
      </c>
      <c r="D38" s="4" t="s">
        <v>50</v>
      </c>
      <c r="E38" s="5" t="s">
        <v>108</v>
      </c>
      <c r="F38" s="5" t="s">
        <v>122</v>
      </c>
      <c r="G38" s="5" t="s">
        <v>71</v>
      </c>
      <c r="H38" s="5" t="s">
        <v>123</v>
      </c>
      <c r="I38" s="5" t="s">
        <v>124</v>
      </c>
    </row>
    <row r="39" spans="1:9" x14ac:dyDescent="0.3">
      <c r="A39" s="1"/>
      <c r="B39" s="4" t="s">
        <v>48</v>
      </c>
      <c r="C39" s="4" t="s">
        <v>49</v>
      </c>
      <c r="D39" s="4" t="s">
        <v>50</v>
      </c>
      <c r="E39" s="5" t="s">
        <v>108</v>
      </c>
      <c r="F39" s="5" t="s">
        <v>125</v>
      </c>
      <c r="G39" s="5" t="s">
        <v>69</v>
      </c>
      <c r="H39" s="5" t="s">
        <v>54</v>
      </c>
      <c r="I39" s="5" t="s">
        <v>126</v>
      </c>
    </row>
    <row r="40" spans="1:9" x14ac:dyDescent="0.3">
      <c r="A40" s="1"/>
      <c r="B40" s="4" t="s">
        <v>48</v>
      </c>
      <c r="C40" s="4" t="s">
        <v>49</v>
      </c>
      <c r="D40" s="4" t="s">
        <v>50</v>
      </c>
      <c r="E40" s="5" t="s">
        <v>108</v>
      </c>
      <c r="F40" s="5" t="s">
        <v>125</v>
      </c>
      <c r="G40" s="5" t="s">
        <v>69</v>
      </c>
      <c r="H40" s="5" t="s">
        <v>54</v>
      </c>
      <c r="I40" s="5" t="s">
        <v>127</v>
      </c>
    </row>
    <row r="41" spans="1:9" x14ac:dyDescent="0.3">
      <c r="A41" s="1"/>
      <c r="B41" s="4" t="s">
        <v>48</v>
      </c>
      <c r="C41" s="4" t="s">
        <v>49</v>
      </c>
      <c r="D41" s="4" t="s">
        <v>50</v>
      </c>
      <c r="E41" s="5" t="s">
        <v>128</v>
      </c>
      <c r="F41" s="5" t="s">
        <v>129</v>
      </c>
      <c r="G41" s="5" t="s">
        <v>69</v>
      </c>
      <c r="H41" s="5" t="s">
        <v>54</v>
      </c>
      <c r="I41" s="5" t="s">
        <v>130</v>
      </c>
    </row>
    <row r="42" spans="1:9" x14ac:dyDescent="0.3">
      <c r="A42" s="1"/>
      <c r="B42" s="4" t="s">
        <v>48</v>
      </c>
      <c r="C42" s="4" t="s">
        <v>49</v>
      </c>
      <c r="D42" s="4" t="s">
        <v>50</v>
      </c>
      <c r="E42" s="5" t="s">
        <v>131</v>
      </c>
      <c r="F42" s="5" t="s">
        <v>132</v>
      </c>
      <c r="G42" s="5" t="s">
        <v>53</v>
      </c>
      <c r="H42" s="5" t="s">
        <v>54</v>
      </c>
      <c r="I42" s="5" t="s">
        <v>133</v>
      </c>
    </row>
    <row r="43" spans="1:9" x14ac:dyDescent="0.3">
      <c r="A43" s="1"/>
      <c r="B43" s="4" t="s">
        <v>48</v>
      </c>
      <c r="C43" s="4" t="s">
        <v>49</v>
      </c>
      <c r="D43" s="4" t="s">
        <v>50</v>
      </c>
      <c r="E43" s="5" t="s">
        <v>131</v>
      </c>
      <c r="F43" s="5" t="s">
        <v>134</v>
      </c>
      <c r="G43" s="5" t="s">
        <v>53</v>
      </c>
      <c r="H43" s="5" t="s">
        <v>54</v>
      </c>
      <c r="I43" s="5" t="s">
        <v>135</v>
      </c>
    </row>
    <row r="44" spans="1:9" x14ac:dyDescent="0.3">
      <c r="A44" s="1"/>
      <c r="B44" s="4" t="s">
        <v>48</v>
      </c>
      <c r="C44" s="4" t="s">
        <v>49</v>
      </c>
      <c r="D44" s="4" t="s">
        <v>50</v>
      </c>
      <c r="E44" s="5" t="s">
        <v>131</v>
      </c>
      <c r="F44" s="5" t="s">
        <v>136</v>
      </c>
      <c r="G44" s="5" t="s">
        <v>53</v>
      </c>
      <c r="H44" s="5" t="s">
        <v>54</v>
      </c>
      <c r="I44" s="5" t="s">
        <v>137</v>
      </c>
    </row>
    <row r="45" spans="1:9" x14ac:dyDescent="0.3">
      <c r="A45" s="1"/>
      <c r="B45" s="4" t="s">
        <v>48</v>
      </c>
      <c r="C45" s="4" t="s">
        <v>49</v>
      </c>
      <c r="D45" s="4" t="s">
        <v>50</v>
      </c>
      <c r="E45" s="5" t="s">
        <v>138</v>
      </c>
      <c r="F45" s="5" t="s">
        <v>139</v>
      </c>
      <c r="G45" s="5" t="s">
        <v>69</v>
      </c>
      <c r="H45" s="5" t="s">
        <v>54</v>
      </c>
      <c r="I45" s="5" t="s">
        <v>140</v>
      </c>
    </row>
    <row r="46" spans="1:9" x14ac:dyDescent="0.3">
      <c r="A46" s="1"/>
      <c r="B46" s="4" t="s">
        <v>48</v>
      </c>
      <c r="C46" s="4" t="s">
        <v>49</v>
      </c>
      <c r="D46" s="4" t="s">
        <v>50</v>
      </c>
      <c r="E46" s="5" t="s">
        <v>138</v>
      </c>
      <c r="F46" s="5" t="s">
        <v>139</v>
      </c>
      <c r="G46" s="5" t="s">
        <v>69</v>
      </c>
      <c r="H46" s="5" t="s">
        <v>54</v>
      </c>
      <c r="I46" s="5" t="s">
        <v>141</v>
      </c>
    </row>
    <row r="47" spans="1:9" x14ac:dyDescent="0.3">
      <c r="A47" s="1"/>
      <c r="B47" s="4" t="s">
        <v>48</v>
      </c>
      <c r="C47" s="4" t="s">
        <v>49</v>
      </c>
      <c r="D47" s="4" t="s">
        <v>50</v>
      </c>
      <c r="E47" s="5" t="s">
        <v>142</v>
      </c>
      <c r="F47" s="5" t="s">
        <v>143</v>
      </c>
      <c r="G47" s="5" t="s">
        <v>69</v>
      </c>
      <c r="H47" s="5" t="s">
        <v>54</v>
      </c>
      <c r="I47" s="5" t="s">
        <v>144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145</v>
      </c>
      <c r="C5" s="1"/>
      <c r="D5" s="1"/>
      <c r="E5" s="1"/>
      <c r="F5" s="1"/>
      <c r="G5" s="1"/>
      <c r="H5" s="1"/>
      <c r="I5" s="1"/>
      <c r="J5" s="1"/>
      <c r="K5" s="1"/>
      <c r="L5" s="1"/>
      <c r="M5" s="1"/>
      <c r="N5" s="1"/>
    </row>
    <row r="6" spans="1:14" ht="19.95" customHeight="1" x14ac:dyDescent="0.3">
      <c r="A6" s="1"/>
      <c r="B6" s="7" t="s">
        <v>146</v>
      </c>
      <c r="C6" s="7" t="s">
        <v>147</v>
      </c>
      <c r="D6" s="7" t="s">
        <v>148</v>
      </c>
      <c r="E6" s="7" t="s">
        <v>149</v>
      </c>
      <c r="F6" s="7" t="s">
        <v>150</v>
      </c>
      <c r="G6" s="7" t="s">
        <v>151</v>
      </c>
      <c r="H6" s="7" t="s">
        <v>152</v>
      </c>
      <c r="I6" s="7" t="s">
        <v>153</v>
      </c>
      <c r="J6" s="7" t="s">
        <v>154</v>
      </c>
      <c r="K6" s="7" t="s">
        <v>155</v>
      </c>
      <c r="L6" s="7" t="s">
        <v>156</v>
      </c>
      <c r="M6" s="7" t="s">
        <v>157</v>
      </c>
      <c r="N6" s="7" t="s">
        <v>158</v>
      </c>
    </row>
    <row r="7" spans="1:14" ht="52.8" x14ac:dyDescent="0.3">
      <c r="A7" s="1"/>
      <c r="B7" s="5" t="s">
        <v>159</v>
      </c>
      <c r="C7" s="5" t="s">
        <v>160</v>
      </c>
      <c r="D7" s="5" t="s">
        <v>161</v>
      </c>
      <c r="E7" s="4" t="s">
        <v>162</v>
      </c>
      <c r="F7" s="4" t="s">
        <v>163</v>
      </c>
      <c r="G7" s="6" t="s">
        <v>164</v>
      </c>
      <c r="H7" s="8">
        <v>14</v>
      </c>
      <c r="I7" s="5" t="s">
        <v>165</v>
      </c>
      <c r="J7" s="5" t="s">
        <v>166</v>
      </c>
      <c r="K7" s="5" t="s">
        <v>167</v>
      </c>
      <c r="L7" s="5" t="s">
        <v>168</v>
      </c>
      <c r="M7" s="8">
        <v>12815</v>
      </c>
      <c r="N7" s="5" t="s">
        <v>169</v>
      </c>
    </row>
    <row r="8" spans="1:14" ht="26.4" x14ac:dyDescent="0.3">
      <c r="A8" s="1"/>
      <c r="B8" s="5" t="s">
        <v>159</v>
      </c>
      <c r="C8" s="5" t="s">
        <v>160</v>
      </c>
      <c r="D8" s="5" t="s">
        <v>170</v>
      </c>
      <c r="E8" s="4" t="s">
        <v>162</v>
      </c>
      <c r="F8" s="4" t="s">
        <v>163</v>
      </c>
      <c r="G8" s="6" t="s">
        <v>171</v>
      </c>
      <c r="H8" s="8">
        <v>14</v>
      </c>
      <c r="I8" s="5" t="s">
        <v>165</v>
      </c>
      <c r="J8" s="5" t="s">
        <v>166</v>
      </c>
      <c r="K8" s="5" t="s">
        <v>167</v>
      </c>
      <c r="L8" s="5" t="s">
        <v>168</v>
      </c>
      <c r="M8" s="8">
        <v>12664</v>
      </c>
      <c r="N8" s="5" t="s">
        <v>169</v>
      </c>
    </row>
    <row r="9" spans="1:14" ht="26.4" x14ac:dyDescent="0.3">
      <c r="A9" s="1"/>
      <c r="B9" s="5" t="s">
        <v>172</v>
      </c>
      <c r="C9" s="5" t="s">
        <v>173</v>
      </c>
      <c r="D9" s="5" t="s">
        <v>54</v>
      </c>
      <c r="E9" s="4" t="s">
        <v>162</v>
      </c>
      <c r="F9" s="4" t="s">
        <v>163</v>
      </c>
      <c r="G9" s="6" t="s">
        <v>174</v>
      </c>
      <c r="H9" s="8">
        <v>17</v>
      </c>
      <c r="I9" s="5" t="s">
        <v>165</v>
      </c>
      <c r="J9" s="5" t="s">
        <v>166</v>
      </c>
      <c r="K9" s="5" t="s">
        <v>167</v>
      </c>
      <c r="L9" s="5" t="s">
        <v>175</v>
      </c>
      <c r="M9" s="8">
        <v>13417</v>
      </c>
      <c r="N9" s="5" t="s">
        <v>169</v>
      </c>
    </row>
    <row r="10" spans="1:14" ht="26.4" x14ac:dyDescent="0.3">
      <c r="A10" s="1"/>
      <c r="B10" s="5" t="s">
        <v>172</v>
      </c>
      <c r="C10" s="5" t="s">
        <v>173</v>
      </c>
      <c r="D10" s="5" t="s">
        <v>54</v>
      </c>
      <c r="E10" s="4" t="s">
        <v>162</v>
      </c>
      <c r="F10" s="4" t="s">
        <v>163</v>
      </c>
      <c r="G10" s="6" t="s">
        <v>176</v>
      </c>
      <c r="H10" s="8">
        <v>17</v>
      </c>
      <c r="I10" s="5" t="s">
        <v>165</v>
      </c>
      <c r="J10" s="5" t="s">
        <v>166</v>
      </c>
      <c r="K10" s="5" t="s">
        <v>167</v>
      </c>
      <c r="L10" s="5" t="s">
        <v>175</v>
      </c>
      <c r="M10" s="8">
        <v>13417</v>
      </c>
      <c r="N10" s="5" t="s">
        <v>169</v>
      </c>
    </row>
    <row r="11" spans="1:14" ht="26.4" x14ac:dyDescent="0.3">
      <c r="A11" s="1"/>
      <c r="B11" s="5" t="s">
        <v>177</v>
      </c>
      <c r="C11" s="5" t="s">
        <v>178</v>
      </c>
      <c r="D11" s="5" t="s">
        <v>54</v>
      </c>
      <c r="E11" s="4" t="s">
        <v>162</v>
      </c>
      <c r="F11" s="4" t="s">
        <v>163</v>
      </c>
      <c r="G11" s="6" t="s">
        <v>179</v>
      </c>
      <c r="H11" s="8">
        <v>10.5</v>
      </c>
      <c r="I11" s="5" t="s">
        <v>165</v>
      </c>
      <c r="J11" s="5" t="s">
        <v>166</v>
      </c>
      <c r="K11" s="5" t="s">
        <v>167</v>
      </c>
      <c r="L11" s="5" t="s">
        <v>168</v>
      </c>
      <c r="M11" s="8">
        <v>24996</v>
      </c>
      <c r="N11" s="5" t="s">
        <v>169</v>
      </c>
    </row>
    <row r="12" spans="1:14" x14ac:dyDescent="0.3">
      <c r="A12" s="1"/>
      <c r="B12" s="5" t="s">
        <v>180</v>
      </c>
      <c r="C12" s="5" t="s">
        <v>181</v>
      </c>
      <c r="D12" s="5" t="s">
        <v>182</v>
      </c>
      <c r="E12" s="4" t="s">
        <v>183</v>
      </c>
      <c r="F12" s="4" t="s">
        <v>184</v>
      </c>
      <c r="G12" s="6" t="s">
        <v>185</v>
      </c>
      <c r="H12" s="8">
        <v>0</v>
      </c>
      <c r="I12" s="5" t="s">
        <v>165</v>
      </c>
      <c r="J12" s="5" t="s">
        <v>186</v>
      </c>
      <c r="K12" s="5" t="s">
        <v>167</v>
      </c>
      <c r="L12" s="5" t="s">
        <v>168</v>
      </c>
      <c r="M12" s="8">
        <v>13652</v>
      </c>
      <c r="N12" s="5" t="s">
        <v>187</v>
      </c>
    </row>
    <row r="13" spans="1:14" ht="26.4" x14ac:dyDescent="0.3">
      <c r="A13" s="1"/>
      <c r="B13" s="5" t="s">
        <v>180</v>
      </c>
      <c r="C13" s="5" t="s">
        <v>188</v>
      </c>
      <c r="D13" s="5" t="s">
        <v>189</v>
      </c>
      <c r="E13" s="4" t="s">
        <v>162</v>
      </c>
      <c r="F13" s="4" t="s">
        <v>163</v>
      </c>
      <c r="G13" s="6" t="s">
        <v>190</v>
      </c>
      <c r="H13" s="8">
        <v>0</v>
      </c>
      <c r="I13" s="5" t="s">
        <v>165</v>
      </c>
      <c r="J13" s="5" t="s">
        <v>186</v>
      </c>
      <c r="K13" s="5" t="s">
        <v>167</v>
      </c>
      <c r="L13" s="5" t="s">
        <v>175</v>
      </c>
      <c r="M13" s="8">
        <v>13761</v>
      </c>
      <c r="N13" s="5" t="s">
        <v>187</v>
      </c>
    </row>
    <row r="14" spans="1:14" x14ac:dyDescent="0.3">
      <c r="A14" s="1"/>
      <c r="B14" s="5" t="s">
        <v>180</v>
      </c>
      <c r="C14" s="5" t="s">
        <v>188</v>
      </c>
      <c r="D14" s="5" t="s">
        <v>191</v>
      </c>
      <c r="E14" s="4" t="s">
        <v>192</v>
      </c>
      <c r="F14" s="4" t="s">
        <v>193</v>
      </c>
      <c r="G14" s="6" t="s">
        <v>194</v>
      </c>
      <c r="H14" s="8">
        <v>0</v>
      </c>
      <c r="I14" s="5" t="s">
        <v>165</v>
      </c>
      <c r="J14" s="5" t="s">
        <v>166</v>
      </c>
      <c r="K14" s="5" t="s">
        <v>167</v>
      </c>
      <c r="L14" s="5" t="s">
        <v>168</v>
      </c>
      <c r="M14" s="8">
        <v>13741</v>
      </c>
      <c r="N14" s="5" t="s">
        <v>187</v>
      </c>
    </row>
    <row r="15" spans="1:14" x14ac:dyDescent="0.3">
      <c r="A15" s="1"/>
      <c r="B15" s="5" t="s">
        <v>180</v>
      </c>
      <c r="C15" s="5" t="s">
        <v>195</v>
      </c>
      <c r="D15" s="5" t="s">
        <v>196</v>
      </c>
      <c r="E15" s="4" t="s">
        <v>197</v>
      </c>
      <c r="F15" s="4" t="s">
        <v>198</v>
      </c>
      <c r="G15" s="6" t="s">
        <v>199</v>
      </c>
      <c r="H15" s="8">
        <v>0</v>
      </c>
      <c r="I15" s="5" t="s">
        <v>165</v>
      </c>
      <c r="J15" s="5" t="s">
        <v>166</v>
      </c>
      <c r="K15" s="5" t="s">
        <v>167</v>
      </c>
      <c r="L15" s="5" t="s">
        <v>175</v>
      </c>
      <c r="M15" s="8">
        <v>14961</v>
      </c>
      <c r="N15" s="5" t="s">
        <v>187</v>
      </c>
    </row>
    <row r="16" spans="1:14" x14ac:dyDescent="0.3">
      <c r="A16" s="1"/>
      <c r="B16" s="5" t="s">
        <v>180</v>
      </c>
      <c r="C16" s="5" t="s">
        <v>200</v>
      </c>
      <c r="D16" s="5" t="s">
        <v>201</v>
      </c>
      <c r="E16" s="4" t="s">
        <v>162</v>
      </c>
      <c r="F16" s="4" t="s">
        <v>198</v>
      </c>
      <c r="G16" s="6" t="s">
        <v>202</v>
      </c>
      <c r="H16" s="8">
        <v>0</v>
      </c>
      <c r="I16" s="5" t="s">
        <v>165</v>
      </c>
      <c r="J16" s="5" t="s">
        <v>166</v>
      </c>
      <c r="K16" s="5" t="s">
        <v>167</v>
      </c>
      <c r="L16" s="5" t="s">
        <v>203</v>
      </c>
      <c r="M16" s="8">
        <v>13749</v>
      </c>
      <c r="N16" s="5" t="s">
        <v>187</v>
      </c>
    </row>
    <row r="17" spans="1:14" x14ac:dyDescent="0.3">
      <c r="A17" s="1"/>
      <c r="B17" s="5" t="s">
        <v>180</v>
      </c>
      <c r="C17" s="5" t="s">
        <v>200</v>
      </c>
      <c r="D17" s="5" t="s">
        <v>204</v>
      </c>
      <c r="E17" s="4" t="s">
        <v>162</v>
      </c>
      <c r="F17" s="4" t="s">
        <v>163</v>
      </c>
      <c r="G17" s="6" t="s">
        <v>205</v>
      </c>
      <c r="H17" s="8">
        <v>0</v>
      </c>
      <c r="I17" s="5" t="s">
        <v>165</v>
      </c>
      <c r="J17" s="5" t="s">
        <v>166</v>
      </c>
      <c r="K17" s="5" t="s">
        <v>167</v>
      </c>
      <c r="L17" s="5" t="s">
        <v>175</v>
      </c>
      <c r="M17" s="8">
        <v>13771</v>
      </c>
      <c r="N17" s="5" t="s">
        <v>187</v>
      </c>
    </row>
    <row r="18" spans="1:14" x14ac:dyDescent="0.3">
      <c r="A18" s="1"/>
      <c r="B18" s="5" t="s">
        <v>180</v>
      </c>
      <c r="C18" s="5" t="s">
        <v>200</v>
      </c>
      <c r="D18" s="5" t="s">
        <v>206</v>
      </c>
      <c r="E18" s="4" t="s">
        <v>207</v>
      </c>
      <c r="F18" s="4" t="s">
        <v>208</v>
      </c>
      <c r="G18" s="6" t="s">
        <v>209</v>
      </c>
      <c r="H18" s="8">
        <v>0</v>
      </c>
      <c r="I18" s="5" t="s">
        <v>165</v>
      </c>
      <c r="J18" s="5" t="s">
        <v>166</v>
      </c>
      <c r="K18" s="5" t="s">
        <v>167</v>
      </c>
      <c r="L18" s="5" t="s">
        <v>175</v>
      </c>
      <c r="M18" s="8">
        <v>13863</v>
      </c>
      <c r="N18" s="5" t="s">
        <v>187</v>
      </c>
    </row>
    <row r="19" spans="1:14" x14ac:dyDescent="0.3">
      <c r="A19" s="1"/>
      <c r="B19" s="5" t="s">
        <v>180</v>
      </c>
      <c r="C19" s="5" t="s">
        <v>210</v>
      </c>
      <c r="D19" s="5" t="s">
        <v>211</v>
      </c>
      <c r="E19" s="4" t="s">
        <v>212</v>
      </c>
      <c r="F19" s="4" t="s">
        <v>198</v>
      </c>
      <c r="G19" s="6" t="s">
        <v>199</v>
      </c>
      <c r="H19" s="8">
        <v>0</v>
      </c>
      <c r="I19" s="5" t="s">
        <v>165</v>
      </c>
      <c r="J19" s="5" t="s">
        <v>166</v>
      </c>
      <c r="K19" s="5" t="s">
        <v>167</v>
      </c>
      <c r="L19" s="5" t="s">
        <v>175</v>
      </c>
      <c r="M19" s="8">
        <v>13743</v>
      </c>
      <c r="N19" s="5" t="s">
        <v>187</v>
      </c>
    </row>
    <row r="20" spans="1:14" x14ac:dyDescent="0.3">
      <c r="A20" s="1"/>
      <c r="B20" s="5" t="s">
        <v>213</v>
      </c>
      <c r="C20" s="5" t="s">
        <v>214</v>
      </c>
      <c r="D20" s="5" t="s">
        <v>215</v>
      </c>
      <c r="E20" s="4" t="s">
        <v>216</v>
      </c>
      <c r="F20" s="4" t="s">
        <v>217</v>
      </c>
      <c r="G20" s="6" t="s">
        <v>218</v>
      </c>
      <c r="H20" s="8">
        <v>0</v>
      </c>
      <c r="I20" s="5" t="s">
        <v>165</v>
      </c>
      <c r="J20" s="5" t="s">
        <v>186</v>
      </c>
      <c r="K20" s="5" t="s">
        <v>167</v>
      </c>
      <c r="L20" s="5" t="s">
        <v>168</v>
      </c>
      <c r="M20" s="8">
        <v>12844</v>
      </c>
      <c r="N20" s="5" t="s">
        <v>187</v>
      </c>
    </row>
    <row r="21" spans="1:14" x14ac:dyDescent="0.3">
      <c r="A21" s="1"/>
      <c r="B21" s="5" t="s">
        <v>213</v>
      </c>
      <c r="C21" s="5" t="s">
        <v>214</v>
      </c>
      <c r="D21" s="5" t="s">
        <v>219</v>
      </c>
      <c r="E21" s="4" t="s">
        <v>216</v>
      </c>
      <c r="F21" s="4" t="s">
        <v>217</v>
      </c>
      <c r="G21" s="6" t="s">
        <v>218</v>
      </c>
      <c r="H21" s="8">
        <v>0</v>
      </c>
      <c r="I21" s="5" t="s">
        <v>165</v>
      </c>
      <c r="J21" s="5" t="s">
        <v>186</v>
      </c>
      <c r="K21" s="5" t="s">
        <v>167</v>
      </c>
      <c r="L21" s="5" t="s">
        <v>168</v>
      </c>
      <c r="M21" s="8">
        <v>12845</v>
      </c>
      <c r="N21" s="5" t="s">
        <v>187</v>
      </c>
    </row>
    <row r="22" spans="1:14" x14ac:dyDescent="0.3">
      <c r="A22" s="1"/>
      <c r="B22" s="5" t="s">
        <v>213</v>
      </c>
      <c r="C22" s="5" t="s">
        <v>220</v>
      </c>
      <c r="D22" s="5" t="s">
        <v>221</v>
      </c>
      <c r="E22" s="4" t="s">
        <v>162</v>
      </c>
      <c r="F22" s="4" t="s">
        <v>163</v>
      </c>
      <c r="G22" s="6" t="s">
        <v>222</v>
      </c>
      <c r="H22" s="8">
        <v>0</v>
      </c>
      <c r="I22" s="5" t="s">
        <v>165</v>
      </c>
      <c r="J22" s="5" t="s">
        <v>186</v>
      </c>
      <c r="K22" s="5" t="s">
        <v>167</v>
      </c>
      <c r="L22" s="5" t="s">
        <v>175</v>
      </c>
      <c r="M22" s="8">
        <v>13099</v>
      </c>
      <c r="N22" s="5" t="s">
        <v>187</v>
      </c>
    </row>
    <row r="23" spans="1:14" ht="26.4" x14ac:dyDescent="0.3">
      <c r="A23" s="1"/>
      <c r="B23" s="5" t="s">
        <v>213</v>
      </c>
      <c r="C23" s="5" t="s">
        <v>220</v>
      </c>
      <c r="D23" s="5" t="s">
        <v>221</v>
      </c>
      <c r="E23" s="4" t="s">
        <v>223</v>
      </c>
      <c r="F23" s="4" t="s">
        <v>224</v>
      </c>
      <c r="G23" s="6" t="s">
        <v>225</v>
      </c>
      <c r="H23" s="8">
        <v>0</v>
      </c>
      <c r="I23" s="5" t="s">
        <v>165</v>
      </c>
      <c r="J23" s="5" t="s">
        <v>186</v>
      </c>
      <c r="K23" s="5" t="s">
        <v>167</v>
      </c>
      <c r="L23" s="5" t="s">
        <v>203</v>
      </c>
      <c r="M23" s="8">
        <v>13099</v>
      </c>
      <c r="N23" s="5" t="s">
        <v>187</v>
      </c>
    </row>
    <row r="24" spans="1:14" ht="26.4" x14ac:dyDescent="0.3">
      <c r="A24" s="1"/>
      <c r="B24" s="5" t="s">
        <v>213</v>
      </c>
      <c r="C24" s="5" t="s">
        <v>220</v>
      </c>
      <c r="D24" s="5" t="s">
        <v>226</v>
      </c>
      <c r="E24" s="4" t="s">
        <v>223</v>
      </c>
      <c r="F24" s="4" t="s">
        <v>224</v>
      </c>
      <c r="G24" s="6" t="s">
        <v>227</v>
      </c>
      <c r="H24" s="8">
        <v>0</v>
      </c>
      <c r="I24" s="5" t="s">
        <v>165</v>
      </c>
      <c r="J24" s="5" t="s">
        <v>186</v>
      </c>
      <c r="K24" s="5" t="s">
        <v>167</v>
      </c>
      <c r="L24" s="5" t="s">
        <v>228</v>
      </c>
      <c r="M24" s="8">
        <v>13102</v>
      </c>
      <c r="N24" s="5" t="s">
        <v>187</v>
      </c>
    </row>
    <row r="25" spans="1:14" ht="26.4" x14ac:dyDescent="0.3">
      <c r="A25" s="1"/>
      <c r="B25" s="5" t="s">
        <v>213</v>
      </c>
      <c r="C25" s="5" t="s">
        <v>220</v>
      </c>
      <c r="D25" s="5" t="s">
        <v>229</v>
      </c>
      <c r="E25" s="4" t="s">
        <v>223</v>
      </c>
      <c r="F25" s="4" t="s">
        <v>224</v>
      </c>
      <c r="G25" s="6" t="s">
        <v>230</v>
      </c>
      <c r="H25" s="8">
        <v>0</v>
      </c>
      <c r="I25" s="5" t="s">
        <v>165</v>
      </c>
      <c r="J25" s="5" t="s">
        <v>186</v>
      </c>
      <c r="K25" s="5" t="s">
        <v>167</v>
      </c>
      <c r="L25" s="5" t="s">
        <v>228</v>
      </c>
      <c r="M25" s="8">
        <v>13103</v>
      </c>
      <c r="N25" s="5" t="s">
        <v>187</v>
      </c>
    </row>
    <row r="26" spans="1:14" ht="26.4" x14ac:dyDescent="0.3">
      <c r="A26" s="1"/>
      <c r="B26" s="5" t="s">
        <v>213</v>
      </c>
      <c r="C26" s="5" t="s">
        <v>220</v>
      </c>
      <c r="D26" s="5" t="s">
        <v>231</v>
      </c>
      <c r="E26" s="4" t="s">
        <v>223</v>
      </c>
      <c r="F26" s="4" t="s">
        <v>224</v>
      </c>
      <c r="G26" s="6" t="s">
        <v>225</v>
      </c>
      <c r="H26" s="8">
        <v>0</v>
      </c>
      <c r="I26" s="5" t="s">
        <v>165</v>
      </c>
      <c r="J26" s="5" t="s">
        <v>186</v>
      </c>
      <c r="K26" s="5" t="s">
        <v>167</v>
      </c>
      <c r="L26" s="5" t="s">
        <v>203</v>
      </c>
      <c r="M26" s="8">
        <v>12848</v>
      </c>
      <c r="N26" s="5" t="s">
        <v>187</v>
      </c>
    </row>
    <row r="27" spans="1:14" x14ac:dyDescent="0.3">
      <c r="A27" s="1"/>
      <c r="B27" s="5" t="s">
        <v>213</v>
      </c>
      <c r="C27" s="5" t="s">
        <v>220</v>
      </c>
      <c r="D27" s="5" t="s">
        <v>221</v>
      </c>
      <c r="E27" s="4" t="s">
        <v>232</v>
      </c>
      <c r="F27" s="4" t="s">
        <v>233</v>
      </c>
      <c r="G27" s="6" t="s">
        <v>234</v>
      </c>
      <c r="H27" s="8">
        <v>0</v>
      </c>
      <c r="I27" s="5" t="s">
        <v>165</v>
      </c>
      <c r="J27" s="5" t="s">
        <v>186</v>
      </c>
      <c r="K27" s="5" t="s">
        <v>167</v>
      </c>
      <c r="L27" s="5" t="s">
        <v>228</v>
      </c>
      <c r="M27" s="8">
        <v>13099</v>
      </c>
      <c r="N27" s="5" t="s">
        <v>187</v>
      </c>
    </row>
    <row r="28" spans="1:14" ht="26.4" x14ac:dyDescent="0.3">
      <c r="A28" s="1"/>
      <c r="B28" s="5" t="s">
        <v>235</v>
      </c>
      <c r="C28" s="5" t="s">
        <v>236</v>
      </c>
      <c r="D28" s="5" t="s">
        <v>54</v>
      </c>
      <c r="E28" s="4" t="s">
        <v>162</v>
      </c>
      <c r="F28" s="4" t="s">
        <v>163</v>
      </c>
      <c r="G28" s="6" t="s">
        <v>237</v>
      </c>
      <c r="H28" s="8">
        <v>19.600000000000001</v>
      </c>
      <c r="I28" s="5" t="s">
        <v>238</v>
      </c>
      <c r="J28" s="5" t="s">
        <v>166</v>
      </c>
      <c r="K28" s="5" t="s">
        <v>167</v>
      </c>
      <c r="L28" s="5" t="s">
        <v>203</v>
      </c>
      <c r="M28" s="8">
        <v>20667</v>
      </c>
      <c r="N28" s="5" t="s">
        <v>169</v>
      </c>
    </row>
    <row r="29" spans="1:14" x14ac:dyDescent="0.3">
      <c r="A29" s="1"/>
      <c r="B29" s="5" t="s">
        <v>239</v>
      </c>
      <c r="C29" s="5" t="s">
        <v>240</v>
      </c>
      <c r="D29" s="5" t="s">
        <v>111</v>
      </c>
      <c r="E29" s="4" t="s">
        <v>241</v>
      </c>
      <c r="F29" s="4" t="s">
        <v>242</v>
      </c>
      <c r="G29" s="6" t="s">
        <v>243</v>
      </c>
      <c r="H29" s="8">
        <v>6.6</v>
      </c>
      <c r="I29" s="5" t="s">
        <v>165</v>
      </c>
      <c r="J29" s="5" t="s">
        <v>166</v>
      </c>
      <c r="K29" s="5" t="s">
        <v>167</v>
      </c>
      <c r="L29" s="5" t="s">
        <v>168</v>
      </c>
      <c r="M29" s="8">
        <v>17493</v>
      </c>
      <c r="N29" s="5" t="s">
        <v>169</v>
      </c>
    </row>
    <row r="30" spans="1:14" ht="52.8" x14ac:dyDescent="0.3">
      <c r="A30" s="1"/>
      <c r="B30" s="5" t="s">
        <v>244</v>
      </c>
      <c r="C30" s="5" t="s">
        <v>245</v>
      </c>
      <c r="D30" s="5" t="s">
        <v>246</v>
      </c>
      <c r="E30" s="4" t="s">
        <v>247</v>
      </c>
      <c r="F30" s="4" t="s">
        <v>248</v>
      </c>
      <c r="G30" s="6" t="s">
        <v>249</v>
      </c>
      <c r="H30" s="8">
        <v>0</v>
      </c>
      <c r="I30" s="5" t="s">
        <v>165</v>
      </c>
      <c r="J30" s="5" t="s">
        <v>166</v>
      </c>
      <c r="K30" s="5" t="s">
        <v>167</v>
      </c>
      <c r="L30" s="5" t="s">
        <v>175</v>
      </c>
      <c r="M30" s="8">
        <v>12870</v>
      </c>
      <c r="N30" s="5" t="s">
        <v>187</v>
      </c>
    </row>
    <row r="31" spans="1:14" x14ac:dyDescent="0.3">
      <c r="A31" s="1"/>
      <c r="B31" s="5" t="s">
        <v>250</v>
      </c>
      <c r="C31" s="5" t="s">
        <v>251</v>
      </c>
      <c r="D31" s="5" t="s">
        <v>252</v>
      </c>
      <c r="E31" s="4" t="s">
        <v>253</v>
      </c>
      <c r="F31" s="4" t="s">
        <v>254</v>
      </c>
      <c r="G31" s="6" t="s">
        <v>255</v>
      </c>
      <c r="H31" s="8">
        <v>0</v>
      </c>
      <c r="I31" s="5" t="s">
        <v>165</v>
      </c>
      <c r="J31" s="5" t="s">
        <v>166</v>
      </c>
      <c r="K31" s="5" t="s">
        <v>167</v>
      </c>
      <c r="L31" s="5" t="s">
        <v>175</v>
      </c>
      <c r="M31" s="8">
        <v>694</v>
      </c>
      <c r="N31" s="5" t="s">
        <v>187</v>
      </c>
    </row>
    <row r="32" spans="1:14" x14ac:dyDescent="0.3">
      <c r="A32" s="1"/>
      <c r="B32" s="5" t="s">
        <v>250</v>
      </c>
      <c r="C32" s="5" t="s">
        <v>256</v>
      </c>
      <c r="D32" s="5" t="s">
        <v>257</v>
      </c>
      <c r="E32" s="4" t="s">
        <v>162</v>
      </c>
      <c r="F32" s="4" t="s">
        <v>163</v>
      </c>
      <c r="G32" s="6" t="s">
        <v>258</v>
      </c>
      <c r="H32" s="8">
        <v>0</v>
      </c>
      <c r="I32" s="5" t="s">
        <v>238</v>
      </c>
      <c r="J32" s="5" t="s">
        <v>186</v>
      </c>
      <c r="K32" s="5" t="s">
        <v>167</v>
      </c>
      <c r="L32" s="5" t="s">
        <v>175</v>
      </c>
      <c r="M32" s="8">
        <v>316</v>
      </c>
      <c r="N32" s="5" t="s">
        <v>187</v>
      </c>
    </row>
    <row r="33" spans="1:14" x14ac:dyDescent="0.3">
      <c r="A33" s="1"/>
      <c r="B33" s="5" t="s">
        <v>250</v>
      </c>
      <c r="C33" s="5" t="s">
        <v>256</v>
      </c>
      <c r="D33" s="5" t="s">
        <v>259</v>
      </c>
      <c r="E33" s="4" t="s">
        <v>260</v>
      </c>
      <c r="F33" s="4" t="s">
        <v>261</v>
      </c>
      <c r="G33" s="6" t="s">
        <v>262</v>
      </c>
      <c r="H33" s="8">
        <v>0</v>
      </c>
      <c r="I33" s="5" t="s">
        <v>165</v>
      </c>
      <c r="J33" s="5" t="s">
        <v>166</v>
      </c>
      <c r="K33" s="5" t="s">
        <v>167</v>
      </c>
      <c r="L33" s="5" t="s">
        <v>168</v>
      </c>
      <c r="M33" s="8">
        <v>16995</v>
      </c>
      <c r="N33" s="5" t="s">
        <v>187</v>
      </c>
    </row>
    <row r="34" spans="1:14" x14ac:dyDescent="0.3">
      <c r="A34" s="1"/>
      <c r="B34" s="5" t="s">
        <v>250</v>
      </c>
      <c r="C34" s="5" t="s">
        <v>256</v>
      </c>
      <c r="D34" s="5" t="s">
        <v>263</v>
      </c>
      <c r="E34" s="4" t="s">
        <v>260</v>
      </c>
      <c r="F34" s="4" t="s">
        <v>264</v>
      </c>
      <c r="G34" s="6" t="s">
        <v>265</v>
      </c>
      <c r="H34" s="8">
        <v>0</v>
      </c>
      <c r="I34" s="5" t="s">
        <v>165</v>
      </c>
      <c r="J34" s="5" t="s">
        <v>166</v>
      </c>
      <c r="K34" s="5" t="s">
        <v>167</v>
      </c>
      <c r="L34" s="5" t="s">
        <v>168</v>
      </c>
      <c r="M34" s="8">
        <v>1015</v>
      </c>
      <c r="N34" s="5" t="s">
        <v>187</v>
      </c>
    </row>
    <row r="35" spans="1:14" x14ac:dyDescent="0.3">
      <c r="A35" s="1"/>
      <c r="B35" s="5" t="s">
        <v>250</v>
      </c>
      <c r="C35" s="5" t="s">
        <v>256</v>
      </c>
      <c r="D35" s="5" t="s">
        <v>266</v>
      </c>
      <c r="E35" s="4" t="s">
        <v>267</v>
      </c>
      <c r="F35" s="4" t="s">
        <v>268</v>
      </c>
      <c r="G35" s="6" t="s">
        <v>265</v>
      </c>
      <c r="H35" s="8">
        <v>0</v>
      </c>
      <c r="I35" s="5" t="s">
        <v>165</v>
      </c>
      <c r="J35" s="5" t="s">
        <v>166</v>
      </c>
      <c r="K35" s="5" t="s">
        <v>167</v>
      </c>
      <c r="L35" s="5" t="s">
        <v>168</v>
      </c>
      <c r="M35" s="8">
        <v>1016</v>
      </c>
      <c r="N35" s="5" t="s">
        <v>187</v>
      </c>
    </row>
    <row r="36" spans="1:14" ht="26.4" x14ac:dyDescent="0.3">
      <c r="A36" s="1"/>
      <c r="B36" s="5" t="s">
        <v>269</v>
      </c>
      <c r="C36" s="5" t="s">
        <v>270</v>
      </c>
      <c r="D36" s="5" t="s">
        <v>271</v>
      </c>
      <c r="E36" s="4" t="s">
        <v>272</v>
      </c>
      <c r="F36" s="4" t="s">
        <v>273</v>
      </c>
      <c r="G36" s="6" t="s">
        <v>274</v>
      </c>
      <c r="H36" s="8">
        <v>2.1</v>
      </c>
      <c r="I36" s="5" t="s">
        <v>165</v>
      </c>
      <c r="J36" s="5" t="s">
        <v>166</v>
      </c>
      <c r="K36" s="5" t="s">
        <v>275</v>
      </c>
      <c r="L36" s="5" t="s">
        <v>175</v>
      </c>
      <c r="M36" s="8">
        <v>13322</v>
      </c>
      <c r="N36" s="5" t="s">
        <v>187</v>
      </c>
    </row>
    <row r="37" spans="1:14" ht="26.4" x14ac:dyDescent="0.3">
      <c r="A37" s="1"/>
      <c r="B37" s="5" t="s">
        <v>269</v>
      </c>
      <c r="C37" s="5" t="s">
        <v>270</v>
      </c>
      <c r="D37" s="5" t="s">
        <v>276</v>
      </c>
      <c r="E37" s="4" t="s">
        <v>272</v>
      </c>
      <c r="F37" s="4" t="s">
        <v>273</v>
      </c>
      <c r="G37" s="6" t="s">
        <v>274</v>
      </c>
      <c r="H37" s="8">
        <v>0</v>
      </c>
      <c r="I37" s="5" t="s">
        <v>165</v>
      </c>
      <c r="J37" s="5" t="s">
        <v>166</v>
      </c>
      <c r="K37" s="5" t="s">
        <v>167</v>
      </c>
      <c r="L37" s="5" t="s">
        <v>175</v>
      </c>
      <c r="M37" s="8">
        <v>10418</v>
      </c>
      <c r="N37" s="5" t="s">
        <v>187</v>
      </c>
    </row>
    <row r="38" spans="1:14" ht="26.4" x14ac:dyDescent="0.3">
      <c r="A38" s="1"/>
      <c r="B38" s="5" t="s">
        <v>269</v>
      </c>
      <c r="C38" s="5" t="s">
        <v>277</v>
      </c>
      <c r="D38" s="5" t="s">
        <v>278</v>
      </c>
      <c r="E38" s="4" t="s">
        <v>272</v>
      </c>
      <c r="F38" s="4" t="s">
        <v>273</v>
      </c>
      <c r="G38" s="6" t="s">
        <v>274</v>
      </c>
      <c r="H38" s="8">
        <v>0</v>
      </c>
      <c r="I38" s="5" t="s">
        <v>165</v>
      </c>
      <c r="J38" s="5" t="s">
        <v>166</v>
      </c>
      <c r="K38" s="5" t="s">
        <v>167</v>
      </c>
      <c r="L38" s="5" t="s">
        <v>175</v>
      </c>
      <c r="M38" s="8">
        <v>11583</v>
      </c>
      <c r="N38" s="5" t="s">
        <v>187</v>
      </c>
    </row>
    <row r="39" spans="1:14" ht="39.6" x14ac:dyDescent="0.3">
      <c r="A39" s="1"/>
      <c r="B39" s="5" t="s">
        <v>279</v>
      </c>
      <c r="C39" s="5" t="s">
        <v>280</v>
      </c>
      <c r="D39" s="5" t="s">
        <v>281</v>
      </c>
      <c r="E39" s="4" t="s">
        <v>282</v>
      </c>
      <c r="F39" s="4" t="s">
        <v>163</v>
      </c>
      <c r="G39" s="6" t="s">
        <v>283</v>
      </c>
      <c r="H39" s="8">
        <v>0</v>
      </c>
      <c r="I39" s="5" t="s">
        <v>165</v>
      </c>
      <c r="J39" s="5" t="s">
        <v>166</v>
      </c>
      <c r="K39" s="5" t="s">
        <v>167</v>
      </c>
      <c r="L39" s="5" t="s">
        <v>203</v>
      </c>
      <c r="M39" s="8">
        <v>21438</v>
      </c>
      <c r="N39" s="5" t="s">
        <v>187</v>
      </c>
    </row>
    <row r="40" spans="1:14" x14ac:dyDescent="0.3">
      <c r="A40" s="1"/>
      <c r="B40" s="5" t="s">
        <v>56</v>
      </c>
      <c r="C40" s="5" t="s">
        <v>284</v>
      </c>
      <c r="D40" s="5" t="s">
        <v>54</v>
      </c>
      <c r="E40" s="4" t="s">
        <v>162</v>
      </c>
      <c r="F40" s="4" t="s">
        <v>163</v>
      </c>
      <c r="G40" s="6" t="s">
        <v>285</v>
      </c>
      <c r="H40" s="8">
        <v>15</v>
      </c>
      <c r="I40" s="5" t="s">
        <v>165</v>
      </c>
      <c r="J40" s="5" t="s">
        <v>166</v>
      </c>
      <c r="K40" s="5" t="s">
        <v>167</v>
      </c>
      <c r="L40" s="5" t="s">
        <v>175</v>
      </c>
      <c r="M40" s="8">
        <v>1198</v>
      </c>
      <c r="N40" s="5" t="s">
        <v>169</v>
      </c>
    </row>
    <row r="41" spans="1:14" x14ac:dyDescent="0.3">
      <c r="A41" s="1"/>
      <c r="B41" s="5" t="s">
        <v>56</v>
      </c>
      <c r="C41" s="5" t="s">
        <v>286</v>
      </c>
      <c r="D41" s="5" t="s">
        <v>77</v>
      </c>
      <c r="E41" s="4" t="s">
        <v>287</v>
      </c>
      <c r="F41" s="4" t="s">
        <v>288</v>
      </c>
      <c r="G41" s="6" t="s">
        <v>289</v>
      </c>
      <c r="H41" s="8">
        <v>48</v>
      </c>
      <c r="I41" s="5" t="s">
        <v>238</v>
      </c>
      <c r="J41" s="5" t="s">
        <v>166</v>
      </c>
      <c r="K41" s="5" t="s">
        <v>167</v>
      </c>
      <c r="L41" s="5" t="s">
        <v>203</v>
      </c>
      <c r="M41" s="8">
        <v>123</v>
      </c>
      <c r="N41" s="5" t="s">
        <v>169</v>
      </c>
    </row>
    <row r="42" spans="1:14" ht="26.4" x14ac:dyDescent="0.3">
      <c r="A42" s="1"/>
      <c r="B42" s="5" t="s">
        <v>56</v>
      </c>
      <c r="C42" s="5" t="s">
        <v>290</v>
      </c>
      <c r="D42" s="5" t="s">
        <v>291</v>
      </c>
      <c r="E42" s="4" t="s">
        <v>162</v>
      </c>
      <c r="F42" s="4" t="s">
        <v>163</v>
      </c>
      <c r="G42" s="6" t="s">
        <v>292</v>
      </c>
      <c r="H42" s="8">
        <v>0</v>
      </c>
      <c r="I42" s="5" t="s">
        <v>165</v>
      </c>
      <c r="J42" s="5" t="s">
        <v>186</v>
      </c>
      <c r="K42" s="5" t="s">
        <v>167</v>
      </c>
      <c r="L42" s="5" t="s">
        <v>175</v>
      </c>
      <c r="M42" s="8">
        <v>11052</v>
      </c>
      <c r="N42" s="5" t="s">
        <v>187</v>
      </c>
    </row>
    <row r="43" spans="1:14" x14ac:dyDescent="0.3">
      <c r="A43" s="1"/>
      <c r="B43" s="5" t="s">
        <v>293</v>
      </c>
      <c r="C43" s="5" t="s">
        <v>294</v>
      </c>
      <c r="D43" s="5" t="s">
        <v>295</v>
      </c>
      <c r="E43" s="4" t="s">
        <v>162</v>
      </c>
      <c r="F43" s="4" t="s">
        <v>163</v>
      </c>
      <c r="G43" s="6" t="s">
        <v>296</v>
      </c>
      <c r="H43" s="8">
        <v>0</v>
      </c>
      <c r="I43" s="5" t="s">
        <v>165</v>
      </c>
      <c r="J43" s="5" t="s">
        <v>186</v>
      </c>
      <c r="K43" s="5" t="s">
        <v>167</v>
      </c>
      <c r="L43" s="5" t="s">
        <v>175</v>
      </c>
      <c r="M43" s="8">
        <v>19961</v>
      </c>
      <c r="N43" s="5" t="s">
        <v>187</v>
      </c>
    </row>
    <row r="44" spans="1:14" x14ac:dyDescent="0.3">
      <c r="A44" s="1"/>
      <c r="B44" s="5" t="s">
        <v>293</v>
      </c>
      <c r="C44" s="5" t="s">
        <v>297</v>
      </c>
      <c r="D44" s="5" t="s">
        <v>298</v>
      </c>
      <c r="E44" s="4" t="s">
        <v>162</v>
      </c>
      <c r="F44" s="4" t="s">
        <v>163</v>
      </c>
      <c r="G44" s="6" t="s">
        <v>299</v>
      </c>
      <c r="H44" s="8">
        <v>0</v>
      </c>
      <c r="I44" s="5" t="s">
        <v>165</v>
      </c>
      <c r="J44" s="5" t="s">
        <v>166</v>
      </c>
      <c r="K44" s="5" t="s">
        <v>167</v>
      </c>
      <c r="L44" s="5" t="s">
        <v>203</v>
      </c>
      <c r="M44" s="8">
        <v>12592</v>
      </c>
      <c r="N44" s="5" t="s">
        <v>187</v>
      </c>
    </row>
    <row r="45" spans="1:14" x14ac:dyDescent="0.3">
      <c r="A45" s="1"/>
      <c r="B45" s="5" t="s">
        <v>61</v>
      </c>
      <c r="C45" s="5" t="s">
        <v>300</v>
      </c>
      <c r="D45" s="5" t="s">
        <v>301</v>
      </c>
      <c r="E45" s="4" t="s">
        <v>302</v>
      </c>
      <c r="F45" s="4" t="s">
        <v>303</v>
      </c>
      <c r="G45" s="6" t="s">
        <v>304</v>
      </c>
      <c r="H45" s="8">
        <v>101</v>
      </c>
      <c r="I45" s="5" t="s">
        <v>165</v>
      </c>
      <c r="J45" s="5" t="s">
        <v>166</v>
      </c>
      <c r="K45" s="5" t="s">
        <v>167</v>
      </c>
      <c r="L45" s="5" t="s">
        <v>168</v>
      </c>
      <c r="M45" s="8">
        <v>6</v>
      </c>
      <c r="N45" s="5" t="s">
        <v>169</v>
      </c>
    </row>
    <row r="46" spans="1:14" ht="66" x14ac:dyDescent="0.3">
      <c r="A46" s="1"/>
      <c r="B46" s="5" t="s">
        <v>305</v>
      </c>
      <c r="C46" s="5" t="s">
        <v>306</v>
      </c>
      <c r="D46" s="5" t="s">
        <v>307</v>
      </c>
      <c r="E46" s="4" t="s">
        <v>162</v>
      </c>
      <c r="F46" s="4" t="s">
        <v>308</v>
      </c>
      <c r="G46" s="6" t="s">
        <v>309</v>
      </c>
      <c r="H46" s="8">
        <v>10</v>
      </c>
      <c r="I46" s="5" t="s">
        <v>238</v>
      </c>
      <c r="J46" s="5" t="s">
        <v>166</v>
      </c>
      <c r="K46" s="5" t="s">
        <v>167</v>
      </c>
      <c r="L46" s="5" t="s">
        <v>203</v>
      </c>
      <c r="M46" s="8">
        <v>17036</v>
      </c>
      <c r="N46" s="5" t="s">
        <v>169</v>
      </c>
    </row>
    <row r="47" spans="1:14" ht="26.4" x14ac:dyDescent="0.3">
      <c r="A47" s="1"/>
      <c r="B47" s="5" t="s">
        <v>310</v>
      </c>
      <c r="C47" s="5" t="s">
        <v>311</v>
      </c>
      <c r="D47" s="5" t="s">
        <v>54</v>
      </c>
      <c r="E47" s="4" t="s">
        <v>162</v>
      </c>
      <c r="F47" s="4" t="s">
        <v>163</v>
      </c>
      <c r="G47" s="6" t="s">
        <v>312</v>
      </c>
      <c r="H47" s="8">
        <v>11.8</v>
      </c>
      <c r="I47" s="5" t="s">
        <v>165</v>
      </c>
      <c r="J47" s="5" t="s">
        <v>166</v>
      </c>
      <c r="K47" s="5" t="s">
        <v>167</v>
      </c>
      <c r="L47" s="5" t="s">
        <v>203</v>
      </c>
      <c r="M47" s="8">
        <v>22467</v>
      </c>
      <c r="N47" s="5" t="s">
        <v>169</v>
      </c>
    </row>
    <row r="48" spans="1:14" x14ac:dyDescent="0.3">
      <c r="A48" s="1"/>
      <c r="B48" s="5" t="s">
        <v>310</v>
      </c>
      <c r="C48" s="5" t="s">
        <v>311</v>
      </c>
      <c r="D48" s="5" t="s">
        <v>54</v>
      </c>
      <c r="E48" s="4" t="s">
        <v>253</v>
      </c>
      <c r="F48" s="4" t="s">
        <v>313</v>
      </c>
      <c r="G48" s="6" t="s">
        <v>314</v>
      </c>
      <c r="H48" s="8">
        <v>5.9</v>
      </c>
      <c r="I48" s="5" t="s">
        <v>165</v>
      </c>
      <c r="J48" s="5" t="s">
        <v>166</v>
      </c>
      <c r="K48" s="5" t="s">
        <v>167</v>
      </c>
      <c r="L48" s="5" t="s">
        <v>168</v>
      </c>
      <c r="M48" s="8">
        <v>22467</v>
      </c>
      <c r="N48" s="5" t="s">
        <v>169</v>
      </c>
    </row>
    <row r="49" spans="1:14" ht="26.4" x14ac:dyDescent="0.3">
      <c r="A49" s="1"/>
      <c r="B49" s="5" t="s">
        <v>74</v>
      </c>
      <c r="C49" s="5" t="s">
        <v>315</v>
      </c>
      <c r="D49" s="5" t="s">
        <v>54</v>
      </c>
      <c r="E49" s="4" t="s">
        <v>162</v>
      </c>
      <c r="F49" s="4" t="s">
        <v>163</v>
      </c>
      <c r="G49" s="6" t="s">
        <v>316</v>
      </c>
      <c r="H49" s="8">
        <v>20.8</v>
      </c>
      <c r="I49" s="5" t="s">
        <v>165</v>
      </c>
      <c r="J49" s="5" t="s">
        <v>186</v>
      </c>
      <c r="K49" s="5" t="s">
        <v>167</v>
      </c>
      <c r="L49" s="5" t="s">
        <v>203</v>
      </c>
      <c r="M49" s="8">
        <v>22190</v>
      </c>
      <c r="N49" s="5" t="s">
        <v>169</v>
      </c>
    </row>
    <row r="50" spans="1:14" ht="39.6" x14ac:dyDescent="0.3">
      <c r="A50" s="1"/>
      <c r="B50" s="5" t="s">
        <v>74</v>
      </c>
      <c r="C50" s="5" t="s">
        <v>317</v>
      </c>
      <c r="D50" s="5" t="s">
        <v>54</v>
      </c>
      <c r="E50" s="4" t="s">
        <v>318</v>
      </c>
      <c r="F50" s="4" t="s">
        <v>319</v>
      </c>
      <c r="G50" s="6" t="s">
        <v>320</v>
      </c>
      <c r="H50" s="8">
        <v>0</v>
      </c>
      <c r="I50" s="5" t="s">
        <v>165</v>
      </c>
      <c r="J50" s="5" t="s">
        <v>186</v>
      </c>
      <c r="K50" s="5" t="s">
        <v>167</v>
      </c>
      <c r="L50" s="5" t="s">
        <v>228</v>
      </c>
      <c r="M50" s="8">
        <v>14448</v>
      </c>
      <c r="N50" s="5" t="s">
        <v>169</v>
      </c>
    </row>
    <row r="51" spans="1:14" ht="26.4" x14ac:dyDescent="0.3">
      <c r="A51" s="1"/>
      <c r="B51" s="5" t="s">
        <v>74</v>
      </c>
      <c r="C51" s="5" t="s">
        <v>321</v>
      </c>
      <c r="D51" s="5" t="s">
        <v>77</v>
      </c>
      <c r="E51" s="4" t="s">
        <v>162</v>
      </c>
      <c r="F51" s="4" t="s">
        <v>163</v>
      </c>
      <c r="G51" s="6" t="s">
        <v>322</v>
      </c>
      <c r="H51" s="8">
        <v>45</v>
      </c>
      <c r="I51" s="5" t="s">
        <v>165</v>
      </c>
      <c r="J51" s="5" t="s">
        <v>166</v>
      </c>
      <c r="K51" s="5" t="s">
        <v>167</v>
      </c>
      <c r="L51" s="5" t="s">
        <v>203</v>
      </c>
      <c r="M51" s="8">
        <v>201</v>
      </c>
      <c r="N51" s="5" t="s">
        <v>169</v>
      </c>
    </row>
    <row r="52" spans="1:14" x14ac:dyDescent="0.3">
      <c r="A52" s="1"/>
      <c r="B52" s="5" t="s">
        <v>323</v>
      </c>
      <c r="C52" s="5" t="s">
        <v>324</v>
      </c>
      <c r="D52" s="5" t="s">
        <v>54</v>
      </c>
      <c r="E52" s="4" t="s">
        <v>272</v>
      </c>
      <c r="F52" s="4" t="s">
        <v>325</v>
      </c>
      <c r="G52" s="6" t="s">
        <v>326</v>
      </c>
      <c r="H52" s="8">
        <v>0</v>
      </c>
      <c r="I52" s="5" t="s">
        <v>165</v>
      </c>
      <c r="J52" s="5" t="s">
        <v>186</v>
      </c>
      <c r="K52" s="5" t="s">
        <v>167</v>
      </c>
      <c r="L52" s="5" t="s">
        <v>175</v>
      </c>
      <c r="M52" s="8">
        <v>13601</v>
      </c>
      <c r="N52" s="5" t="s">
        <v>169</v>
      </c>
    </row>
    <row r="53" spans="1:14" ht="26.4" x14ac:dyDescent="0.3">
      <c r="A53" s="1"/>
      <c r="B53" s="5" t="s">
        <v>323</v>
      </c>
      <c r="C53" s="5" t="s">
        <v>324</v>
      </c>
      <c r="D53" s="5" t="s">
        <v>54</v>
      </c>
      <c r="E53" s="4" t="s">
        <v>272</v>
      </c>
      <c r="F53" s="4" t="s">
        <v>325</v>
      </c>
      <c r="G53" s="6" t="s">
        <v>327</v>
      </c>
      <c r="H53" s="8">
        <v>0</v>
      </c>
      <c r="I53" s="5" t="s">
        <v>165</v>
      </c>
      <c r="J53" s="5" t="s">
        <v>186</v>
      </c>
      <c r="K53" s="5" t="s">
        <v>167</v>
      </c>
      <c r="L53" s="5" t="s">
        <v>228</v>
      </c>
      <c r="M53" s="8">
        <v>13601</v>
      </c>
      <c r="N53" s="5" t="s">
        <v>169</v>
      </c>
    </row>
    <row r="54" spans="1:14" x14ac:dyDescent="0.3">
      <c r="A54" s="1"/>
      <c r="B54" s="5" t="s">
        <v>328</v>
      </c>
      <c r="C54" s="5" t="s">
        <v>329</v>
      </c>
      <c r="D54" s="5" t="s">
        <v>330</v>
      </c>
      <c r="E54" s="4" t="s">
        <v>162</v>
      </c>
      <c r="F54" s="4" t="s">
        <v>331</v>
      </c>
      <c r="G54" s="6" t="s">
        <v>332</v>
      </c>
      <c r="H54" s="8">
        <v>0</v>
      </c>
      <c r="I54" s="5" t="s">
        <v>165</v>
      </c>
      <c r="J54" s="5" t="s">
        <v>166</v>
      </c>
      <c r="K54" s="5" t="s">
        <v>167</v>
      </c>
      <c r="L54" s="5" t="s">
        <v>168</v>
      </c>
      <c r="M54" s="8">
        <v>23854</v>
      </c>
      <c r="N54" s="5" t="s">
        <v>187</v>
      </c>
    </row>
    <row r="55" spans="1:14" ht="26.4" x14ac:dyDescent="0.3">
      <c r="A55" s="1"/>
      <c r="B55" s="5" t="s">
        <v>333</v>
      </c>
      <c r="C55" s="5" t="s">
        <v>334</v>
      </c>
      <c r="D55" s="5" t="s">
        <v>54</v>
      </c>
      <c r="E55" s="4" t="s">
        <v>162</v>
      </c>
      <c r="F55" s="4" t="s">
        <v>163</v>
      </c>
      <c r="G55" s="6" t="s">
        <v>335</v>
      </c>
      <c r="H55" s="8">
        <v>2.6</v>
      </c>
      <c r="I55" s="5" t="s">
        <v>165</v>
      </c>
      <c r="J55" s="5" t="s">
        <v>186</v>
      </c>
      <c r="K55" s="5" t="s">
        <v>167</v>
      </c>
      <c r="L55" s="5" t="s">
        <v>203</v>
      </c>
      <c r="M55" s="8">
        <v>21117</v>
      </c>
      <c r="N55" s="5" t="s">
        <v>169</v>
      </c>
    </row>
    <row r="56" spans="1:14" ht="26.4" x14ac:dyDescent="0.3">
      <c r="A56" s="1"/>
      <c r="B56" s="5" t="s">
        <v>333</v>
      </c>
      <c r="C56" s="5" t="s">
        <v>336</v>
      </c>
      <c r="D56" s="5" t="s">
        <v>337</v>
      </c>
      <c r="E56" s="4" t="s">
        <v>162</v>
      </c>
      <c r="F56" s="4" t="s">
        <v>163</v>
      </c>
      <c r="G56" s="6" t="s">
        <v>338</v>
      </c>
      <c r="H56" s="8">
        <v>0</v>
      </c>
      <c r="I56" s="5" t="s">
        <v>165</v>
      </c>
      <c r="J56" s="5" t="s">
        <v>166</v>
      </c>
      <c r="K56" s="5" t="s">
        <v>167</v>
      </c>
      <c r="L56" s="5" t="s">
        <v>203</v>
      </c>
      <c r="M56" s="8">
        <v>21126</v>
      </c>
      <c r="N56" s="5" t="s">
        <v>187</v>
      </c>
    </row>
    <row r="57" spans="1:14" ht="39.6" x14ac:dyDescent="0.3">
      <c r="A57" s="1"/>
      <c r="B57" s="5" t="s">
        <v>339</v>
      </c>
      <c r="C57" s="5" t="s">
        <v>340</v>
      </c>
      <c r="D57" s="5" t="s">
        <v>341</v>
      </c>
      <c r="E57" s="4" t="s">
        <v>162</v>
      </c>
      <c r="F57" s="4" t="s">
        <v>163</v>
      </c>
      <c r="G57" s="6" t="s">
        <v>342</v>
      </c>
      <c r="H57" s="8">
        <v>0</v>
      </c>
      <c r="I57" s="5" t="s">
        <v>165</v>
      </c>
      <c r="J57" s="5" t="s">
        <v>186</v>
      </c>
      <c r="K57" s="5" t="s">
        <v>167</v>
      </c>
      <c r="L57" s="5" t="s">
        <v>175</v>
      </c>
      <c r="M57" s="8">
        <v>14464</v>
      </c>
      <c r="N57" s="5" t="s">
        <v>187</v>
      </c>
    </row>
    <row r="58" spans="1:14" ht="26.4" x14ac:dyDescent="0.3">
      <c r="A58" s="1"/>
      <c r="B58" s="5" t="s">
        <v>339</v>
      </c>
      <c r="C58" s="5" t="s">
        <v>343</v>
      </c>
      <c r="D58" s="5" t="s">
        <v>344</v>
      </c>
      <c r="E58" s="4" t="s">
        <v>247</v>
      </c>
      <c r="F58" s="4" t="s">
        <v>345</v>
      </c>
      <c r="G58" s="6" t="s">
        <v>346</v>
      </c>
      <c r="H58" s="8">
        <v>0</v>
      </c>
      <c r="I58" s="5" t="s">
        <v>165</v>
      </c>
      <c r="J58" s="5" t="s">
        <v>186</v>
      </c>
      <c r="K58" s="5" t="s">
        <v>167</v>
      </c>
      <c r="L58" s="5" t="s">
        <v>168</v>
      </c>
      <c r="M58" s="8">
        <v>8214</v>
      </c>
      <c r="N58" s="5" t="s">
        <v>187</v>
      </c>
    </row>
    <row r="59" spans="1:14" x14ac:dyDescent="0.3">
      <c r="A59" s="1"/>
      <c r="B59" s="5" t="s">
        <v>347</v>
      </c>
      <c r="C59" s="5" t="s">
        <v>348</v>
      </c>
      <c r="D59" s="5" t="s">
        <v>349</v>
      </c>
      <c r="E59" s="4" t="s">
        <v>162</v>
      </c>
      <c r="F59" s="4" t="s">
        <v>163</v>
      </c>
      <c r="G59" s="6" t="s">
        <v>350</v>
      </c>
      <c r="H59" s="8">
        <v>9.1</v>
      </c>
      <c r="I59" s="5" t="s">
        <v>351</v>
      </c>
      <c r="J59" s="5" t="s">
        <v>166</v>
      </c>
      <c r="K59" s="5" t="s">
        <v>167</v>
      </c>
      <c r="L59" s="5" t="s">
        <v>168</v>
      </c>
      <c r="M59" s="8">
        <v>193</v>
      </c>
      <c r="N59" s="5" t="s">
        <v>169</v>
      </c>
    </row>
    <row r="60" spans="1:14" x14ac:dyDescent="0.3">
      <c r="A60" s="1"/>
      <c r="B60" s="5" t="s">
        <v>347</v>
      </c>
      <c r="C60" s="5" t="s">
        <v>348</v>
      </c>
      <c r="D60" s="5" t="s">
        <v>349</v>
      </c>
      <c r="E60" s="4" t="s">
        <v>162</v>
      </c>
      <c r="F60" s="4" t="s">
        <v>163</v>
      </c>
      <c r="G60" s="6" t="s">
        <v>352</v>
      </c>
      <c r="H60" s="8">
        <v>9.1</v>
      </c>
      <c r="I60" s="5" t="s">
        <v>351</v>
      </c>
      <c r="J60" s="5" t="s">
        <v>166</v>
      </c>
      <c r="K60" s="5" t="s">
        <v>167</v>
      </c>
      <c r="L60" s="5" t="s">
        <v>168</v>
      </c>
      <c r="M60" s="8">
        <v>193</v>
      </c>
      <c r="N60" s="5" t="s">
        <v>169</v>
      </c>
    </row>
    <row r="61" spans="1:14" x14ac:dyDescent="0.3">
      <c r="A61" s="1"/>
      <c r="B61" s="5" t="s">
        <v>353</v>
      </c>
      <c r="C61" s="5" t="s">
        <v>354</v>
      </c>
      <c r="D61" s="5" t="s">
        <v>111</v>
      </c>
      <c r="E61" s="4" t="s">
        <v>162</v>
      </c>
      <c r="F61" s="4" t="s">
        <v>163</v>
      </c>
      <c r="G61" s="6" t="s">
        <v>355</v>
      </c>
      <c r="H61" s="8">
        <v>9.1999999999999993</v>
      </c>
      <c r="I61" s="5" t="s">
        <v>238</v>
      </c>
      <c r="J61" s="5" t="s">
        <v>186</v>
      </c>
      <c r="K61" s="5" t="s">
        <v>167</v>
      </c>
      <c r="L61" s="5" t="s">
        <v>203</v>
      </c>
      <c r="M61" s="8">
        <v>17552</v>
      </c>
      <c r="N61" s="5" t="s">
        <v>169</v>
      </c>
    </row>
    <row r="62" spans="1:14" x14ac:dyDescent="0.3">
      <c r="A62" s="1"/>
      <c r="B62" s="5" t="s">
        <v>353</v>
      </c>
      <c r="C62" s="5" t="s">
        <v>354</v>
      </c>
      <c r="D62" s="5" t="s">
        <v>307</v>
      </c>
      <c r="E62" s="4" t="s">
        <v>162</v>
      </c>
      <c r="F62" s="4" t="s">
        <v>163</v>
      </c>
      <c r="G62" s="6" t="s">
        <v>355</v>
      </c>
      <c r="H62" s="8">
        <v>9.1999999999999993</v>
      </c>
      <c r="I62" s="5" t="s">
        <v>238</v>
      </c>
      <c r="J62" s="5" t="s">
        <v>186</v>
      </c>
      <c r="K62" s="5" t="s">
        <v>167</v>
      </c>
      <c r="L62" s="5" t="s">
        <v>203</v>
      </c>
      <c r="M62" s="8">
        <v>17553</v>
      </c>
      <c r="N62" s="5" t="s">
        <v>169</v>
      </c>
    </row>
    <row r="63" spans="1:14" ht="26.4" x14ac:dyDescent="0.3">
      <c r="A63" s="1"/>
      <c r="B63" s="5" t="s">
        <v>356</v>
      </c>
      <c r="C63" s="5" t="s">
        <v>357</v>
      </c>
      <c r="D63" s="5" t="s">
        <v>358</v>
      </c>
      <c r="E63" s="4" t="s">
        <v>359</v>
      </c>
      <c r="F63" s="4" t="s">
        <v>360</v>
      </c>
      <c r="G63" s="6" t="s">
        <v>361</v>
      </c>
      <c r="H63" s="8">
        <v>1.8</v>
      </c>
      <c r="I63" s="5" t="s">
        <v>165</v>
      </c>
      <c r="J63" s="5" t="s">
        <v>186</v>
      </c>
      <c r="K63" s="5" t="s">
        <v>167</v>
      </c>
      <c r="L63" s="5" t="s">
        <v>228</v>
      </c>
      <c r="M63" s="8">
        <v>16293</v>
      </c>
      <c r="N63" s="5" t="s">
        <v>169</v>
      </c>
    </row>
    <row r="64" spans="1:14" ht="39.6" x14ac:dyDescent="0.3">
      <c r="A64" s="1"/>
      <c r="B64" s="5" t="s">
        <v>362</v>
      </c>
      <c r="C64" s="5" t="s">
        <v>363</v>
      </c>
      <c r="D64" s="5" t="s">
        <v>364</v>
      </c>
      <c r="E64" s="4" t="s">
        <v>162</v>
      </c>
      <c r="F64" s="4" t="s">
        <v>163</v>
      </c>
      <c r="G64" s="6" t="s">
        <v>365</v>
      </c>
      <c r="H64" s="8">
        <v>0</v>
      </c>
      <c r="I64" s="5" t="s">
        <v>165</v>
      </c>
      <c r="J64" s="5" t="s">
        <v>186</v>
      </c>
      <c r="K64" s="5" t="s">
        <v>167</v>
      </c>
      <c r="L64" s="5" t="s">
        <v>175</v>
      </c>
      <c r="M64" s="8">
        <v>12364</v>
      </c>
      <c r="N64" s="5" t="s">
        <v>187</v>
      </c>
    </row>
    <row r="65" spans="1:14" ht="66" x14ac:dyDescent="0.3">
      <c r="A65" s="1"/>
      <c r="B65" s="5" t="s">
        <v>366</v>
      </c>
      <c r="C65" s="5" t="s">
        <v>367</v>
      </c>
      <c r="D65" s="5" t="s">
        <v>368</v>
      </c>
      <c r="E65" s="4" t="s">
        <v>162</v>
      </c>
      <c r="F65" s="4" t="s">
        <v>369</v>
      </c>
      <c r="G65" s="6" t="s">
        <v>370</v>
      </c>
      <c r="H65" s="8">
        <v>0</v>
      </c>
      <c r="I65" s="5" t="s">
        <v>165</v>
      </c>
      <c r="J65" s="5" t="s">
        <v>166</v>
      </c>
      <c r="K65" s="5" t="s">
        <v>167</v>
      </c>
      <c r="L65" s="5" t="s">
        <v>175</v>
      </c>
      <c r="M65" s="8">
        <v>24589</v>
      </c>
      <c r="N65" s="5" t="s">
        <v>187</v>
      </c>
    </row>
    <row r="66" spans="1:14" ht="92.4" x14ac:dyDescent="0.3">
      <c r="A66" s="1"/>
      <c r="B66" s="5" t="s">
        <v>366</v>
      </c>
      <c r="C66" s="5" t="s">
        <v>367</v>
      </c>
      <c r="D66" s="5" t="s">
        <v>371</v>
      </c>
      <c r="E66" s="4" t="s">
        <v>162</v>
      </c>
      <c r="F66" s="4" t="s">
        <v>369</v>
      </c>
      <c r="G66" s="6" t="s">
        <v>372</v>
      </c>
      <c r="H66" s="8">
        <v>0</v>
      </c>
      <c r="I66" s="5" t="s">
        <v>165</v>
      </c>
      <c r="J66" s="5" t="s">
        <v>166</v>
      </c>
      <c r="K66" s="5" t="s">
        <v>167</v>
      </c>
      <c r="L66" s="5" t="s">
        <v>175</v>
      </c>
      <c r="M66" s="8">
        <v>24590</v>
      </c>
      <c r="N66" s="5" t="s">
        <v>187</v>
      </c>
    </row>
    <row r="67" spans="1:14" x14ac:dyDescent="0.3">
      <c r="A67" s="1"/>
      <c r="B67" s="5" t="s">
        <v>86</v>
      </c>
      <c r="C67" s="5" t="s">
        <v>373</v>
      </c>
      <c r="D67" s="5" t="s">
        <v>374</v>
      </c>
      <c r="E67" s="4" t="s">
        <v>162</v>
      </c>
      <c r="F67" s="4" t="s">
        <v>163</v>
      </c>
      <c r="G67" s="6" t="s">
        <v>375</v>
      </c>
      <c r="H67" s="8">
        <v>0</v>
      </c>
      <c r="I67" s="5" t="s">
        <v>165</v>
      </c>
      <c r="J67" s="5" t="s">
        <v>166</v>
      </c>
      <c r="K67" s="5" t="s">
        <v>167</v>
      </c>
      <c r="L67" s="5" t="s">
        <v>168</v>
      </c>
      <c r="M67" s="8">
        <v>12713</v>
      </c>
      <c r="N67" s="5" t="s">
        <v>169</v>
      </c>
    </row>
    <row r="68" spans="1:14" ht="26.4" x14ac:dyDescent="0.3">
      <c r="A68" s="1"/>
      <c r="B68" s="5" t="s">
        <v>86</v>
      </c>
      <c r="C68" s="5" t="s">
        <v>376</v>
      </c>
      <c r="D68" s="5" t="s">
        <v>377</v>
      </c>
      <c r="E68" s="4" t="s">
        <v>162</v>
      </c>
      <c r="F68" s="4" t="s">
        <v>163</v>
      </c>
      <c r="G68" s="6" t="s">
        <v>378</v>
      </c>
      <c r="H68" s="8">
        <v>0</v>
      </c>
      <c r="I68" s="5" t="s">
        <v>165</v>
      </c>
      <c r="J68" s="5" t="s">
        <v>166</v>
      </c>
      <c r="K68" s="5" t="s">
        <v>167</v>
      </c>
      <c r="L68" s="5" t="s">
        <v>168</v>
      </c>
      <c r="M68" s="8">
        <v>12710</v>
      </c>
      <c r="N68" s="5" t="s">
        <v>187</v>
      </c>
    </row>
    <row r="69" spans="1:14" x14ac:dyDescent="0.3">
      <c r="A69" s="1"/>
      <c r="B69" s="5" t="s">
        <v>86</v>
      </c>
      <c r="C69" s="5" t="s">
        <v>379</v>
      </c>
      <c r="D69" s="5" t="s">
        <v>380</v>
      </c>
      <c r="E69" s="4" t="s">
        <v>162</v>
      </c>
      <c r="F69" s="4" t="s">
        <v>381</v>
      </c>
      <c r="G69" s="6" t="s">
        <v>382</v>
      </c>
      <c r="H69" s="8">
        <v>0</v>
      </c>
      <c r="I69" s="5" t="s">
        <v>165</v>
      </c>
      <c r="J69" s="5" t="s">
        <v>166</v>
      </c>
      <c r="K69" s="5" t="s">
        <v>167</v>
      </c>
      <c r="L69" s="5" t="s">
        <v>168</v>
      </c>
      <c r="M69" s="8">
        <v>24781</v>
      </c>
      <c r="N69" s="5" t="s">
        <v>187</v>
      </c>
    </row>
    <row r="70" spans="1:14" ht="26.4" x14ac:dyDescent="0.3">
      <c r="A70" s="1"/>
      <c r="B70" s="5" t="s">
        <v>383</v>
      </c>
      <c r="C70" s="5" t="s">
        <v>384</v>
      </c>
      <c r="D70" s="5" t="s">
        <v>385</v>
      </c>
      <c r="E70" s="4" t="s">
        <v>162</v>
      </c>
      <c r="F70" s="4" t="s">
        <v>163</v>
      </c>
      <c r="G70" s="6" t="s">
        <v>386</v>
      </c>
      <c r="H70" s="8">
        <v>0</v>
      </c>
      <c r="I70" s="5" t="s">
        <v>165</v>
      </c>
      <c r="J70" s="5" t="s">
        <v>186</v>
      </c>
      <c r="K70" s="5" t="s">
        <v>167</v>
      </c>
      <c r="L70" s="5" t="s">
        <v>175</v>
      </c>
      <c r="M70" s="8">
        <v>679</v>
      </c>
      <c r="N70" s="5" t="s">
        <v>187</v>
      </c>
    </row>
    <row r="71" spans="1:14" x14ac:dyDescent="0.3">
      <c r="A71" s="1"/>
      <c r="B71" s="5" t="s">
        <v>387</v>
      </c>
      <c r="C71" s="5" t="s">
        <v>388</v>
      </c>
      <c r="D71" s="5" t="s">
        <v>389</v>
      </c>
      <c r="E71" s="4" t="s">
        <v>390</v>
      </c>
      <c r="F71" s="4" t="s">
        <v>391</v>
      </c>
      <c r="G71" s="6" t="s">
        <v>392</v>
      </c>
      <c r="H71" s="8">
        <v>0</v>
      </c>
      <c r="I71" s="5" t="s">
        <v>165</v>
      </c>
      <c r="J71" s="5" t="s">
        <v>166</v>
      </c>
      <c r="K71" s="5" t="s">
        <v>167</v>
      </c>
      <c r="L71" s="5" t="s">
        <v>203</v>
      </c>
      <c r="M71" s="8">
        <v>301</v>
      </c>
      <c r="N71" s="5" t="s">
        <v>187</v>
      </c>
    </row>
    <row r="72" spans="1:14" ht="26.4" x14ac:dyDescent="0.3">
      <c r="A72" s="1"/>
      <c r="B72" s="5" t="s">
        <v>387</v>
      </c>
      <c r="C72" s="5" t="s">
        <v>393</v>
      </c>
      <c r="D72" s="5" t="s">
        <v>394</v>
      </c>
      <c r="E72" s="4" t="s">
        <v>395</v>
      </c>
      <c r="F72" s="4" t="s">
        <v>163</v>
      </c>
      <c r="G72" s="6" t="s">
        <v>396</v>
      </c>
      <c r="H72" s="8">
        <v>0</v>
      </c>
      <c r="I72" s="5" t="s">
        <v>165</v>
      </c>
      <c r="J72" s="5" t="s">
        <v>166</v>
      </c>
      <c r="K72" s="5" t="s">
        <v>167</v>
      </c>
      <c r="L72" s="5" t="s">
        <v>203</v>
      </c>
      <c r="M72" s="8">
        <v>598</v>
      </c>
      <c r="N72" s="5" t="s">
        <v>187</v>
      </c>
    </row>
    <row r="73" spans="1:14" x14ac:dyDescent="0.3">
      <c r="A73" s="1"/>
      <c r="B73" s="5" t="s">
        <v>397</v>
      </c>
      <c r="C73" s="5" t="s">
        <v>398</v>
      </c>
      <c r="D73" s="5" t="s">
        <v>399</v>
      </c>
      <c r="E73" s="4" t="s">
        <v>162</v>
      </c>
      <c r="F73" s="4" t="s">
        <v>163</v>
      </c>
      <c r="G73" s="6" t="s">
        <v>400</v>
      </c>
      <c r="H73" s="8">
        <v>0</v>
      </c>
      <c r="I73" s="5" t="s">
        <v>165</v>
      </c>
      <c r="J73" s="5" t="s">
        <v>166</v>
      </c>
      <c r="K73" s="5" t="s">
        <v>167</v>
      </c>
      <c r="L73" s="5" t="s">
        <v>175</v>
      </c>
      <c r="M73" s="8">
        <v>8834</v>
      </c>
      <c r="N73" s="5" t="s">
        <v>187</v>
      </c>
    </row>
    <row r="74" spans="1:14" ht="52.8" x14ac:dyDescent="0.3">
      <c r="A74" s="1"/>
      <c r="B74" s="5" t="s">
        <v>397</v>
      </c>
      <c r="C74" s="5" t="s">
        <v>401</v>
      </c>
      <c r="D74" s="5" t="s">
        <v>402</v>
      </c>
      <c r="E74" s="4" t="s">
        <v>260</v>
      </c>
      <c r="F74" s="4" t="s">
        <v>403</v>
      </c>
      <c r="G74" s="6" t="s">
        <v>404</v>
      </c>
      <c r="H74" s="8">
        <v>0</v>
      </c>
      <c r="I74" s="5" t="s">
        <v>165</v>
      </c>
      <c r="J74" s="5" t="s">
        <v>166</v>
      </c>
      <c r="K74" s="5" t="s">
        <v>167</v>
      </c>
      <c r="L74" s="5" t="s">
        <v>168</v>
      </c>
      <c r="M74" s="8">
        <v>8033</v>
      </c>
      <c r="N74" s="5" t="s">
        <v>187</v>
      </c>
    </row>
    <row r="75" spans="1:14" ht="26.4" x14ac:dyDescent="0.3">
      <c r="A75" s="1"/>
      <c r="B75" s="5" t="s">
        <v>397</v>
      </c>
      <c r="C75" s="5" t="s">
        <v>401</v>
      </c>
      <c r="D75" s="5" t="s">
        <v>405</v>
      </c>
      <c r="E75" s="4" t="s">
        <v>260</v>
      </c>
      <c r="F75" s="4" t="s">
        <v>163</v>
      </c>
      <c r="G75" s="6" t="s">
        <v>406</v>
      </c>
      <c r="H75" s="8">
        <v>0</v>
      </c>
      <c r="I75" s="5" t="s">
        <v>165</v>
      </c>
      <c r="J75" s="5" t="s">
        <v>166</v>
      </c>
      <c r="K75" s="5" t="s">
        <v>167</v>
      </c>
      <c r="L75" s="5" t="s">
        <v>168</v>
      </c>
      <c r="M75" s="8">
        <v>8462</v>
      </c>
      <c r="N75" s="5" t="s">
        <v>187</v>
      </c>
    </row>
    <row r="76" spans="1:14" ht="26.4" x14ac:dyDescent="0.3">
      <c r="A76" s="1"/>
      <c r="B76" s="5" t="s">
        <v>407</v>
      </c>
      <c r="C76" s="5" t="s">
        <v>367</v>
      </c>
      <c r="D76" s="5" t="s">
        <v>408</v>
      </c>
      <c r="E76" s="4" t="s">
        <v>409</v>
      </c>
      <c r="F76" s="4" t="s">
        <v>410</v>
      </c>
      <c r="G76" s="6" t="s">
        <v>411</v>
      </c>
      <c r="H76" s="8">
        <v>0</v>
      </c>
      <c r="I76" s="5" t="s">
        <v>165</v>
      </c>
      <c r="J76" s="5" t="s">
        <v>166</v>
      </c>
      <c r="K76" s="5" t="s">
        <v>167</v>
      </c>
      <c r="L76" s="5" t="s">
        <v>168</v>
      </c>
      <c r="M76" s="8">
        <v>15193</v>
      </c>
      <c r="N76" s="5" t="s">
        <v>187</v>
      </c>
    </row>
    <row r="77" spans="1:14" ht="26.4" x14ac:dyDescent="0.3">
      <c r="A77" s="1"/>
      <c r="B77" s="5" t="s">
        <v>407</v>
      </c>
      <c r="C77" s="5" t="s">
        <v>367</v>
      </c>
      <c r="D77" s="5" t="s">
        <v>412</v>
      </c>
      <c r="E77" s="4" t="s">
        <v>409</v>
      </c>
      <c r="F77" s="4" t="s">
        <v>410</v>
      </c>
      <c r="G77" s="6" t="s">
        <v>413</v>
      </c>
      <c r="H77" s="8">
        <v>0</v>
      </c>
      <c r="I77" s="5" t="s">
        <v>165</v>
      </c>
      <c r="J77" s="5" t="s">
        <v>166</v>
      </c>
      <c r="K77" s="5" t="s">
        <v>167</v>
      </c>
      <c r="L77" s="5" t="s">
        <v>168</v>
      </c>
      <c r="M77" s="8">
        <v>14980</v>
      </c>
      <c r="N77" s="5" t="s">
        <v>187</v>
      </c>
    </row>
    <row r="78" spans="1:14" x14ac:dyDescent="0.3">
      <c r="A78" s="1"/>
      <c r="B78" s="5" t="s">
        <v>407</v>
      </c>
      <c r="C78" s="5" t="s">
        <v>367</v>
      </c>
      <c r="D78" s="5" t="s">
        <v>414</v>
      </c>
      <c r="E78" s="4" t="s">
        <v>415</v>
      </c>
      <c r="F78" s="4" t="s">
        <v>416</v>
      </c>
      <c r="G78" s="6" t="s">
        <v>417</v>
      </c>
      <c r="H78" s="8">
        <v>0</v>
      </c>
      <c r="I78" s="5" t="s">
        <v>165</v>
      </c>
      <c r="J78" s="5" t="s">
        <v>166</v>
      </c>
      <c r="K78" s="5" t="s">
        <v>167</v>
      </c>
      <c r="L78" s="5" t="s">
        <v>168</v>
      </c>
      <c r="M78" s="8">
        <v>15142</v>
      </c>
      <c r="N78" s="5" t="s">
        <v>187</v>
      </c>
    </row>
    <row r="79" spans="1:14" x14ac:dyDescent="0.3">
      <c r="A79" s="1"/>
      <c r="B79" s="5" t="s">
        <v>108</v>
      </c>
      <c r="C79" s="5" t="s">
        <v>418</v>
      </c>
      <c r="D79" s="5" t="s">
        <v>77</v>
      </c>
      <c r="E79" s="4" t="s">
        <v>419</v>
      </c>
      <c r="F79" s="4" t="s">
        <v>163</v>
      </c>
      <c r="G79" s="6" t="s">
        <v>420</v>
      </c>
      <c r="H79" s="8">
        <v>15</v>
      </c>
      <c r="I79" s="5" t="s">
        <v>165</v>
      </c>
      <c r="J79" s="5" t="s">
        <v>166</v>
      </c>
      <c r="K79" s="5" t="s">
        <v>167</v>
      </c>
      <c r="L79" s="5" t="s">
        <v>168</v>
      </c>
      <c r="M79" s="8">
        <v>20</v>
      </c>
      <c r="N79" s="5" t="s">
        <v>169</v>
      </c>
    </row>
    <row r="80" spans="1:14" x14ac:dyDescent="0.3">
      <c r="A80" s="1"/>
      <c r="B80" s="5" t="s">
        <v>108</v>
      </c>
      <c r="C80" s="5" t="s">
        <v>418</v>
      </c>
      <c r="D80" s="5" t="s">
        <v>307</v>
      </c>
      <c r="E80" s="4" t="s">
        <v>421</v>
      </c>
      <c r="F80" s="4" t="s">
        <v>163</v>
      </c>
      <c r="G80" s="6" t="s">
        <v>420</v>
      </c>
      <c r="H80" s="8">
        <v>15</v>
      </c>
      <c r="I80" s="5" t="s">
        <v>165</v>
      </c>
      <c r="J80" s="5" t="s">
        <v>166</v>
      </c>
      <c r="K80" s="5" t="s">
        <v>167</v>
      </c>
      <c r="L80" s="5" t="s">
        <v>168</v>
      </c>
      <c r="M80" s="8">
        <v>19</v>
      </c>
      <c r="N80" s="5" t="s">
        <v>169</v>
      </c>
    </row>
    <row r="81" spans="1:14" x14ac:dyDescent="0.3">
      <c r="A81" s="1"/>
      <c r="B81" s="5" t="s">
        <v>108</v>
      </c>
      <c r="C81" s="5" t="s">
        <v>418</v>
      </c>
      <c r="D81" s="5" t="s">
        <v>307</v>
      </c>
      <c r="E81" s="4" t="s">
        <v>421</v>
      </c>
      <c r="F81" s="4" t="s">
        <v>163</v>
      </c>
      <c r="G81" s="6" t="s">
        <v>422</v>
      </c>
      <c r="H81" s="8">
        <v>15</v>
      </c>
      <c r="I81" s="5" t="s">
        <v>165</v>
      </c>
      <c r="J81" s="5" t="s">
        <v>166</v>
      </c>
      <c r="K81" s="5" t="s">
        <v>167</v>
      </c>
      <c r="L81" s="5" t="s">
        <v>168</v>
      </c>
      <c r="M81" s="8">
        <v>19</v>
      </c>
      <c r="N81" s="5" t="s">
        <v>169</v>
      </c>
    </row>
    <row r="82" spans="1:14" x14ac:dyDescent="0.3">
      <c r="A82" s="1"/>
      <c r="B82" s="5" t="s">
        <v>108</v>
      </c>
      <c r="C82" s="5" t="s">
        <v>418</v>
      </c>
      <c r="D82" s="5" t="s">
        <v>111</v>
      </c>
      <c r="E82" s="4" t="s">
        <v>423</v>
      </c>
      <c r="F82" s="4" t="s">
        <v>163</v>
      </c>
      <c r="G82" s="6" t="s">
        <v>420</v>
      </c>
      <c r="H82" s="8">
        <v>15</v>
      </c>
      <c r="I82" s="5" t="s">
        <v>165</v>
      </c>
      <c r="J82" s="5" t="s">
        <v>166</v>
      </c>
      <c r="K82" s="5" t="s">
        <v>167</v>
      </c>
      <c r="L82" s="5" t="s">
        <v>168</v>
      </c>
      <c r="M82" s="8">
        <v>18</v>
      </c>
      <c r="N82" s="5" t="s">
        <v>169</v>
      </c>
    </row>
    <row r="83" spans="1:14" x14ac:dyDescent="0.3">
      <c r="A83" s="1"/>
      <c r="B83" s="5" t="s">
        <v>108</v>
      </c>
      <c r="C83" s="5" t="s">
        <v>424</v>
      </c>
      <c r="D83" s="5" t="s">
        <v>425</v>
      </c>
      <c r="E83" s="4" t="s">
        <v>162</v>
      </c>
      <c r="F83" s="4" t="s">
        <v>163</v>
      </c>
      <c r="G83" s="6" t="s">
        <v>426</v>
      </c>
      <c r="H83" s="8">
        <v>150</v>
      </c>
      <c r="I83" s="5" t="s">
        <v>165</v>
      </c>
      <c r="J83" s="5" t="s">
        <v>166</v>
      </c>
      <c r="K83" s="5" t="s">
        <v>167</v>
      </c>
      <c r="L83" s="5" t="s">
        <v>168</v>
      </c>
      <c r="M83" s="8">
        <v>11447</v>
      </c>
      <c r="N83" s="5" t="s">
        <v>187</v>
      </c>
    </row>
    <row r="84" spans="1:14" x14ac:dyDescent="0.3">
      <c r="A84" s="1"/>
      <c r="B84" s="5" t="s">
        <v>108</v>
      </c>
      <c r="C84" s="5" t="s">
        <v>424</v>
      </c>
      <c r="D84" s="5" t="s">
        <v>427</v>
      </c>
      <c r="E84" s="4" t="s">
        <v>162</v>
      </c>
      <c r="F84" s="4" t="s">
        <v>163</v>
      </c>
      <c r="G84" s="6" t="s">
        <v>428</v>
      </c>
      <c r="H84" s="8">
        <v>150</v>
      </c>
      <c r="I84" s="5" t="s">
        <v>165</v>
      </c>
      <c r="J84" s="5" t="s">
        <v>166</v>
      </c>
      <c r="K84" s="5" t="s">
        <v>167</v>
      </c>
      <c r="L84" s="5" t="s">
        <v>168</v>
      </c>
      <c r="M84" s="8">
        <v>196</v>
      </c>
      <c r="N84" s="5" t="s">
        <v>169</v>
      </c>
    </row>
    <row r="85" spans="1:14" x14ac:dyDescent="0.3">
      <c r="A85" s="1"/>
      <c r="B85" s="5" t="s">
        <v>108</v>
      </c>
      <c r="C85" s="5" t="s">
        <v>424</v>
      </c>
      <c r="D85" s="5" t="s">
        <v>427</v>
      </c>
      <c r="E85" s="4" t="s">
        <v>162</v>
      </c>
      <c r="F85" s="4" t="s">
        <v>163</v>
      </c>
      <c r="G85" s="6" t="s">
        <v>426</v>
      </c>
      <c r="H85" s="8">
        <v>150</v>
      </c>
      <c r="I85" s="5" t="s">
        <v>165</v>
      </c>
      <c r="J85" s="5" t="s">
        <v>166</v>
      </c>
      <c r="K85" s="5" t="s">
        <v>167</v>
      </c>
      <c r="L85" s="5" t="s">
        <v>168</v>
      </c>
      <c r="M85" s="8">
        <v>196</v>
      </c>
      <c r="N85" s="5" t="s">
        <v>169</v>
      </c>
    </row>
    <row r="86" spans="1:14" x14ac:dyDescent="0.3">
      <c r="A86" s="1"/>
      <c r="B86" s="5" t="s">
        <v>429</v>
      </c>
      <c r="C86" s="5" t="s">
        <v>430</v>
      </c>
      <c r="D86" s="5" t="s">
        <v>307</v>
      </c>
      <c r="E86" s="4" t="s">
        <v>431</v>
      </c>
      <c r="F86" s="4" t="s">
        <v>432</v>
      </c>
      <c r="G86" s="6" t="s">
        <v>433</v>
      </c>
      <c r="H86" s="8">
        <v>1.5</v>
      </c>
      <c r="I86" s="5" t="s">
        <v>165</v>
      </c>
      <c r="J86" s="5" t="s">
        <v>166</v>
      </c>
      <c r="K86" s="5" t="s">
        <v>167</v>
      </c>
      <c r="L86" s="5" t="s">
        <v>168</v>
      </c>
      <c r="M86" s="8">
        <v>13300</v>
      </c>
      <c r="N86" s="5" t="s">
        <v>169</v>
      </c>
    </row>
    <row r="87" spans="1:14" x14ac:dyDescent="0.3">
      <c r="A87" s="1"/>
      <c r="B87" s="5" t="s">
        <v>434</v>
      </c>
      <c r="C87" s="5" t="s">
        <v>435</v>
      </c>
      <c r="D87" s="5" t="s">
        <v>436</v>
      </c>
      <c r="E87" s="4" t="s">
        <v>437</v>
      </c>
      <c r="F87" s="4" t="s">
        <v>438</v>
      </c>
      <c r="G87" s="6" t="s">
        <v>439</v>
      </c>
      <c r="H87" s="8">
        <v>0</v>
      </c>
      <c r="I87" s="5" t="s">
        <v>165</v>
      </c>
      <c r="J87" s="5" t="s">
        <v>166</v>
      </c>
      <c r="K87" s="5" t="s">
        <v>167</v>
      </c>
      <c r="L87" s="5" t="s">
        <v>168</v>
      </c>
      <c r="M87" s="8">
        <v>13645</v>
      </c>
      <c r="N87" s="5" t="s">
        <v>187</v>
      </c>
    </row>
    <row r="88" spans="1:14" x14ac:dyDescent="0.3">
      <c r="A88" s="1"/>
      <c r="B88" s="5" t="s">
        <v>440</v>
      </c>
      <c r="C88" s="5" t="s">
        <v>441</v>
      </c>
      <c r="D88" s="5" t="s">
        <v>442</v>
      </c>
      <c r="E88" s="4" t="s">
        <v>443</v>
      </c>
      <c r="F88" s="4" t="s">
        <v>261</v>
      </c>
      <c r="G88" s="6" t="s">
        <v>444</v>
      </c>
      <c r="H88" s="8">
        <v>0</v>
      </c>
      <c r="I88" s="5" t="s">
        <v>165</v>
      </c>
      <c r="J88" s="5" t="s">
        <v>186</v>
      </c>
      <c r="K88" s="5" t="s">
        <v>167</v>
      </c>
      <c r="L88" s="5" t="s">
        <v>228</v>
      </c>
      <c r="M88" s="8">
        <v>26758</v>
      </c>
      <c r="N88" s="5" t="s">
        <v>187</v>
      </c>
    </row>
    <row r="89" spans="1:14" x14ac:dyDescent="0.3">
      <c r="A89" s="1"/>
      <c r="B89" s="5" t="s">
        <v>440</v>
      </c>
      <c r="C89" s="5" t="s">
        <v>441</v>
      </c>
      <c r="D89" s="5" t="s">
        <v>445</v>
      </c>
      <c r="E89" s="4" t="s">
        <v>443</v>
      </c>
      <c r="F89" s="4" t="s">
        <v>261</v>
      </c>
      <c r="G89" s="6" t="s">
        <v>446</v>
      </c>
      <c r="H89" s="8">
        <v>0</v>
      </c>
      <c r="I89" s="5" t="s">
        <v>165</v>
      </c>
      <c r="J89" s="5" t="s">
        <v>186</v>
      </c>
      <c r="K89" s="5" t="s">
        <v>167</v>
      </c>
      <c r="L89" s="5" t="s">
        <v>228</v>
      </c>
      <c r="M89" s="8">
        <v>26759</v>
      </c>
      <c r="N89" s="5" t="s">
        <v>187</v>
      </c>
    </row>
    <row r="90" spans="1:14" x14ac:dyDescent="0.3">
      <c r="A90" s="1"/>
      <c r="B90" s="5" t="s">
        <v>440</v>
      </c>
      <c r="C90" s="5" t="s">
        <v>441</v>
      </c>
      <c r="D90" s="5" t="s">
        <v>447</v>
      </c>
      <c r="E90" s="4" t="s">
        <v>443</v>
      </c>
      <c r="F90" s="4" t="s">
        <v>261</v>
      </c>
      <c r="G90" s="6" t="s">
        <v>448</v>
      </c>
      <c r="H90" s="8">
        <v>0</v>
      </c>
      <c r="I90" s="5" t="s">
        <v>165</v>
      </c>
      <c r="J90" s="5" t="s">
        <v>186</v>
      </c>
      <c r="K90" s="5" t="s">
        <v>167</v>
      </c>
      <c r="L90" s="5" t="s">
        <v>228</v>
      </c>
      <c r="M90" s="8">
        <v>26756</v>
      </c>
      <c r="N90" s="5" t="s">
        <v>187</v>
      </c>
    </row>
    <row r="91" spans="1:14" x14ac:dyDescent="0.3">
      <c r="A91" s="1"/>
      <c r="B91" s="5" t="s">
        <v>440</v>
      </c>
      <c r="C91" s="5" t="s">
        <v>441</v>
      </c>
      <c r="D91" s="5" t="s">
        <v>449</v>
      </c>
      <c r="E91" s="4" t="s">
        <v>443</v>
      </c>
      <c r="F91" s="4" t="s">
        <v>261</v>
      </c>
      <c r="G91" s="6" t="s">
        <v>450</v>
      </c>
      <c r="H91" s="8">
        <v>0</v>
      </c>
      <c r="I91" s="5" t="s">
        <v>165</v>
      </c>
      <c r="J91" s="5" t="s">
        <v>166</v>
      </c>
      <c r="K91" s="5" t="s">
        <v>167</v>
      </c>
      <c r="L91" s="5" t="s">
        <v>228</v>
      </c>
      <c r="M91" s="8">
        <v>26805</v>
      </c>
      <c r="N91" s="5" t="s">
        <v>187</v>
      </c>
    </row>
    <row r="92" spans="1:14" x14ac:dyDescent="0.3">
      <c r="A92" s="1"/>
      <c r="B92" s="5" t="s">
        <v>440</v>
      </c>
      <c r="C92" s="5" t="s">
        <v>441</v>
      </c>
      <c r="D92" s="5" t="s">
        <v>449</v>
      </c>
      <c r="E92" s="4" t="s">
        <v>443</v>
      </c>
      <c r="F92" s="4" t="s">
        <v>261</v>
      </c>
      <c r="G92" s="6" t="s">
        <v>451</v>
      </c>
      <c r="H92" s="8">
        <v>0</v>
      </c>
      <c r="I92" s="5" t="s">
        <v>165</v>
      </c>
      <c r="J92" s="5" t="s">
        <v>186</v>
      </c>
      <c r="K92" s="5" t="s">
        <v>167</v>
      </c>
      <c r="L92" s="5" t="s">
        <v>228</v>
      </c>
      <c r="M92" s="8">
        <v>26805</v>
      </c>
      <c r="N92" s="5" t="s">
        <v>187</v>
      </c>
    </row>
    <row r="93" spans="1:14" x14ac:dyDescent="0.3">
      <c r="A93" s="1"/>
      <c r="B93" s="5" t="s">
        <v>440</v>
      </c>
      <c r="C93" s="5" t="s">
        <v>441</v>
      </c>
      <c r="D93" s="5" t="s">
        <v>452</v>
      </c>
      <c r="E93" s="4" t="s">
        <v>443</v>
      </c>
      <c r="F93" s="4" t="s">
        <v>261</v>
      </c>
      <c r="G93" s="6" t="s">
        <v>453</v>
      </c>
      <c r="H93" s="8">
        <v>0</v>
      </c>
      <c r="I93" s="5" t="s">
        <v>165</v>
      </c>
      <c r="J93" s="5" t="s">
        <v>186</v>
      </c>
      <c r="K93" s="5" t="s">
        <v>167</v>
      </c>
      <c r="L93" s="5" t="s">
        <v>228</v>
      </c>
      <c r="M93" s="8">
        <v>26782</v>
      </c>
      <c r="N93" s="5" t="s">
        <v>187</v>
      </c>
    </row>
    <row r="94" spans="1:14" x14ac:dyDescent="0.3">
      <c r="A94" s="1"/>
      <c r="B94" s="5" t="s">
        <v>440</v>
      </c>
      <c r="C94" s="5" t="s">
        <v>441</v>
      </c>
      <c r="D94" s="5" t="s">
        <v>454</v>
      </c>
      <c r="E94" s="4" t="s">
        <v>443</v>
      </c>
      <c r="F94" s="4" t="s">
        <v>261</v>
      </c>
      <c r="G94" s="6" t="s">
        <v>455</v>
      </c>
      <c r="H94" s="8">
        <v>0</v>
      </c>
      <c r="I94" s="5" t="s">
        <v>165</v>
      </c>
      <c r="J94" s="5" t="s">
        <v>186</v>
      </c>
      <c r="K94" s="5" t="s">
        <v>167</v>
      </c>
      <c r="L94" s="5" t="s">
        <v>228</v>
      </c>
      <c r="M94" s="8">
        <v>26795</v>
      </c>
      <c r="N94" s="5" t="s">
        <v>187</v>
      </c>
    </row>
    <row r="95" spans="1:14" x14ac:dyDescent="0.3">
      <c r="A95" s="1"/>
      <c r="B95" s="5" t="s">
        <v>440</v>
      </c>
      <c r="C95" s="5" t="s">
        <v>441</v>
      </c>
      <c r="D95" s="5" t="s">
        <v>456</v>
      </c>
      <c r="E95" s="4" t="s">
        <v>443</v>
      </c>
      <c r="F95" s="4" t="s">
        <v>261</v>
      </c>
      <c r="G95" s="6" t="s">
        <v>457</v>
      </c>
      <c r="H95" s="8">
        <v>0</v>
      </c>
      <c r="I95" s="5" t="s">
        <v>165</v>
      </c>
      <c r="J95" s="5" t="s">
        <v>186</v>
      </c>
      <c r="K95" s="5" t="s">
        <v>167</v>
      </c>
      <c r="L95" s="5" t="s">
        <v>228</v>
      </c>
      <c r="M95" s="8">
        <v>26793</v>
      </c>
      <c r="N95" s="5" t="s">
        <v>187</v>
      </c>
    </row>
    <row r="96" spans="1:14" x14ac:dyDescent="0.3">
      <c r="A96" s="1"/>
      <c r="B96" s="5" t="s">
        <v>440</v>
      </c>
      <c r="C96" s="5" t="s">
        <v>441</v>
      </c>
      <c r="D96" s="5" t="s">
        <v>458</v>
      </c>
      <c r="E96" s="4" t="s">
        <v>443</v>
      </c>
      <c r="F96" s="4" t="s">
        <v>261</v>
      </c>
      <c r="G96" s="6" t="s">
        <v>459</v>
      </c>
      <c r="H96" s="8">
        <v>0</v>
      </c>
      <c r="I96" s="5" t="s">
        <v>165</v>
      </c>
      <c r="J96" s="5" t="s">
        <v>186</v>
      </c>
      <c r="K96" s="5" t="s">
        <v>167</v>
      </c>
      <c r="L96" s="5" t="s">
        <v>228</v>
      </c>
      <c r="M96" s="8">
        <v>26750</v>
      </c>
      <c r="N96" s="5" t="s">
        <v>187</v>
      </c>
    </row>
    <row r="97" spans="1:14" x14ac:dyDescent="0.3">
      <c r="A97" s="1"/>
      <c r="B97" s="5" t="s">
        <v>440</v>
      </c>
      <c r="C97" s="5" t="s">
        <v>441</v>
      </c>
      <c r="D97" s="5" t="s">
        <v>460</v>
      </c>
      <c r="E97" s="4" t="s">
        <v>443</v>
      </c>
      <c r="F97" s="4" t="s">
        <v>261</v>
      </c>
      <c r="G97" s="6" t="s">
        <v>461</v>
      </c>
      <c r="H97" s="8">
        <v>0</v>
      </c>
      <c r="I97" s="5" t="s">
        <v>165</v>
      </c>
      <c r="J97" s="5" t="s">
        <v>186</v>
      </c>
      <c r="K97" s="5" t="s">
        <v>167</v>
      </c>
      <c r="L97" s="5" t="s">
        <v>228</v>
      </c>
      <c r="M97" s="8">
        <v>26753</v>
      </c>
      <c r="N97" s="5" t="s">
        <v>187</v>
      </c>
    </row>
    <row r="98" spans="1:14" x14ac:dyDescent="0.3">
      <c r="A98" s="1"/>
      <c r="B98" s="5" t="s">
        <v>440</v>
      </c>
      <c r="C98" s="5" t="s">
        <v>441</v>
      </c>
      <c r="D98" s="5" t="s">
        <v>462</v>
      </c>
      <c r="E98" s="4" t="s">
        <v>443</v>
      </c>
      <c r="F98" s="4" t="s">
        <v>261</v>
      </c>
      <c r="G98" s="6" t="s">
        <v>446</v>
      </c>
      <c r="H98" s="8">
        <v>0</v>
      </c>
      <c r="I98" s="5" t="s">
        <v>165</v>
      </c>
      <c r="J98" s="5" t="s">
        <v>186</v>
      </c>
      <c r="K98" s="5" t="s">
        <v>167</v>
      </c>
      <c r="L98" s="5" t="s">
        <v>228</v>
      </c>
      <c r="M98" s="8">
        <v>26754</v>
      </c>
      <c r="N98" s="5" t="s">
        <v>187</v>
      </c>
    </row>
    <row r="99" spans="1:14" x14ac:dyDescent="0.3">
      <c r="A99" s="1"/>
      <c r="B99" s="5" t="s">
        <v>440</v>
      </c>
      <c r="C99" s="5" t="s">
        <v>463</v>
      </c>
      <c r="D99" s="5" t="s">
        <v>447</v>
      </c>
      <c r="E99" s="4" t="s">
        <v>443</v>
      </c>
      <c r="F99" s="4" t="s">
        <v>261</v>
      </c>
      <c r="G99" s="6" t="s">
        <v>448</v>
      </c>
      <c r="H99" s="8">
        <v>0</v>
      </c>
      <c r="I99" s="5" t="s">
        <v>165</v>
      </c>
      <c r="J99" s="5" t="s">
        <v>186</v>
      </c>
      <c r="K99" s="5" t="s">
        <v>167</v>
      </c>
      <c r="L99" s="5" t="s">
        <v>228</v>
      </c>
      <c r="M99" s="8">
        <v>26755</v>
      </c>
      <c r="N99" s="5" t="s">
        <v>187</v>
      </c>
    </row>
    <row r="100" spans="1:14" x14ac:dyDescent="0.3">
      <c r="A100" s="1"/>
      <c r="B100" s="5" t="s">
        <v>440</v>
      </c>
      <c r="C100" s="5" t="s">
        <v>464</v>
      </c>
      <c r="D100" s="5" t="s">
        <v>465</v>
      </c>
      <c r="E100" s="4" t="s">
        <v>443</v>
      </c>
      <c r="F100" s="4" t="s">
        <v>261</v>
      </c>
      <c r="G100" s="6" t="s">
        <v>466</v>
      </c>
      <c r="H100" s="8">
        <v>0</v>
      </c>
      <c r="I100" s="5" t="s">
        <v>165</v>
      </c>
      <c r="J100" s="5" t="s">
        <v>186</v>
      </c>
      <c r="K100" s="5" t="s">
        <v>167</v>
      </c>
      <c r="L100" s="5" t="s">
        <v>228</v>
      </c>
      <c r="M100" s="8">
        <v>26751</v>
      </c>
      <c r="N100" s="5" t="s">
        <v>187</v>
      </c>
    </row>
    <row r="101" spans="1:14" x14ac:dyDescent="0.3">
      <c r="A101" s="1"/>
      <c r="B101" s="5" t="s">
        <v>440</v>
      </c>
      <c r="C101" s="5" t="s">
        <v>464</v>
      </c>
      <c r="D101" s="5" t="s">
        <v>465</v>
      </c>
      <c r="E101" s="4" t="s">
        <v>443</v>
      </c>
      <c r="F101" s="4" t="s">
        <v>261</v>
      </c>
      <c r="G101" s="6" t="s">
        <v>467</v>
      </c>
      <c r="H101" s="8">
        <v>0</v>
      </c>
      <c r="I101" s="5" t="s">
        <v>165</v>
      </c>
      <c r="J101" s="5" t="s">
        <v>186</v>
      </c>
      <c r="K101" s="5" t="s">
        <v>167</v>
      </c>
      <c r="L101" s="5" t="s">
        <v>228</v>
      </c>
      <c r="M101" s="8">
        <v>26751</v>
      </c>
      <c r="N101" s="5" t="s">
        <v>187</v>
      </c>
    </row>
    <row r="102" spans="1:14" ht="26.4" x14ac:dyDescent="0.3">
      <c r="A102" s="1"/>
      <c r="B102" s="5" t="s">
        <v>30</v>
      </c>
      <c r="C102" s="5" t="s">
        <v>468</v>
      </c>
      <c r="D102" s="5" t="s">
        <v>469</v>
      </c>
      <c r="E102" s="4" t="s">
        <v>162</v>
      </c>
      <c r="F102" s="4" t="s">
        <v>163</v>
      </c>
      <c r="G102" s="6" t="s">
        <v>470</v>
      </c>
      <c r="H102" s="8">
        <v>0</v>
      </c>
      <c r="I102" s="5" t="s">
        <v>165</v>
      </c>
      <c r="J102" s="5" t="s">
        <v>186</v>
      </c>
      <c r="K102" s="5" t="s">
        <v>167</v>
      </c>
      <c r="L102" s="5" t="s">
        <v>175</v>
      </c>
      <c r="M102" s="8">
        <v>24124</v>
      </c>
      <c r="N102" s="5" t="s">
        <v>187</v>
      </c>
    </row>
    <row r="103" spans="1:14" x14ac:dyDescent="0.3">
      <c r="A103" s="1"/>
      <c r="B103" s="5" t="s">
        <v>30</v>
      </c>
      <c r="C103" s="5" t="s">
        <v>471</v>
      </c>
      <c r="D103" s="5" t="s">
        <v>472</v>
      </c>
      <c r="E103" s="4" t="s">
        <v>162</v>
      </c>
      <c r="F103" s="4" t="s">
        <v>163</v>
      </c>
      <c r="G103" s="6" t="s">
        <v>473</v>
      </c>
      <c r="H103" s="8">
        <v>0</v>
      </c>
      <c r="I103" s="5" t="s">
        <v>165</v>
      </c>
      <c r="J103" s="5" t="s">
        <v>166</v>
      </c>
      <c r="K103" s="5" t="s">
        <v>167</v>
      </c>
      <c r="L103" s="5" t="s">
        <v>175</v>
      </c>
      <c r="M103" s="8">
        <v>352</v>
      </c>
      <c r="N103" s="5" t="s">
        <v>187</v>
      </c>
    </row>
    <row r="104" spans="1:14" ht="66" x14ac:dyDescent="0.3">
      <c r="A104" s="1"/>
      <c r="B104" s="5" t="s">
        <v>30</v>
      </c>
      <c r="C104" s="5" t="s">
        <v>471</v>
      </c>
      <c r="D104" s="5" t="s">
        <v>474</v>
      </c>
      <c r="E104" s="4" t="s">
        <v>162</v>
      </c>
      <c r="F104" s="4" t="s">
        <v>163</v>
      </c>
      <c r="G104" s="6" t="s">
        <v>475</v>
      </c>
      <c r="H104" s="8">
        <v>0</v>
      </c>
      <c r="I104" s="5" t="s">
        <v>165</v>
      </c>
      <c r="J104" s="5" t="s">
        <v>166</v>
      </c>
      <c r="K104" s="5" t="s">
        <v>167</v>
      </c>
      <c r="L104" s="5" t="s">
        <v>175</v>
      </c>
      <c r="M104" s="8">
        <v>8939</v>
      </c>
      <c r="N104" s="5" t="s">
        <v>187</v>
      </c>
    </row>
    <row r="105" spans="1:14" ht="66" x14ac:dyDescent="0.3">
      <c r="A105" s="1"/>
      <c r="B105" s="5" t="s">
        <v>30</v>
      </c>
      <c r="C105" s="5" t="s">
        <v>476</v>
      </c>
      <c r="D105" s="5" t="s">
        <v>477</v>
      </c>
      <c r="E105" s="4" t="s">
        <v>162</v>
      </c>
      <c r="F105" s="4" t="s">
        <v>163</v>
      </c>
      <c r="G105" s="6" t="s">
        <v>478</v>
      </c>
      <c r="H105" s="8">
        <v>0</v>
      </c>
      <c r="I105" s="5" t="s">
        <v>165</v>
      </c>
      <c r="J105" s="5" t="s">
        <v>186</v>
      </c>
      <c r="K105" s="5" t="s">
        <v>167</v>
      </c>
      <c r="L105" s="5" t="s">
        <v>175</v>
      </c>
      <c r="M105" s="8">
        <v>11570</v>
      </c>
      <c r="N105" s="5" t="s">
        <v>187</v>
      </c>
    </row>
    <row r="106" spans="1:14" ht="39.6" x14ac:dyDescent="0.3">
      <c r="A106" s="1"/>
      <c r="B106" s="5" t="s">
        <v>30</v>
      </c>
      <c r="C106" s="5" t="s">
        <v>479</v>
      </c>
      <c r="D106" s="5" t="s">
        <v>364</v>
      </c>
      <c r="E106" s="4" t="s">
        <v>162</v>
      </c>
      <c r="F106" s="4" t="s">
        <v>163</v>
      </c>
      <c r="G106" s="6" t="s">
        <v>480</v>
      </c>
      <c r="H106" s="8">
        <v>0</v>
      </c>
      <c r="I106" s="5" t="s">
        <v>165</v>
      </c>
      <c r="J106" s="5" t="s">
        <v>186</v>
      </c>
      <c r="K106" s="5" t="s">
        <v>167</v>
      </c>
      <c r="L106" s="5" t="s">
        <v>175</v>
      </c>
      <c r="M106" s="8">
        <v>12361</v>
      </c>
      <c r="N106" s="5" t="s">
        <v>187</v>
      </c>
    </row>
    <row r="107" spans="1:14" ht="26.4" x14ac:dyDescent="0.3">
      <c r="A107" s="1"/>
      <c r="B107" s="5" t="s">
        <v>30</v>
      </c>
      <c r="C107" s="5" t="s">
        <v>245</v>
      </c>
      <c r="D107" s="5" t="s">
        <v>481</v>
      </c>
      <c r="E107" s="4" t="s">
        <v>482</v>
      </c>
      <c r="F107" s="4" t="s">
        <v>483</v>
      </c>
      <c r="G107" s="6" t="s">
        <v>484</v>
      </c>
      <c r="H107" s="8">
        <v>0</v>
      </c>
      <c r="I107" s="5" t="s">
        <v>165</v>
      </c>
      <c r="J107" s="5" t="s">
        <v>166</v>
      </c>
      <c r="K107" s="5" t="s">
        <v>167</v>
      </c>
      <c r="L107" s="5" t="s">
        <v>168</v>
      </c>
      <c r="M107" s="8">
        <v>896</v>
      </c>
      <c r="N107" s="5" t="s">
        <v>187</v>
      </c>
    </row>
    <row r="108" spans="1:14" x14ac:dyDescent="0.3">
      <c r="A108" s="1"/>
      <c r="B108" s="5" t="s">
        <v>30</v>
      </c>
      <c r="C108" s="5" t="s">
        <v>245</v>
      </c>
      <c r="D108" s="5" t="s">
        <v>485</v>
      </c>
      <c r="E108" s="4" t="s">
        <v>482</v>
      </c>
      <c r="F108" s="4" t="s">
        <v>325</v>
      </c>
      <c r="G108" s="6" t="s">
        <v>486</v>
      </c>
      <c r="H108" s="8">
        <v>0</v>
      </c>
      <c r="I108" s="5" t="s">
        <v>165</v>
      </c>
      <c r="J108" s="5" t="s">
        <v>166</v>
      </c>
      <c r="K108" s="5" t="s">
        <v>167</v>
      </c>
      <c r="L108" s="5" t="s">
        <v>175</v>
      </c>
      <c r="M108" s="8">
        <v>23016</v>
      </c>
      <c r="N108" s="5" t="s">
        <v>187</v>
      </c>
    </row>
    <row r="109" spans="1:14" x14ac:dyDescent="0.3">
      <c r="A109" s="1"/>
      <c r="B109" s="5" t="s">
        <v>30</v>
      </c>
      <c r="C109" s="5" t="s">
        <v>245</v>
      </c>
      <c r="D109" s="5" t="s">
        <v>487</v>
      </c>
      <c r="E109" s="4" t="s">
        <v>488</v>
      </c>
      <c r="F109" s="4" t="s">
        <v>483</v>
      </c>
      <c r="G109" s="6" t="s">
        <v>486</v>
      </c>
      <c r="H109" s="8">
        <v>0</v>
      </c>
      <c r="I109" s="5" t="s">
        <v>165</v>
      </c>
      <c r="J109" s="5" t="s">
        <v>166</v>
      </c>
      <c r="K109" s="5" t="s">
        <v>167</v>
      </c>
      <c r="L109" s="5" t="s">
        <v>175</v>
      </c>
      <c r="M109" s="8">
        <v>894</v>
      </c>
      <c r="N109" s="5" t="s">
        <v>187</v>
      </c>
    </row>
    <row r="110" spans="1:14" ht="52.8" x14ac:dyDescent="0.3">
      <c r="A110" s="1"/>
      <c r="B110" s="5" t="s">
        <v>30</v>
      </c>
      <c r="C110" s="5" t="s">
        <v>489</v>
      </c>
      <c r="D110" s="5" t="s">
        <v>490</v>
      </c>
      <c r="E110" s="4" t="s">
        <v>162</v>
      </c>
      <c r="F110" s="4" t="s">
        <v>163</v>
      </c>
      <c r="G110" s="6" t="s">
        <v>491</v>
      </c>
      <c r="H110" s="8">
        <v>0</v>
      </c>
      <c r="I110" s="5" t="s">
        <v>165</v>
      </c>
      <c r="J110" s="5" t="s">
        <v>186</v>
      </c>
      <c r="K110" s="5" t="s">
        <v>167</v>
      </c>
      <c r="L110" s="5" t="s">
        <v>175</v>
      </c>
      <c r="M110" s="8">
        <v>13432</v>
      </c>
      <c r="N110" s="5" t="s">
        <v>187</v>
      </c>
    </row>
    <row r="111" spans="1:14" ht="52.8" x14ac:dyDescent="0.3">
      <c r="A111" s="1"/>
      <c r="B111" s="5" t="s">
        <v>30</v>
      </c>
      <c r="C111" s="5" t="s">
        <v>489</v>
      </c>
      <c r="D111" s="5" t="s">
        <v>492</v>
      </c>
      <c r="E111" s="4" t="s">
        <v>162</v>
      </c>
      <c r="F111" s="4" t="s">
        <v>163</v>
      </c>
      <c r="G111" s="6" t="s">
        <v>491</v>
      </c>
      <c r="H111" s="8">
        <v>0</v>
      </c>
      <c r="I111" s="5" t="s">
        <v>165</v>
      </c>
      <c r="J111" s="5" t="s">
        <v>186</v>
      </c>
      <c r="K111" s="5" t="s">
        <v>167</v>
      </c>
      <c r="L111" s="5" t="s">
        <v>175</v>
      </c>
      <c r="M111" s="8">
        <v>1709</v>
      </c>
      <c r="N111" s="5" t="s">
        <v>187</v>
      </c>
    </row>
    <row r="112" spans="1:14" x14ac:dyDescent="0.3">
      <c r="A112" s="1"/>
      <c r="B112" s="5" t="s">
        <v>30</v>
      </c>
      <c r="C112" s="5" t="s">
        <v>489</v>
      </c>
      <c r="D112" s="5" t="s">
        <v>493</v>
      </c>
      <c r="E112" s="4" t="s">
        <v>494</v>
      </c>
      <c r="F112" s="4" t="s">
        <v>495</v>
      </c>
      <c r="G112" s="6" t="s">
        <v>496</v>
      </c>
      <c r="H112" s="8">
        <v>0</v>
      </c>
      <c r="I112" s="5" t="s">
        <v>165</v>
      </c>
      <c r="J112" s="5" t="s">
        <v>166</v>
      </c>
      <c r="K112" s="5" t="s">
        <v>167</v>
      </c>
      <c r="L112" s="5" t="s">
        <v>175</v>
      </c>
      <c r="M112" s="8">
        <v>13738</v>
      </c>
      <c r="N112" s="5" t="s">
        <v>187</v>
      </c>
    </row>
    <row r="113" spans="1:14" ht="79.2" x14ac:dyDescent="0.3">
      <c r="A113" s="1"/>
      <c r="B113" s="5" t="s">
        <v>30</v>
      </c>
      <c r="C113" s="5" t="s">
        <v>489</v>
      </c>
      <c r="D113" s="5" t="s">
        <v>490</v>
      </c>
      <c r="E113" s="4" t="s">
        <v>497</v>
      </c>
      <c r="F113" s="4" t="s">
        <v>498</v>
      </c>
      <c r="G113" s="6" t="s">
        <v>499</v>
      </c>
      <c r="H113" s="8">
        <v>0</v>
      </c>
      <c r="I113" s="5" t="s">
        <v>165</v>
      </c>
      <c r="J113" s="5" t="s">
        <v>166</v>
      </c>
      <c r="K113" s="5" t="s">
        <v>167</v>
      </c>
      <c r="L113" s="5" t="s">
        <v>168</v>
      </c>
      <c r="M113" s="8">
        <v>13432</v>
      </c>
      <c r="N113" s="5" t="s">
        <v>187</v>
      </c>
    </row>
    <row r="114" spans="1:14" ht="79.2" x14ac:dyDescent="0.3">
      <c r="A114" s="1"/>
      <c r="B114" s="5" t="s">
        <v>30</v>
      </c>
      <c r="C114" s="5" t="s">
        <v>489</v>
      </c>
      <c r="D114" s="5" t="s">
        <v>492</v>
      </c>
      <c r="E114" s="4" t="s">
        <v>500</v>
      </c>
      <c r="F114" s="4" t="s">
        <v>501</v>
      </c>
      <c r="G114" s="6" t="s">
        <v>502</v>
      </c>
      <c r="H114" s="8">
        <v>0</v>
      </c>
      <c r="I114" s="5" t="s">
        <v>165</v>
      </c>
      <c r="J114" s="5" t="s">
        <v>166</v>
      </c>
      <c r="K114" s="5" t="s">
        <v>167</v>
      </c>
      <c r="L114" s="5" t="s">
        <v>175</v>
      </c>
      <c r="M114" s="8">
        <v>1709</v>
      </c>
      <c r="N114" s="5" t="s">
        <v>187</v>
      </c>
    </row>
    <row r="115" spans="1:14" ht="39.6" x14ac:dyDescent="0.3">
      <c r="A115" s="1"/>
      <c r="B115" s="5" t="s">
        <v>30</v>
      </c>
      <c r="C115" s="5" t="s">
        <v>503</v>
      </c>
      <c r="D115" s="5" t="s">
        <v>504</v>
      </c>
      <c r="E115" s="4" t="s">
        <v>162</v>
      </c>
      <c r="F115" s="4" t="s">
        <v>163</v>
      </c>
      <c r="G115" s="6" t="s">
        <v>505</v>
      </c>
      <c r="H115" s="8">
        <v>0</v>
      </c>
      <c r="I115" s="5" t="s">
        <v>165</v>
      </c>
      <c r="J115" s="5" t="s">
        <v>186</v>
      </c>
      <c r="K115" s="5" t="s">
        <v>167</v>
      </c>
      <c r="L115" s="5" t="s">
        <v>175</v>
      </c>
      <c r="M115" s="8">
        <v>23258</v>
      </c>
      <c r="N115" s="5" t="s">
        <v>187</v>
      </c>
    </row>
    <row r="116" spans="1:14" ht="26.4" x14ac:dyDescent="0.3">
      <c r="A116" s="1"/>
      <c r="B116" s="5" t="s">
        <v>30</v>
      </c>
      <c r="C116" s="5" t="s">
        <v>506</v>
      </c>
      <c r="D116" s="5" t="s">
        <v>507</v>
      </c>
      <c r="E116" s="4" t="s">
        <v>162</v>
      </c>
      <c r="F116" s="4" t="s">
        <v>163</v>
      </c>
      <c r="G116" s="6" t="s">
        <v>508</v>
      </c>
      <c r="H116" s="8">
        <v>0</v>
      </c>
      <c r="I116" s="5" t="s">
        <v>165</v>
      </c>
      <c r="J116" s="5" t="s">
        <v>166</v>
      </c>
      <c r="K116" s="5" t="s">
        <v>167</v>
      </c>
      <c r="L116" s="5" t="s">
        <v>175</v>
      </c>
      <c r="M116" s="8">
        <v>853</v>
      </c>
      <c r="N116" s="5" t="s">
        <v>187</v>
      </c>
    </row>
    <row r="117" spans="1:14" ht="52.8" x14ac:dyDescent="0.3">
      <c r="A117" s="1"/>
      <c r="B117" s="5" t="s">
        <v>30</v>
      </c>
      <c r="C117" s="5" t="s">
        <v>509</v>
      </c>
      <c r="D117" s="5" t="s">
        <v>510</v>
      </c>
      <c r="E117" s="4" t="s">
        <v>162</v>
      </c>
      <c r="F117" s="4" t="s">
        <v>163</v>
      </c>
      <c r="G117" s="6" t="s">
        <v>511</v>
      </c>
      <c r="H117" s="8">
        <v>0</v>
      </c>
      <c r="I117" s="5" t="s">
        <v>165</v>
      </c>
      <c r="J117" s="5" t="s">
        <v>166</v>
      </c>
      <c r="K117" s="5" t="s">
        <v>167</v>
      </c>
      <c r="L117" s="5" t="s">
        <v>175</v>
      </c>
      <c r="M117" s="8">
        <v>834</v>
      </c>
      <c r="N117" s="5" t="s">
        <v>187</v>
      </c>
    </row>
    <row r="118" spans="1:14" ht="39.6" x14ac:dyDescent="0.3">
      <c r="A118" s="1"/>
      <c r="B118" s="5" t="s">
        <v>30</v>
      </c>
      <c r="C118" s="5" t="s">
        <v>509</v>
      </c>
      <c r="D118" s="5" t="s">
        <v>512</v>
      </c>
      <c r="E118" s="4" t="s">
        <v>162</v>
      </c>
      <c r="F118" s="4" t="s">
        <v>163</v>
      </c>
      <c r="G118" s="6" t="s">
        <v>513</v>
      </c>
      <c r="H118" s="8">
        <v>0</v>
      </c>
      <c r="I118" s="5" t="s">
        <v>165</v>
      </c>
      <c r="J118" s="5" t="s">
        <v>166</v>
      </c>
      <c r="K118" s="5" t="s">
        <v>167</v>
      </c>
      <c r="L118" s="5" t="s">
        <v>175</v>
      </c>
      <c r="M118" s="8">
        <v>1601</v>
      </c>
      <c r="N118" s="5" t="s">
        <v>187</v>
      </c>
    </row>
    <row r="119" spans="1:14" ht="52.8" x14ac:dyDescent="0.3">
      <c r="A119" s="1"/>
      <c r="B119" s="5" t="s">
        <v>30</v>
      </c>
      <c r="C119" s="5" t="s">
        <v>509</v>
      </c>
      <c r="D119" s="5" t="s">
        <v>514</v>
      </c>
      <c r="E119" s="4" t="s">
        <v>162</v>
      </c>
      <c r="F119" s="4" t="s">
        <v>163</v>
      </c>
      <c r="G119" s="6" t="s">
        <v>515</v>
      </c>
      <c r="H119" s="8">
        <v>0</v>
      </c>
      <c r="I119" s="5" t="s">
        <v>165</v>
      </c>
      <c r="J119" s="5" t="s">
        <v>166</v>
      </c>
      <c r="K119" s="5" t="s">
        <v>167</v>
      </c>
      <c r="L119" s="5" t="s">
        <v>175</v>
      </c>
      <c r="M119" s="8">
        <v>9267</v>
      </c>
      <c r="N119" s="5" t="s">
        <v>187</v>
      </c>
    </row>
    <row r="120" spans="1:14" ht="26.4" x14ac:dyDescent="0.3">
      <c r="A120" s="1"/>
      <c r="B120" s="5" t="s">
        <v>30</v>
      </c>
      <c r="C120" s="5" t="s">
        <v>509</v>
      </c>
      <c r="D120" s="5" t="s">
        <v>516</v>
      </c>
      <c r="E120" s="4" t="s">
        <v>162</v>
      </c>
      <c r="F120" s="4" t="s">
        <v>163</v>
      </c>
      <c r="G120" s="6" t="s">
        <v>517</v>
      </c>
      <c r="H120" s="8">
        <v>0</v>
      </c>
      <c r="I120" s="5" t="s">
        <v>165</v>
      </c>
      <c r="J120" s="5" t="s">
        <v>186</v>
      </c>
      <c r="K120" s="5" t="s">
        <v>167</v>
      </c>
      <c r="L120" s="5" t="s">
        <v>175</v>
      </c>
      <c r="M120" s="8">
        <v>464</v>
      </c>
      <c r="N120" s="5" t="s">
        <v>187</v>
      </c>
    </row>
    <row r="121" spans="1:14" ht="26.4" x14ac:dyDescent="0.3">
      <c r="A121" s="1"/>
      <c r="B121" s="5" t="s">
        <v>30</v>
      </c>
      <c r="C121" s="5" t="s">
        <v>518</v>
      </c>
      <c r="D121" s="5" t="s">
        <v>519</v>
      </c>
      <c r="E121" s="4" t="s">
        <v>162</v>
      </c>
      <c r="F121" s="4" t="s">
        <v>163</v>
      </c>
      <c r="G121" s="6" t="s">
        <v>520</v>
      </c>
      <c r="H121" s="8">
        <v>0</v>
      </c>
      <c r="I121" s="5" t="s">
        <v>165</v>
      </c>
      <c r="J121" s="5" t="s">
        <v>186</v>
      </c>
      <c r="K121" s="5" t="s">
        <v>167</v>
      </c>
      <c r="L121" s="5" t="s">
        <v>175</v>
      </c>
      <c r="M121" s="8">
        <v>1987</v>
      </c>
      <c r="N121" s="5" t="s">
        <v>187</v>
      </c>
    </row>
    <row r="122" spans="1:14" ht="26.4" x14ac:dyDescent="0.3">
      <c r="A122" s="1"/>
      <c r="B122" s="5" t="s">
        <v>30</v>
      </c>
      <c r="C122" s="5" t="s">
        <v>521</v>
      </c>
      <c r="D122" s="5" t="s">
        <v>522</v>
      </c>
      <c r="E122" s="4" t="s">
        <v>162</v>
      </c>
      <c r="F122" s="4" t="s">
        <v>163</v>
      </c>
      <c r="G122" s="6" t="s">
        <v>523</v>
      </c>
      <c r="H122" s="8">
        <v>0</v>
      </c>
      <c r="I122" s="5" t="s">
        <v>165</v>
      </c>
      <c r="J122" s="5" t="s">
        <v>186</v>
      </c>
      <c r="K122" s="5" t="s">
        <v>167</v>
      </c>
      <c r="L122" s="5" t="s">
        <v>175</v>
      </c>
      <c r="M122" s="8">
        <v>24318</v>
      </c>
      <c r="N122" s="5" t="s">
        <v>187</v>
      </c>
    </row>
    <row r="123" spans="1:14" x14ac:dyDescent="0.3">
      <c r="A123" s="1"/>
      <c r="B123" s="5" t="s">
        <v>30</v>
      </c>
      <c r="C123" s="5" t="s">
        <v>524</v>
      </c>
      <c r="D123" s="5" t="s">
        <v>525</v>
      </c>
      <c r="E123" s="4" t="s">
        <v>162</v>
      </c>
      <c r="F123" s="4" t="s">
        <v>163</v>
      </c>
      <c r="G123" s="6" t="s">
        <v>526</v>
      </c>
      <c r="H123" s="8">
        <v>0</v>
      </c>
      <c r="I123" s="5" t="s">
        <v>165</v>
      </c>
      <c r="J123" s="5" t="s">
        <v>166</v>
      </c>
      <c r="K123" s="5" t="s">
        <v>167</v>
      </c>
      <c r="L123" s="5" t="s">
        <v>175</v>
      </c>
      <c r="M123" s="8">
        <v>500</v>
      </c>
      <c r="N123" s="5" t="s">
        <v>187</v>
      </c>
    </row>
    <row r="124" spans="1:14" ht="66" x14ac:dyDescent="0.3">
      <c r="A124" s="1"/>
      <c r="B124" s="5" t="s">
        <v>30</v>
      </c>
      <c r="C124" s="5" t="s">
        <v>524</v>
      </c>
      <c r="D124" s="5" t="s">
        <v>527</v>
      </c>
      <c r="E124" s="4" t="s">
        <v>162</v>
      </c>
      <c r="F124" s="4" t="s">
        <v>163</v>
      </c>
      <c r="G124" s="6" t="s">
        <v>528</v>
      </c>
      <c r="H124" s="8">
        <v>0</v>
      </c>
      <c r="I124" s="5" t="s">
        <v>165</v>
      </c>
      <c r="J124" s="5" t="s">
        <v>166</v>
      </c>
      <c r="K124" s="5" t="s">
        <v>167</v>
      </c>
      <c r="L124" s="5" t="s">
        <v>175</v>
      </c>
      <c r="M124" s="8">
        <v>8680</v>
      </c>
      <c r="N124" s="5" t="s">
        <v>187</v>
      </c>
    </row>
    <row r="125" spans="1:14" ht="66" x14ac:dyDescent="0.3">
      <c r="A125" s="1"/>
      <c r="B125" s="5" t="s">
        <v>30</v>
      </c>
      <c r="C125" s="5" t="s">
        <v>529</v>
      </c>
      <c r="D125" s="5" t="s">
        <v>530</v>
      </c>
      <c r="E125" s="4" t="s">
        <v>162</v>
      </c>
      <c r="F125" s="4" t="s">
        <v>163</v>
      </c>
      <c r="G125" s="6" t="s">
        <v>531</v>
      </c>
      <c r="H125" s="8">
        <v>0</v>
      </c>
      <c r="I125" s="5" t="s">
        <v>165</v>
      </c>
      <c r="J125" s="5" t="s">
        <v>186</v>
      </c>
      <c r="K125" s="5" t="s">
        <v>167</v>
      </c>
      <c r="L125" s="5" t="s">
        <v>175</v>
      </c>
      <c r="M125" s="8">
        <v>818</v>
      </c>
      <c r="N125" s="5" t="s">
        <v>187</v>
      </c>
    </row>
    <row r="126" spans="1:14" ht="52.8" x14ac:dyDescent="0.3">
      <c r="A126" s="1"/>
      <c r="B126" s="5" t="s">
        <v>30</v>
      </c>
      <c r="C126" s="5" t="s">
        <v>532</v>
      </c>
      <c r="D126" s="5" t="s">
        <v>516</v>
      </c>
      <c r="E126" s="4" t="s">
        <v>482</v>
      </c>
      <c r="F126" s="4" t="s">
        <v>533</v>
      </c>
      <c r="G126" s="6" t="s">
        <v>534</v>
      </c>
      <c r="H126" s="8">
        <v>0</v>
      </c>
      <c r="I126" s="5" t="s">
        <v>165</v>
      </c>
      <c r="J126" s="5" t="s">
        <v>186</v>
      </c>
      <c r="K126" s="5" t="s">
        <v>167</v>
      </c>
      <c r="L126" s="5" t="s">
        <v>168</v>
      </c>
      <c r="M126" s="8">
        <v>605</v>
      </c>
      <c r="N126" s="5" t="s">
        <v>187</v>
      </c>
    </row>
    <row r="127" spans="1:14" ht="52.8" x14ac:dyDescent="0.3">
      <c r="A127" s="1"/>
      <c r="B127" s="5" t="s">
        <v>30</v>
      </c>
      <c r="C127" s="5" t="s">
        <v>535</v>
      </c>
      <c r="D127" s="5" t="s">
        <v>477</v>
      </c>
      <c r="E127" s="4" t="s">
        <v>162</v>
      </c>
      <c r="F127" s="4" t="s">
        <v>163</v>
      </c>
      <c r="G127" s="6" t="s">
        <v>536</v>
      </c>
      <c r="H127" s="8">
        <v>0</v>
      </c>
      <c r="I127" s="5" t="s">
        <v>165</v>
      </c>
      <c r="J127" s="5" t="s">
        <v>186</v>
      </c>
      <c r="K127" s="5" t="s">
        <v>167</v>
      </c>
      <c r="L127" s="5" t="s">
        <v>175</v>
      </c>
      <c r="M127" s="8">
        <v>1422</v>
      </c>
      <c r="N127" s="5" t="s">
        <v>187</v>
      </c>
    </row>
    <row r="128" spans="1:14" ht="39.6" x14ac:dyDescent="0.3">
      <c r="A128" s="1"/>
      <c r="B128" s="5" t="s">
        <v>30</v>
      </c>
      <c r="C128" s="5" t="s">
        <v>535</v>
      </c>
      <c r="D128" s="5" t="s">
        <v>537</v>
      </c>
      <c r="E128" s="4" t="s">
        <v>162</v>
      </c>
      <c r="F128" s="4" t="s">
        <v>163</v>
      </c>
      <c r="G128" s="6" t="s">
        <v>538</v>
      </c>
      <c r="H128" s="8">
        <v>0</v>
      </c>
      <c r="I128" s="5" t="s">
        <v>165</v>
      </c>
      <c r="J128" s="5" t="s">
        <v>186</v>
      </c>
      <c r="K128" s="5" t="s">
        <v>167</v>
      </c>
      <c r="L128" s="5" t="s">
        <v>175</v>
      </c>
      <c r="M128" s="8">
        <v>1941</v>
      </c>
      <c r="N128" s="5" t="s">
        <v>187</v>
      </c>
    </row>
    <row r="129" spans="1:14" ht="26.4" x14ac:dyDescent="0.3">
      <c r="A129" s="1"/>
      <c r="B129" s="5" t="s">
        <v>30</v>
      </c>
      <c r="C129" s="5" t="s">
        <v>535</v>
      </c>
      <c r="D129" s="5" t="s">
        <v>539</v>
      </c>
      <c r="E129" s="4" t="s">
        <v>540</v>
      </c>
      <c r="F129" s="4" t="s">
        <v>541</v>
      </c>
      <c r="G129" s="6" t="s">
        <v>542</v>
      </c>
      <c r="H129" s="8">
        <v>0</v>
      </c>
      <c r="I129" s="5" t="s">
        <v>165</v>
      </c>
      <c r="J129" s="5" t="s">
        <v>166</v>
      </c>
      <c r="K129" s="5" t="s">
        <v>167</v>
      </c>
      <c r="L129" s="5" t="s">
        <v>203</v>
      </c>
      <c r="M129" s="8">
        <v>1687</v>
      </c>
      <c r="N129" s="5" t="s">
        <v>187</v>
      </c>
    </row>
    <row r="130" spans="1:14" ht="79.2" x14ac:dyDescent="0.3">
      <c r="A130" s="1"/>
      <c r="B130" s="5" t="s">
        <v>30</v>
      </c>
      <c r="C130" s="5" t="s">
        <v>535</v>
      </c>
      <c r="D130" s="5" t="s">
        <v>539</v>
      </c>
      <c r="E130" s="4" t="s">
        <v>540</v>
      </c>
      <c r="F130" s="4" t="s">
        <v>541</v>
      </c>
      <c r="G130" s="6" t="s">
        <v>543</v>
      </c>
      <c r="H130" s="8">
        <v>0</v>
      </c>
      <c r="I130" s="5" t="s">
        <v>165</v>
      </c>
      <c r="J130" s="5" t="s">
        <v>166</v>
      </c>
      <c r="K130" s="5" t="s">
        <v>167</v>
      </c>
      <c r="L130" s="5" t="s">
        <v>168</v>
      </c>
      <c r="M130" s="8">
        <v>1687</v>
      </c>
      <c r="N130" s="5" t="s">
        <v>187</v>
      </c>
    </row>
    <row r="131" spans="1:14" x14ac:dyDescent="0.3">
      <c r="A131" s="1"/>
      <c r="B131" s="5" t="s">
        <v>30</v>
      </c>
      <c r="C131" s="5" t="s">
        <v>535</v>
      </c>
      <c r="D131" s="5" t="s">
        <v>544</v>
      </c>
      <c r="E131" s="4" t="s">
        <v>545</v>
      </c>
      <c r="F131" s="4" t="s">
        <v>193</v>
      </c>
      <c r="G131" s="6" t="s">
        <v>546</v>
      </c>
      <c r="H131" s="8">
        <v>0</v>
      </c>
      <c r="I131" s="5" t="s">
        <v>165</v>
      </c>
      <c r="J131" s="5" t="s">
        <v>166</v>
      </c>
      <c r="K131" s="5" t="s">
        <v>167</v>
      </c>
      <c r="L131" s="5" t="s">
        <v>175</v>
      </c>
      <c r="M131" s="8">
        <v>14192</v>
      </c>
      <c r="N131" s="5" t="s">
        <v>187</v>
      </c>
    </row>
    <row r="132" spans="1:14" ht="52.8" x14ac:dyDescent="0.3">
      <c r="A132" s="1"/>
      <c r="B132" s="5" t="s">
        <v>30</v>
      </c>
      <c r="C132" s="5" t="s">
        <v>547</v>
      </c>
      <c r="D132" s="5" t="s">
        <v>548</v>
      </c>
      <c r="E132" s="4" t="s">
        <v>162</v>
      </c>
      <c r="F132" s="4" t="s">
        <v>163</v>
      </c>
      <c r="G132" s="6" t="s">
        <v>549</v>
      </c>
      <c r="H132" s="8">
        <v>0</v>
      </c>
      <c r="I132" s="5" t="s">
        <v>165</v>
      </c>
      <c r="J132" s="5" t="s">
        <v>186</v>
      </c>
      <c r="K132" s="5" t="s">
        <v>167</v>
      </c>
      <c r="L132" s="5" t="s">
        <v>175</v>
      </c>
      <c r="M132" s="8">
        <v>642</v>
      </c>
      <c r="N132" s="5" t="s">
        <v>187</v>
      </c>
    </row>
    <row r="133" spans="1:14" x14ac:dyDescent="0.3">
      <c r="A133" s="1"/>
      <c r="B133" s="5" t="s">
        <v>30</v>
      </c>
      <c r="C133" s="5" t="s">
        <v>424</v>
      </c>
      <c r="D133" s="5" t="s">
        <v>490</v>
      </c>
      <c r="E133" s="4" t="s">
        <v>162</v>
      </c>
      <c r="F133" s="4" t="s">
        <v>403</v>
      </c>
      <c r="G133" s="6" t="s">
        <v>550</v>
      </c>
      <c r="H133" s="8">
        <v>0</v>
      </c>
      <c r="I133" s="5" t="s">
        <v>165</v>
      </c>
      <c r="J133" s="5" t="s">
        <v>166</v>
      </c>
      <c r="K133" s="5" t="s">
        <v>167</v>
      </c>
      <c r="L133" s="5" t="s">
        <v>175</v>
      </c>
      <c r="M133" s="8">
        <v>874</v>
      </c>
      <c r="N133" s="5" t="s">
        <v>187</v>
      </c>
    </row>
    <row r="134" spans="1:14" ht="26.4" x14ac:dyDescent="0.3">
      <c r="A134" s="1"/>
      <c r="B134" s="5" t="s">
        <v>551</v>
      </c>
      <c r="C134" s="5" t="s">
        <v>552</v>
      </c>
      <c r="D134" s="5" t="s">
        <v>553</v>
      </c>
      <c r="E134" s="4" t="s">
        <v>192</v>
      </c>
      <c r="F134" s="4" t="s">
        <v>554</v>
      </c>
      <c r="G134" s="6" t="s">
        <v>555</v>
      </c>
      <c r="H134" s="8">
        <v>0</v>
      </c>
      <c r="I134" s="5" t="s">
        <v>165</v>
      </c>
      <c r="J134" s="5" t="s">
        <v>166</v>
      </c>
      <c r="K134" s="5" t="s">
        <v>167</v>
      </c>
      <c r="L134" s="5" t="s">
        <v>168</v>
      </c>
      <c r="M134" s="8">
        <v>10966</v>
      </c>
      <c r="N134" s="5" t="s">
        <v>187</v>
      </c>
    </row>
    <row r="135" spans="1:14" ht="26.4" x14ac:dyDescent="0.3">
      <c r="A135" s="1"/>
      <c r="B135" s="5" t="s">
        <v>551</v>
      </c>
      <c r="C135" s="5" t="s">
        <v>552</v>
      </c>
      <c r="D135" s="5" t="s">
        <v>556</v>
      </c>
      <c r="E135" s="4" t="s">
        <v>192</v>
      </c>
      <c r="F135" s="4" t="s">
        <v>557</v>
      </c>
      <c r="G135" s="6" t="s">
        <v>558</v>
      </c>
      <c r="H135" s="8">
        <v>0</v>
      </c>
      <c r="I135" s="5" t="s">
        <v>165</v>
      </c>
      <c r="J135" s="5" t="s">
        <v>166</v>
      </c>
      <c r="K135" s="5" t="s">
        <v>167</v>
      </c>
      <c r="L135" s="5" t="s">
        <v>175</v>
      </c>
      <c r="M135" s="8">
        <v>1583</v>
      </c>
      <c r="N135" s="5" t="s">
        <v>187</v>
      </c>
    </row>
    <row r="136" spans="1:14" ht="26.4" x14ac:dyDescent="0.3">
      <c r="A136" s="1"/>
      <c r="B136" s="5" t="s">
        <v>551</v>
      </c>
      <c r="C136" s="5" t="s">
        <v>552</v>
      </c>
      <c r="D136" s="5" t="s">
        <v>559</v>
      </c>
      <c r="E136" s="4" t="s">
        <v>193</v>
      </c>
      <c r="F136" s="4" t="s">
        <v>554</v>
      </c>
      <c r="G136" s="6" t="s">
        <v>558</v>
      </c>
      <c r="H136" s="8">
        <v>0</v>
      </c>
      <c r="I136" s="5" t="s">
        <v>165</v>
      </c>
      <c r="J136" s="5" t="s">
        <v>166</v>
      </c>
      <c r="K136" s="5" t="s">
        <v>167</v>
      </c>
      <c r="L136" s="5" t="s">
        <v>175</v>
      </c>
      <c r="M136" s="8">
        <v>10740</v>
      </c>
      <c r="N136" s="5" t="s">
        <v>187</v>
      </c>
    </row>
    <row r="137" spans="1:14" ht="26.4" x14ac:dyDescent="0.3">
      <c r="A137" s="1"/>
      <c r="B137" s="5" t="s">
        <v>128</v>
      </c>
      <c r="C137" s="5" t="s">
        <v>560</v>
      </c>
      <c r="D137" s="5" t="s">
        <v>54</v>
      </c>
      <c r="E137" s="4" t="s">
        <v>162</v>
      </c>
      <c r="F137" s="4" t="s">
        <v>561</v>
      </c>
      <c r="G137" s="6" t="s">
        <v>562</v>
      </c>
      <c r="H137" s="8">
        <v>724</v>
      </c>
      <c r="I137" s="5" t="s">
        <v>165</v>
      </c>
      <c r="J137" s="5" t="s">
        <v>166</v>
      </c>
      <c r="K137" s="5" t="s">
        <v>167</v>
      </c>
      <c r="L137" s="5" t="s">
        <v>168</v>
      </c>
      <c r="M137" s="8">
        <v>15214</v>
      </c>
      <c r="N137" s="5" t="s">
        <v>169</v>
      </c>
    </row>
    <row r="138" spans="1:14" x14ac:dyDescent="0.3">
      <c r="A138" s="1"/>
      <c r="B138" s="5" t="s">
        <v>128</v>
      </c>
      <c r="C138" s="5" t="s">
        <v>560</v>
      </c>
      <c r="D138" s="5" t="s">
        <v>281</v>
      </c>
      <c r="E138" s="4" t="s">
        <v>162</v>
      </c>
      <c r="F138" s="4" t="s">
        <v>563</v>
      </c>
      <c r="G138" s="6" t="s">
        <v>564</v>
      </c>
      <c r="H138" s="8">
        <v>180</v>
      </c>
      <c r="I138" s="5" t="s">
        <v>165</v>
      </c>
      <c r="J138" s="5" t="s">
        <v>166</v>
      </c>
      <c r="K138" s="5" t="s">
        <v>167</v>
      </c>
      <c r="L138" s="5" t="s">
        <v>168</v>
      </c>
      <c r="M138" s="8">
        <v>15633</v>
      </c>
      <c r="N138" s="5" t="s">
        <v>187</v>
      </c>
    </row>
    <row r="139" spans="1:14" x14ac:dyDescent="0.3">
      <c r="A139" s="1"/>
      <c r="B139" s="5" t="s">
        <v>128</v>
      </c>
      <c r="C139" s="5" t="s">
        <v>560</v>
      </c>
      <c r="D139" s="5" t="s">
        <v>565</v>
      </c>
      <c r="E139" s="4" t="s">
        <v>162</v>
      </c>
      <c r="F139" s="4" t="s">
        <v>163</v>
      </c>
      <c r="G139" s="6" t="s">
        <v>566</v>
      </c>
      <c r="H139" s="8">
        <v>180</v>
      </c>
      <c r="I139" s="5" t="s">
        <v>165</v>
      </c>
      <c r="J139" s="5" t="s">
        <v>166</v>
      </c>
      <c r="K139" s="5" t="s">
        <v>167</v>
      </c>
      <c r="L139" s="5" t="s">
        <v>168</v>
      </c>
      <c r="M139" s="8">
        <v>15215</v>
      </c>
      <c r="N139" s="5" t="s">
        <v>169</v>
      </c>
    </row>
    <row r="140" spans="1:14" x14ac:dyDescent="0.3">
      <c r="A140" s="1"/>
      <c r="B140" s="5" t="s">
        <v>128</v>
      </c>
      <c r="C140" s="5" t="s">
        <v>560</v>
      </c>
      <c r="D140" s="5" t="s">
        <v>567</v>
      </c>
      <c r="E140" s="4" t="s">
        <v>162</v>
      </c>
      <c r="F140" s="4" t="s">
        <v>568</v>
      </c>
      <c r="G140" s="6" t="s">
        <v>569</v>
      </c>
      <c r="H140" s="8">
        <v>180</v>
      </c>
      <c r="I140" s="5" t="s">
        <v>165</v>
      </c>
      <c r="J140" s="5" t="s">
        <v>166</v>
      </c>
      <c r="K140" s="5" t="s">
        <v>167</v>
      </c>
      <c r="L140" s="5" t="s">
        <v>168</v>
      </c>
      <c r="M140" s="8">
        <v>15216</v>
      </c>
      <c r="N140" s="5" t="s">
        <v>169</v>
      </c>
    </row>
    <row r="141" spans="1:14" ht="26.4" x14ac:dyDescent="0.3">
      <c r="A141" s="1"/>
      <c r="B141" s="5" t="s">
        <v>128</v>
      </c>
      <c r="C141" s="5" t="s">
        <v>560</v>
      </c>
      <c r="D141" s="5" t="s">
        <v>72</v>
      </c>
      <c r="E141" s="4" t="s">
        <v>162</v>
      </c>
      <c r="F141" s="4" t="s">
        <v>570</v>
      </c>
      <c r="G141" s="6" t="s">
        <v>571</v>
      </c>
      <c r="H141" s="8">
        <v>180</v>
      </c>
      <c r="I141" s="5" t="s">
        <v>165</v>
      </c>
      <c r="J141" s="5" t="s">
        <v>166</v>
      </c>
      <c r="K141" s="5" t="s">
        <v>167</v>
      </c>
      <c r="L141" s="5" t="s">
        <v>168</v>
      </c>
      <c r="M141" s="8">
        <v>15218</v>
      </c>
      <c r="N141" s="5" t="s">
        <v>169</v>
      </c>
    </row>
    <row r="142" spans="1:14" x14ac:dyDescent="0.3">
      <c r="A142" s="1"/>
      <c r="B142" s="5" t="s">
        <v>128</v>
      </c>
      <c r="C142" s="5" t="s">
        <v>560</v>
      </c>
      <c r="D142" s="5" t="s">
        <v>72</v>
      </c>
      <c r="E142" s="4" t="s">
        <v>162</v>
      </c>
      <c r="F142" s="4" t="s">
        <v>570</v>
      </c>
      <c r="G142" s="6" t="s">
        <v>572</v>
      </c>
      <c r="H142" s="8">
        <v>180</v>
      </c>
      <c r="I142" s="5" t="s">
        <v>165</v>
      </c>
      <c r="J142" s="5" t="s">
        <v>166</v>
      </c>
      <c r="K142" s="5" t="s">
        <v>167</v>
      </c>
      <c r="L142" s="5" t="s">
        <v>168</v>
      </c>
      <c r="M142" s="8">
        <v>15218</v>
      </c>
      <c r="N142" s="5" t="s">
        <v>169</v>
      </c>
    </row>
    <row r="143" spans="1:14" x14ac:dyDescent="0.3">
      <c r="A143" s="1"/>
      <c r="B143" s="5" t="s">
        <v>128</v>
      </c>
      <c r="C143" s="5" t="s">
        <v>560</v>
      </c>
      <c r="D143" s="5" t="s">
        <v>573</v>
      </c>
      <c r="E143" s="4" t="s">
        <v>247</v>
      </c>
      <c r="F143" s="4" t="s">
        <v>568</v>
      </c>
      <c r="G143" s="6" t="s">
        <v>574</v>
      </c>
      <c r="H143" s="8">
        <v>180</v>
      </c>
      <c r="I143" s="5" t="s">
        <v>165</v>
      </c>
      <c r="J143" s="5" t="s">
        <v>166</v>
      </c>
      <c r="K143" s="5" t="s">
        <v>167</v>
      </c>
      <c r="L143" s="5" t="s">
        <v>168</v>
      </c>
      <c r="M143" s="8">
        <v>15628</v>
      </c>
      <c r="N143" s="5" t="s">
        <v>187</v>
      </c>
    </row>
    <row r="144" spans="1:14" x14ac:dyDescent="0.3">
      <c r="A144" s="1"/>
      <c r="B144" s="5" t="s">
        <v>128</v>
      </c>
      <c r="C144" s="5" t="s">
        <v>575</v>
      </c>
      <c r="D144" s="5" t="s">
        <v>576</v>
      </c>
      <c r="E144" s="4" t="s">
        <v>162</v>
      </c>
      <c r="F144" s="4" t="s">
        <v>561</v>
      </c>
      <c r="G144" s="6" t="s">
        <v>577</v>
      </c>
      <c r="H144" s="8">
        <v>724</v>
      </c>
      <c r="I144" s="5" t="s">
        <v>165</v>
      </c>
      <c r="J144" s="5" t="s">
        <v>166</v>
      </c>
      <c r="K144" s="5" t="s">
        <v>167</v>
      </c>
      <c r="L144" s="5" t="s">
        <v>168</v>
      </c>
      <c r="M144" s="8">
        <v>15573</v>
      </c>
      <c r="N144" s="5" t="s">
        <v>187</v>
      </c>
    </row>
    <row r="145" spans="1:14" ht="26.4" x14ac:dyDescent="0.3">
      <c r="A145" s="1"/>
      <c r="B145" s="5" t="s">
        <v>128</v>
      </c>
      <c r="C145" s="5" t="s">
        <v>367</v>
      </c>
      <c r="D145" s="5" t="s">
        <v>578</v>
      </c>
      <c r="E145" s="4" t="s">
        <v>162</v>
      </c>
      <c r="F145" s="4" t="s">
        <v>579</v>
      </c>
      <c r="G145" s="6" t="s">
        <v>580</v>
      </c>
      <c r="H145" s="8">
        <v>724</v>
      </c>
      <c r="I145" s="5" t="s">
        <v>165</v>
      </c>
      <c r="J145" s="5" t="s">
        <v>166</v>
      </c>
      <c r="K145" s="5" t="s">
        <v>167</v>
      </c>
      <c r="L145" s="5" t="s">
        <v>168</v>
      </c>
      <c r="M145" s="8">
        <v>15616</v>
      </c>
      <c r="N145" s="5" t="s">
        <v>187</v>
      </c>
    </row>
    <row r="146" spans="1:14" ht="26.4" x14ac:dyDescent="0.3">
      <c r="A146" s="1"/>
      <c r="B146" s="5" t="s">
        <v>128</v>
      </c>
      <c r="C146" s="5" t="s">
        <v>367</v>
      </c>
      <c r="D146" s="5" t="s">
        <v>578</v>
      </c>
      <c r="E146" s="4" t="s">
        <v>162</v>
      </c>
      <c r="F146" s="4" t="s">
        <v>581</v>
      </c>
      <c r="G146" s="6" t="s">
        <v>582</v>
      </c>
      <c r="H146" s="8">
        <v>724</v>
      </c>
      <c r="I146" s="5" t="s">
        <v>165</v>
      </c>
      <c r="J146" s="5" t="s">
        <v>166</v>
      </c>
      <c r="K146" s="5" t="s">
        <v>167</v>
      </c>
      <c r="L146" s="5" t="s">
        <v>168</v>
      </c>
      <c r="M146" s="8">
        <v>15616</v>
      </c>
      <c r="N146" s="5" t="s">
        <v>187</v>
      </c>
    </row>
    <row r="147" spans="1:14" x14ac:dyDescent="0.3">
      <c r="A147" s="1"/>
      <c r="B147" s="5" t="s">
        <v>583</v>
      </c>
      <c r="C147" s="5" t="s">
        <v>584</v>
      </c>
      <c r="D147" s="5" t="s">
        <v>585</v>
      </c>
      <c r="E147" s="4" t="s">
        <v>162</v>
      </c>
      <c r="F147" s="4" t="s">
        <v>163</v>
      </c>
      <c r="G147" s="6" t="s">
        <v>586</v>
      </c>
      <c r="H147" s="8">
        <v>18.140999999999998</v>
      </c>
      <c r="I147" s="5" t="s">
        <v>165</v>
      </c>
      <c r="J147" s="5" t="s">
        <v>166</v>
      </c>
      <c r="K147" s="5" t="s">
        <v>167</v>
      </c>
      <c r="L147" s="5" t="s">
        <v>168</v>
      </c>
      <c r="M147" s="8">
        <v>58</v>
      </c>
      <c r="N147" s="5" t="s">
        <v>169</v>
      </c>
    </row>
    <row r="148" spans="1:14" x14ac:dyDescent="0.3">
      <c r="A148" s="1"/>
      <c r="B148" s="5" t="s">
        <v>583</v>
      </c>
      <c r="C148" s="5" t="s">
        <v>584</v>
      </c>
      <c r="D148" s="5" t="s">
        <v>587</v>
      </c>
      <c r="E148" s="4" t="s">
        <v>162</v>
      </c>
      <c r="F148" s="4" t="s">
        <v>163</v>
      </c>
      <c r="G148" s="6" t="s">
        <v>588</v>
      </c>
      <c r="H148" s="8">
        <v>24.266100000000002</v>
      </c>
      <c r="I148" s="5" t="s">
        <v>165</v>
      </c>
      <c r="J148" s="5" t="s">
        <v>166</v>
      </c>
      <c r="K148" s="5" t="s">
        <v>167</v>
      </c>
      <c r="L148" s="5" t="s">
        <v>175</v>
      </c>
      <c r="M148" s="8">
        <v>60</v>
      </c>
      <c r="N148" s="5" t="s">
        <v>169</v>
      </c>
    </row>
    <row r="149" spans="1:14" x14ac:dyDescent="0.3">
      <c r="A149" s="1"/>
      <c r="B149" s="5" t="s">
        <v>589</v>
      </c>
      <c r="C149" s="5" t="s">
        <v>590</v>
      </c>
      <c r="D149" s="5" t="s">
        <v>591</v>
      </c>
      <c r="E149" s="4" t="s">
        <v>592</v>
      </c>
      <c r="F149" s="4" t="s">
        <v>500</v>
      </c>
      <c r="G149" s="6" t="s">
        <v>593</v>
      </c>
      <c r="H149" s="8">
        <v>0</v>
      </c>
      <c r="I149" s="5" t="s">
        <v>165</v>
      </c>
      <c r="J149" s="5" t="s">
        <v>166</v>
      </c>
      <c r="K149" s="5" t="s">
        <v>167</v>
      </c>
      <c r="L149" s="5" t="s">
        <v>168</v>
      </c>
      <c r="M149" s="8">
        <v>24673</v>
      </c>
      <c r="N149" s="5" t="s">
        <v>187</v>
      </c>
    </row>
    <row r="150" spans="1:14" ht="26.4" x14ac:dyDescent="0.3">
      <c r="A150" s="1"/>
      <c r="B150" s="5" t="s">
        <v>589</v>
      </c>
      <c r="C150" s="5" t="s">
        <v>594</v>
      </c>
      <c r="D150" s="5" t="s">
        <v>595</v>
      </c>
      <c r="E150" s="4" t="s">
        <v>596</v>
      </c>
      <c r="F150" s="4" t="s">
        <v>597</v>
      </c>
      <c r="G150" s="6" t="s">
        <v>598</v>
      </c>
      <c r="H150" s="8">
        <v>0</v>
      </c>
      <c r="I150" s="5" t="s">
        <v>238</v>
      </c>
      <c r="J150" s="5" t="s">
        <v>166</v>
      </c>
      <c r="K150" s="5" t="s">
        <v>167</v>
      </c>
      <c r="L150" s="5" t="s">
        <v>203</v>
      </c>
      <c r="M150" s="8">
        <v>1259</v>
      </c>
      <c r="N150" s="5" t="s">
        <v>187</v>
      </c>
    </row>
    <row r="151" spans="1:14" x14ac:dyDescent="0.3">
      <c r="A151" s="1"/>
      <c r="B151" s="5" t="s">
        <v>589</v>
      </c>
      <c r="C151" s="5" t="s">
        <v>599</v>
      </c>
      <c r="D151" s="5" t="s">
        <v>600</v>
      </c>
      <c r="E151" s="4" t="s">
        <v>162</v>
      </c>
      <c r="F151" s="4" t="s">
        <v>601</v>
      </c>
      <c r="G151" s="6" t="s">
        <v>602</v>
      </c>
      <c r="H151" s="8">
        <v>0</v>
      </c>
      <c r="I151" s="5" t="s">
        <v>165</v>
      </c>
      <c r="J151" s="5" t="s">
        <v>166</v>
      </c>
      <c r="K151" s="5" t="s">
        <v>167</v>
      </c>
      <c r="L151" s="5" t="s">
        <v>168</v>
      </c>
      <c r="M151" s="8">
        <v>13139</v>
      </c>
      <c r="N151" s="5" t="s">
        <v>187</v>
      </c>
    </row>
    <row r="152" spans="1:14" x14ac:dyDescent="0.3">
      <c r="A152" s="1"/>
      <c r="B152" s="5" t="s">
        <v>589</v>
      </c>
      <c r="C152" s="5" t="s">
        <v>603</v>
      </c>
      <c r="D152" s="5" t="s">
        <v>604</v>
      </c>
      <c r="E152" s="4" t="s">
        <v>162</v>
      </c>
      <c r="F152" s="4" t="s">
        <v>605</v>
      </c>
      <c r="G152" s="6" t="s">
        <v>602</v>
      </c>
      <c r="H152" s="8">
        <v>0</v>
      </c>
      <c r="I152" s="5" t="s">
        <v>165</v>
      </c>
      <c r="J152" s="5" t="s">
        <v>166</v>
      </c>
      <c r="K152" s="5" t="s">
        <v>167</v>
      </c>
      <c r="L152" s="5" t="s">
        <v>168</v>
      </c>
      <c r="M152" s="8">
        <v>21013</v>
      </c>
      <c r="N152" s="5" t="s">
        <v>187</v>
      </c>
    </row>
    <row r="153" spans="1:14" x14ac:dyDescent="0.3">
      <c r="A153" s="1"/>
      <c r="B153" s="5" t="s">
        <v>589</v>
      </c>
      <c r="C153" s="5" t="s">
        <v>606</v>
      </c>
      <c r="D153" s="5" t="s">
        <v>607</v>
      </c>
      <c r="E153" s="4" t="s">
        <v>608</v>
      </c>
      <c r="F153" s="4" t="s">
        <v>609</v>
      </c>
      <c r="G153" s="6" t="s">
        <v>610</v>
      </c>
      <c r="H153" s="8">
        <v>0</v>
      </c>
      <c r="I153" s="5" t="s">
        <v>165</v>
      </c>
      <c r="J153" s="5" t="s">
        <v>166</v>
      </c>
      <c r="K153" s="5" t="s">
        <v>167</v>
      </c>
      <c r="L153" s="5" t="s">
        <v>203</v>
      </c>
      <c r="M153" s="8">
        <v>1258</v>
      </c>
      <c r="N153" s="5" t="s">
        <v>187</v>
      </c>
    </row>
    <row r="154" spans="1:14" x14ac:dyDescent="0.3">
      <c r="A154" s="1"/>
      <c r="B154" s="5" t="s">
        <v>589</v>
      </c>
      <c r="C154" s="5" t="s">
        <v>611</v>
      </c>
      <c r="D154" s="5" t="s">
        <v>612</v>
      </c>
      <c r="E154" s="4" t="s">
        <v>613</v>
      </c>
      <c r="F154" s="4" t="s">
        <v>609</v>
      </c>
      <c r="G154" s="6" t="s">
        <v>610</v>
      </c>
      <c r="H154" s="8">
        <v>0</v>
      </c>
      <c r="I154" s="5" t="s">
        <v>165</v>
      </c>
      <c r="J154" s="5" t="s">
        <v>166</v>
      </c>
      <c r="K154" s="5" t="s">
        <v>167</v>
      </c>
      <c r="L154" s="5" t="s">
        <v>203</v>
      </c>
      <c r="M154" s="8">
        <v>12612</v>
      </c>
      <c r="N154" s="5" t="s">
        <v>187</v>
      </c>
    </row>
    <row r="155" spans="1:14" x14ac:dyDescent="0.3">
      <c r="A155" s="1"/>
      <c r="B155" s="5" t="s">
        <v>589</v>
      </c>
      <c r="C155" s="5" t="s">
        <v>611</v>
      </c>
      <c r="D155" s="5" t="s">
        <v>614</v>
      </c>
      <c r="E155" s="4" t="s">
        <v>615</v>
      </c>
      <c r="F155" s="4" t="s">
        <v>616</v>
      </c>
      <c r="G155" s="6" t="s">
        <v>617</v>
      </c>
      <c r="H155" s="8">
        <v>0</v>
      </c>
      <c r="I155" s="5" t="s">
        <v>165</v>
      </c>
      <c r="J155" s="5" t="s">
        <v>166</v>
      </c>
      <c r="K155" s="5" t="s">
        <v>167</v>
      </c>
      <c r="L155" s="5" t="s">
        <v>203</v>
      </c>
      <c r="M155" s="8">
        <v>6403</v>
      </c>
      <c r="N155" s="5" t="s">
        <v>187</v>
      </c>
    </row>
    <row r="156" spans="1:14" x14ac:dyDescent="0.3">
      <c r="A156" s="1"/>
      <c r="B156" s="5" t="s">
        <v>131</v>
      </c>
      <c r="C156" s="5" t="s">
        <v>618</v>
      </c>
      <c r="D156" s="5" t="s">
        <v>619</v>
      </c>
      <c r="E156" s="4" t="s">
        <v>162</v>
      </c>
      <c r="F156" s="4" t="s">
        <v>163</v>
      </c>
      <c r="G156" s="6" t="s">
        <v>620</v>
      </c>
      <c r="H156" s="8">
        <v>0</v>
      </c>
      <c r="I156" s="5" t="s">
        <v>165</v>
      </c>
      <c r="J156" s="5" t="s">
        <v>186</v>
      </c>
      <c r="K156" s="5" t="s">
        <v>167</v>
      </c>
      <c r="L156" s="5" t="s">
        <v>175</v>
      </c>
      <c r="M156" s="8">
        <v>681</v>
      </c>
      <c r="N156" s="5" t="s">
        <v>187</v>
      </c>
    </row>
    <row r="157" spans="1:14" x14ac:dyDescent="0.3">
      <c r="A157" s="1"/>
      <c r="B157" s="5" t="s">
        <v>131</v>
      </c>
      <c r="C157" s="5" t="s">
        <v>618</v>
      </c>
      <c r="D157" s="5" t="s">
        <v>621</v>
      </c>
      <c r="E157" s="4" t="s">
        <v>162</v>
      </c>
      <c r="F157" s="4" t="s">
        <v>163</v>
      </c>
      <c r="G157" s="6" t="s">
        <v>622</v>
      </c>
      <c r="H157" s="8">
        <v>0</v>
      </c>
      <c r="I157" s="5" t="s">
        <v>165</v>
      </c>
      <c r="J157" s="5" t="s">
        <v>166</v>
      </c>
      <c r="K157" s="5" t="s">
        <v>167</v>
      </c>
      <c r="L157" s="5" t="s">
        <v>175</v>
      </c>
      <c r="M157" s="8">
        <v>680</v>
      </c>
      <c r="N157" s="5" t="s">
        <v>187</v>
      </c>
    </row>
    <row r="158" spans="1:14" x14ac:dyDescent="0.3">
      <c r="A158" s="1"/>
      <c r="B158" s="5" t="s">
        <v>138</v>
      </c>
      <c r="C158" s="5" t="s">
        <v>623</v>
      </c>
      <c r="D158" s="5" t="s">
        <v>54</v>
      </c>
      <c r="E158" s="4" t="s">
        <v>162</v>
      </c>
      <c r="F158" s="4" t="s">
        <v>163</v>
      </c>
      <c r="G158" s="6" t="s">
        <v>624</v>
      </c>
      <c r="H158" s="8">
        <v>310</v>
      </c>
      <c r="I158" s="5" t="s">
        <v>165</v>
      </c>
      <c r="J158" s="5" t="s">
        <v>166</v>
      </c>
      <c r="K158" s="5" t="s">
        <v>167</v>
      </c>
      <c r="L158" s="5" t="s">
        <v>168</v>
      </c>
      <c r="M158" s="8">
        <v>13656</v>
      </c>
      <c r="N158" s="5" t="s">
        <v>169</v>
      </c>
    </row>
    <row r="159" spans="1:14" x14ac:dyDescent="0.3">
      <c r="A159" s="1"/>
      <c r="B159" s="5" t="s">
        <v>142</v>
      </c>
      <c r="C159" s="5" t="s">
        <v>363</v>
      </c>
      <c r="D159" s="5" t="s">
        <v>54</v>
      </c>
      <c r="E159" s="4" t="s">
        <v>162</v>
      </c>
      <c r="F159" s="4" t="s">
        <v>163</v>
      </c>
      <c r="G159" s="6" t="s">
        <v>625</v>
      </c>
      <c r="H159" s="8">
        <v>0</v>
      </c>
      <c r="I159" s="5" t="s">
        <v>165</v>
      </c>
      <c r="J159" s="5" t="s">
        <v>186</v>
      </c>
      <c r="K159" s="5" t="s">
        <v>167</v>
      </c>
      <c r="L159" s="5" t="s">
        <v>175</v>
      </c>
      <c r="M159" s="8">
        <v>258</v>
      </c>
      <c r="N159" s="5" t="s">
        <v>169</v>
      </c>
    </row>
    <row r="160" spans="1:14" ht="26.4" x14ac:dyDescent="0.3">
      <c r="A160" s="1"/>
      <c r="B160" s="5" t="s">
        <v>626</v>
      </c>
      <c r="C160" s="5" t="s">
        <v>627</v>
      </c>
      <c r="D160" s="5" t="s">
        <v>628</v>
      </c>
      <c r="E160" s="4" t="s">
        <v>162</v>
      </c>
      <c r="F160" s="4" t="s">
        <v>163</v>
      </c>
      <c r="G160" s="6" t="s">
        <v>629</v>
      </c>
      <c r="H160" s="8">
        <v>0</v>
      </c>
      <c r="I160" s="5" t="s">
        <v>165</v>
      </c>
      <c r="J160" s="5" t="s">
        <v>186</v>
      </c>
      <c r="K160" s="5" t="s">
        <v>167</v>
      </c>
      <c r="L160" s="5" t="s">
        <v>168</v>
      </c>
      <c r="M160" s="8">
        <v>21644</v>
      </c>
      <c r="N160" s="5" t="s">
        <v>187</v>
      </c>
    </row>
    <row r="161" spans="1:14" ht="39.6" x14ac:dyDescent="0.3">
      <c r="A161" s="1"/>
      <c r="B161" s="5" t="s">
        <v>37</v>
      </c>
      <c r="C161" s="5" t="s">
        <v>630</v>
      </c>
      <c r="D161" s="5" t="s">
        <v>631</v>
      </c>
      <c r="E161" s="4" t="s">
        <v>162</v>
      </c>
      <c r="F161" s="4" t="s">
        <v>163</v>
      </c>
      <c r="G161" s="6" t="s">
        <v>632</v>
      </c>
      <c r="H161" s="8">
        <v>0</v>
      </c>
      <c r="I161" s="5" t="s">
        <v>165</v>
      </c>
      <c r="J161" s="5" t="s">
        <v>186</v>
      </c>
      <c r="K161" s="5" t="s">
        <v>167</v>
      </c>
      <c r="L161" s="5" t="s">
        <v>175</v>
      </c>
      <c r="M161" s="8">
        <v>22651</v>
      </c>
      <c r="N161" s="5" t="s">
        <v>187</v>
      </c>
    </row>
    <row r="162" spans="1:14" ht="26.4" x14ac:dyDescent="0.3">
      <c r="A162" s="1"/>
      <c r="B162" s="5" t="s">
        <v>37</v>
      </c>
      <c r="C162" s="5" t="s">
        <v>630</v>
      </c>
      <c r="D162" s="5" t="s">
        <v>633</v>
      </c>
      <c r="E162" s="4" t="s">
        <v>162</v>
      </c>
      <c r="F162" s="4" t="s">
        <v>163</v>
      </c>
      <c r="G162" s="6" t="s">
        <v>634</v>
      </c>
      <c r="H162" s="8">
        <v>0</v>
      </c>
      <c r="I162" s="5" t="s">
        <v>165</v>
      </c>
      <c r="J162" s="5" t="s">
        <v>166</v>
      </c>
      <c r="K162" s="5" t="s">
        <v>167</v>
      </c>
      <c r="L162" s="5" t="s">
        <v>175</v>
      </c>
      <c r="M162" s="8">
        <v>22636</v>
      </c>
      <c r="N162" s="5" t="s">
        <v>187</v>
      </c>
    </row>
    <row r="163" spans="1:14" ht="39.6" x14ac:dyDescent="0.3">
      <c r="A163" s="1"/>
      <c r="B163" s="5" t="s">
        <v>37</v>
      </c>
      <c r="C163" s="5" t="s">
        <v>635</v>
      </c>
      <c r="D163" s="5" t="s">
        <v>636</v>
      </c>
      <c r="E163" s="4" t="s">
        <v>162</v>
      </c>
      <c r="F163" s="4" t="s">
        <v>163</v>
      </c>
      <c r="G163" s="6" t="s">
        <v>637</v>
      </c>
      <c r="H163" s="8">
        <v>0</v>
      </c>
      <c r="I163" s="5" t="s">
        <v>165</v>
      </c>
      <c r="J163" s="5" t="s">
        <v>186</v>
      </c>
      <c r="K163" s="5" t="s">
        <v>167</v>
      </c>
      <c r="L163" s="5" t="s">
        <v>175</v>
      </c>
      <c r="M163" s="8">
        <v>13666</v>
      </c>
      <c r="N163" s="5" t="s">
        <v>187</v>
      </c>
    </row>
    <row r="164" spans="1:14" x14ac:dyDescent="0.3">
      <c r="A164" s="1"/>
      <c r="B164" s="5" t="s">
        <v>37</v>
      </c>
      <c r="C164" s="5" t="s">
        <v>638</v>
      </c>
      <c r="D164" s="5" t="s">
        <v>639</v>
      </c>
      <c r="E164" s="4" t="s">
        <v>640</v>
      </c>
      <c r="F164" s="4" t="s">
        <v>641</v>
      </c>
      <c r="G164" s="6" t="s">
        <v>642</v>
      </c>
      <c r="H164" s="8">
        <v>0</v>
      </c>
      <c r="I164" s="5" t="s">
        <v>238</v>
      </c>
      <c r="J164" s="5" t="s">
        <v>166</v>
      </c>
      <c r="K164" s="5" t="s">
        <v>167</v>
      </c>
      <c r="L164" s="5" t="s">
        <v>168</v>
      </c>
      <c r="M164" s="8">
        <v>17743</v>
      </c>
      <c r="N164" s="5" t="s">
        <v>187</v>
      </c>
    </row>
    <row r="165" spans="1:14" x14ac:dyDescent="0.3">
      <c r="A165" s="1"/>
      <c r="B165" s="5" t="s">
        <v>37</v>
      </c>
      <c r="C165" s="5" t="s">
        <v>638</v>
      </c>
      <c r="D165" s="5" t="s">
        <v>643</v>
      </c>
      <c r="E165" s="4" t="s">
        <v>644</v>
      </c>
      <c r="F165" s="4" t="s">
        <v>645</v>
      </c>
      <c r="G165" s="6" t="s">
        <v>646</v>
      </c>
      <c r="H165" s="8">
        <v>0</v>
      </c>
      <c r="I165" s="5" t="s">
        <v>238</v>
      </c>
      <c r="J165" s="5" t="s">
        <v>166</v>
      </c>
      <c r="K165" s="5" t="s">
        <v>167</v>
      </c>
      <c r="L165" s="5" t="s">
        <v>168</v>
      </c>
      <c r="M165" s="8">
        <v>17741</v>
      </c>
      <c r="N165" s="5" t="s">
        <v>187</v>
      </c>
    </row>
    <row r="166" spans="1:14" ht="39.6" x14ac:dyDescent="0.3">
      <c r="A166" s="1"/>
      <c r="B166" s="5" t="s">
        <v>37</v>
      </c>
      <c r="C166" s="5" t="s">
        <v>647</v>
      </c>
      <c r="D166" s="5" t="s">
        <v>648</v>
      </c>
      <c r="E166" s="4" t="s">
        <v>162</v>
      </c>
      <c r="F166" s="4" t="s">
        <v>163</v>
      </c>
      <c r="G166" s="6" t="s">
        <v>649</v>
      </c>
      <c r="H166" s="8">
        <v>0</v>
      </c>
      <c r="I166" s="5" t="s">
        <v>165</v>
      </c>
      <c r="J166" s="5" t="s">
        <v>186</v>
      </c>
      <c r="K166" s="5" t="s">
        <v>167</v>
      </c>
      <c r="L166" s="5" t="s">
        <v>175</v>
      </c>
      <c r="M166" s="8">
        <v>13658</v>
      </c>
      <c r="N166" s="5" t="s">
        <v>187</v>
      </c>
    </row>
    <row r="167" spans="1:14" ht="26.4" x14ac:dyDescent="0.3">
      <c r="A167" s="1"/>
      <c r="B167" s="5" t="s">
        <v>37</v>
      </c>
      <c r="C167" s="5" t="s">
        <v>647</v>
      </c>
      <c r="D167" s="5" t="s">
        <v>650</v>
      </c>
      <c r="E167" s="4" t="s">
        <v>162</v>
      </c>
      <c r="F167" s="4" t="s">
        <v>163</v>
      </c>
      <c r="G167" s="6" t="s">
        <v>651</v>
      </c>
      <c r="H167" s="8">
        <v>0</v>
      </c>
      <c r="I167" s="5" t="s">
        <v>165</v>
      </c>
      <c r="J167" s="5" t="s">
        <v>166</v>
      </c>
      <c r="K167" s="5" t="s">
        <v>167</v>
      </c>
      <c r="L167" s="5" t="s">
        <v>175</v>
      </c>
      <c r="M167" s="8">
        <v>23317</v>
      </c>
      <c r="N167" s="5" t="s">
        <v>187</v>
      </c>
    </row>
    <row r="168" spans="1:14" ht="52.8" x14ac:dyDescent="0.3">
      <c r="A168" s="1"/>
      <c r="B168" s="5" t="s">
        <v>37</v>
      </c>
      <c r="C168" s="5" t="s">
        <v>652</v>
      </c>
      <c r="D168" s="5" t="s">
        <v>653</v>
      </c>
      <c r="E168" s="4" t="s">
        <v>162</v>
      </c>
      <c r="F168" s="4" t="s">
        <v>163</v>
      </c>
      <c r="G168" s="6" t="s">
        <v>654</v>
      </c>
      <c r="H168" s="8">
        <v>0</v>
      </c>
      <c r="I168" s="5" t="s">
        <v>165</v>
      </c>
      <c r="J168" s="5" t="s">
        <v>186</v>
      </c>
      <c r="K168" s="5" t="s">
        <v>167</v>
      </c>
      <c r="L168" s="5" t="s">
        <v>175</v>
      </c>
      <c r="M168" s="8">
        <v>17377</v>
      </c>
      <c r="N168" s="5" t="s">
        <v>187</v>
      </c>
    </row>
    <row r="169" spans="1:14" ht="39.6" x14ac:dyDescent="0.3">
      <c r="A169" s="1"/>
      <c r="B169" s="5" t="s">
        <v>37</v>
      </c>
      <c r="C169" s="5" t="s">
        <v>655</v>
      </c>
      <c r="D169" s="5" t="s">
        <v>656</v>
      </c>
      <c r="E169" s="4" t="s">
        <v>162</v>
      </c>
      <c r="F169" s="4" t="s">
        <v>163</v>
      </c>
      <c r="G169" s="6" t="s">
        <v>657</v>
      </c>
      <c r="H169" s="8">
        <v>0</v>
      </c>
      <c r="I169" s="5" t="s">
        <v>165</v>
      </c>
      <c r="J169" s="5" t="s">
        <v>166</v>
      </c>
      <c r="K169" s="5" t="s">
        <v>167</v>
      </c>
      <c r="L169" s="5" t="s">
        <v>175</v>
      </c>
      <c r="M169" s="8">
        <v>11823</v>
      </c>
      <c r="N169" s="5" t="s">
        <v>187</v>
      </c>
    </row>
    <row r="170" spans="1:14" ht="26.4" x14ac:dyDescent="0.3">
      <c r="A170" s="1"/>
      <c r="B170" s="5" t="s">
        <v>37</v>
      </c>
      <c r="C170" s="5" t="s">
        <v>655</v>
      </c>
      <c r="D170" s="5" t="s">
        <v>658</v>
      </c>
      <c r="E170" s="4" t="s">
        <v>162</v>
      </c>
      <c r="F170" s="4" t="s">
        <v>163</v>
      </c>
      <c r="G170" s="6" t="s">
        <v>659</v>
      </c>
      <c r="H170" s="8">
        <v>0</v>
      </c>
      <c r="I170" s="5" t="s">
        <v>165</v>
      </c>
      <c r="J170" s="5" t="s">
        <v>186</v>
      </c>
      <c r="K170" s="5" t="s">
        <v>167</v>
      </c>
      <c r="L170" s="5" t="s">
        <v>175</v>
      </c>
      <c r="M170" s="8">
        <v>1344</v>
      </c>
      <c r="N170" s="5" t="s">
        <v>187</v>
      </c>
    </row>
    <row r="171" spans="1:14" x14ac:dyDescent="0.3">
      <c r="A171" s="1"/>
      <c r="B171" s="5" t="s">
        <v>37</v>
      </c>
      <c r="C171" s="5" t="s">
        <v>655</v>
      </c>
      <c r="D171" s="5" t="s">
        <v>660</v>
      </c>
      <c r="E171" s="4" t="s">
        <v>661</v>
      </c>
      <c r="F171" s="4" t="s">
        <v>662</v>
      </c>
      <c r="G171" s="6" t="s">
        <v>663</v>
      </c>
      <c r="H171" s="8">
        <v>0</v>
      </c>
      <c r="I171" s="5" t="s">
        <v>165</v>
      </c>
      <c r="J171" s="5" t="s">
        <v>166</v>
      </c>
      <c r="K171" s="5" t="s">
        <v>167</v>
      </c>
      <c r="L171" s="5" t="s">
        <v>203</v>
      </c>
      <c r="M171" s="8">
        <v>1379</v>
      </c>
      <c r="N171" s="5" t="s">
        <v>187</v>
      </c>
    </row>
    <row r="172" spans="1:14" x14ac:dyDescent="0.3">
      <c r="A172" s="1"/>
      <c r="B172" s="5" t="s">
        <v>37</v>
      </c>
      <c r="C172" s="5" t="s">
        <v>664</v>
      </c>
      <c r="D172" s="5" t="s">
        <v>665</v>
      </c>
      <c r="E172" s="4" t="s">
        <v>162</v>
      </c>
      <c r="F172" s="4" t="s">
        <v>163</v>
      </c>
      <c r="G172" s="6" t="s">
        <v>666</v>
      </c>
      <c r="H172" s="8">
        <v>0</v>
      </c>
      <c r="I172" s="5" t="s">
        <v>165</v>
      </c>
      <c r="J172" s="5" t="s">
        <v>166</v>
      </c>
      <c r="K172" s="5" t="s">
        <v>167</v>
      </c>
      <c r="L172" s="5" t="s">
        <v>175</v>
      </c>
      <c r="M172" s="8">
        <v>21426</v>
      </c>
      <c r="N172" s="5" t="s">
        <v>187</v>
      </c>
    </row>
    <row r="173" spans="1:14" x14ac:dyDescent="0.3">
      <c r="A173" s="1"/>
      <c r="B173" s="5" t="s">
        <v>37</v>
      </c>
      <c r="C173" s="5" t="s">
        <v>667</v>
      </c>
      <c r="D173" s="5" t="s">
        <v>668</v>
      </c>
      <c r="E173" s="4" t="s">
        <v>669</v>
      </c>
      <c r="F173" s="4" t="s">
        <v>163</v>
      </c>
      <c r="G173" s="6" t="s">
        <v>670</v>
      </c>
      <c r="H173" s="8">
        <v>0</v>
      </c>
      <c r="I173" s="5" t="s">
        <v>165</v>
      </c>
      <c r="J173" s="5" t="s">
        <v>166</v>
      </c>
      <c r="K173" s="5" t="s">
        <v>167</v>
      </c>
      <c r="L173" s="5" t="s">
        <v>175</v>
      </c>
      <c r="M173" s="8">
        <v>23475</v>
      </c>
      <c r="N173" s="5" t="s">
        <v>187</v>
      </c>
    </row>
    <row r="174" spans="1:14" x14ac:dyDescent="0.3">
      <c r="A174" s="1"/>
      <c r="B174" s="5" t="s">
        <v>37</v>
      </c>
      <c r="C174" s="5" t="s">
        <v>667</v>
      </c>
      <c r="D174" s="5" t="s">
        <v>668</v>
      </c>
      <c r="E174" s="4" t="s">
        <v>669</v>
      </c>
      <c r="F174" s="4" t="s">
        <v>163</v>
      </c>
      <c r="G174" s="6" t="s">
        <v>671</v>
      </c>
      <c r="H174" s="8">
        <v>0</v>
      </c>
      <c r="I174" s="5" t="s">
        <v>165</v>
      </c>
      <c r="J174" s="5" t="s">
        <v>166</v>
      </c>
      <c r="K174" s="5" t="s">
        <v>167</v>
      </c>
      <c r="L174" s="5" t="s">
        <v>175</v>
      </c>
      <c r="M174" s="8">
        <v>23475</v>
      </c>
      <c r="N174" s="5" t="s">
        <v>187</v>
      </c>
    </row>
    <row r="175" spans="1:14" ht="39.6" x14ac:dyDescent="0.3">
      <c r="A175" s="1"/>
      <c r="B175" s="5" t="s">
        <v>37</v>
      </c>
      <c r="C175" s="5" t="s">
        <v>667</v>
      </c>
      <c r="D175" s="5" t="s">
        <v>668</v>
      </c>
      <c r="E175" s="4" t="s">
        <v>669</v>
      </c>
      <c r="F175" s="4" t="s">
        <v>163</v>
      </c>
      <c r="G175" s="6" t="s">
        <v>672</v>
      </c>
      <c r="H175" s="8">
        <v>0</v>
      </c>
      <c r="I175" s="5" t="s">
        <v>165</v>
      </c>
      <c r="J175" s="5" t="s">
        <v>166</v>
      </c>
      <c r="K175" s="5" t="s">
        <v>167</v>
      </c>
      <c r="L175" s="5" t="s">
        <v>168</v>
      </c>
      <c r="M175" s="8">
        <v>23475</v>
      </c>
      <c r="N175" s="5" t="s">
        <v>187</v>
      </c>
    </row>
    <row r="176" spans="1:14" ht="26.4" x14ac:dyDescent="0.3">
      <c r="A176" s="1"/>
      <c r="B176" s="5" t="s">
        <v>37</v>
      </c>
      <c r="C176" s="5" t="s">
        <v>667</v>
      </c>
      <c r="D176" s="5" t="s">
        <v>673</v>
      </c>
      <c r="E176" s="4" t="s">
        <v>669</v>
      </c>
      <c r="F176" s="4" t="s">
        <v>163</v>
      </c>
      <c r="G176" s="6" t="s">
        <v>674</v>
      </c>
      <c r="H176" s="8">
        <v>0</v>
      </c>
      <c r="I176" s="5" t="s">
        <v>165</v>
      </c>
      <c r="J176" s="5" t="s">
        <v>166</v>
      </c>
      <c r="K176" s="5" t="s">
        <v>167</v>
      </c>
      <c r="L176" s="5" t="s">
        <v>168</v>
      </c>
      <c r="M176" s="8">
        <v>23476</v>
      </c>
      <c r="N176" s="5" t="s">
        <v>187</v>
      </c>
    </row>
    <row r="177" spans="1:14" x14ac:dyDescent="0.3">
      <c r="A177" s="1"/>
      <c r="B177" s="5" t="s">
        <v>37</v>
      </c>
      <c r="C177" s="5" t="s">
        <v>667</v>
      </c>
      <c r="D177" s="5" t="s">
        <v>673</v>
      </c>
      <c r="E177" s="4" t="s">
        <v>669</v>
      </c>
      <c r="F177" s="4" t="s">
        <v>163</v>
      </c>
      <c r="G177" s="6" t="s">
        <v>670</v>
      </c>
      <c r="H177" s="8">
        <v>0</v>
      </c>
      <c r="I177" s="5" t="s">
        <v>165</v>
      </c>
      <c r="J177" s="5" t="s">
        <v>166</v>
      </c>
      <c r="K177" s="5" t="s">
        <v>167</v>
      </c>
      <c r="L177" s="5" t="s">
        <v>175</v>
      </c>
      <c r="M177" s="8">
        <v>23476</v>
      </c>
      <c r="N177" s="5" t="s">
        <v>187</v>
      </c>
    </row>
    <row r="178" spans="1:14" x14ac:dyDescent="0.3">
      <c r="A178" s="1"/>
      <c r="B178" s="5" t="s">
        <v>37</v>
      </c>
      <c r="C178" s="5" t="s">
        <v>667</v>
      </c>
      <c r="D178" s="5" t="s">
        <v>673</v>
      </c>
      <c r="E178" s="4" t="s">
        <v>669</v>
      </c>
      <c r="F178" s="4" t="s">
        <v>163</v>
      </c>
      <c r="G178" s="6" t="s">
        <v>671</v>
      </c>
      <c r="H178" s="8">
        <v>0</v>
      </c>
      <c r="I178" s="5" t="s">
        <v>165</v>
      </c>
      <c r="J178" s="5" t="s">
        <v>166</v>
      </c>
      <c r="K178" s="5" t="s">
        <v>167</v>
      </c>
      <c r="L178" s="5" t="s">
        <v>175</v>
      </c>
      <c r="M178" s="8">
        <v>23476</v>
      </c>
      <c r="N178" s="5" t="s">
        <v>187</v>
      </c>
    </row>
    <row r="179" spans="1:14" ht="26.4" x14ac:dyDescent="0.3">
      <c r="A179" s="1"/>
      <c r="B179" s="5" t="s">
        <v>37</v>
      </c>
      <c r="C179" s="5" t="s">
        <v>667</v>
      </c>
      <c r="D179" s="5" t="s">
        <v>675</v>
      </c>
      <c r="E179" s="4" t="s">
        <v>669</v>
      </c>
      <c r="F179" s="4" t="s">
        <v>483</v>
      </c>
      <c r="G179" s="6" t="s">
        <v>676</v>
      </c>
      <c r="H179" s="8">
        <v>0</v>
      </c>
      <c r="I179" s="5" t="s">
        <v>165</v>
      </c>
      <c r="J179" s="5" t="s">
        <v>166</v>
      </c>
      <c r="K179" s="5" t="s">
        <v>167</v>
      </c>
      <c r="L179" s="5" t="s">
        <v>168</v>
      </c>
      <c r="M179" s="8">
        <v>23490</v>
      </c>
      <c r="N179" s="5" t="s">
        <v>187</v>
      </c>
    </row>
    <row r="180" spans="1:14" ht="26.4" x14ac:dyDescent="0.3">
      <c r="A180" s="1"/>
      <c r="B180" s="5" t="s">
        <v>37</v>
      </c>
      <c r="C180" s="5" t="s">
        <v>667</v>
      </c>
      <c r="D180" s="5" t="s">
        <v>675</v>
      </c>
      <c r="E180" s="4" t="s">
        <v>669</v>
      </c>
      <c r="F180" s="4" t="s">
        <v>483</v>
      </c>
      <c r="G180" s="6" t="s">
        <v>677</v>
      </c>
      <c r="H180" s="8">
        <v>0</v>
      </c>
      <c r="I180" s="5" t="s">
        <v>165</v>
      </c>
      <c r="J180" s="5" t="s">
        <v>166</v>
      </c>
      <c r="K180" s="5" t="s">
        <v>167</v>
      </c>
      <c r="L180" s="5" t="s">
        <v>203</v>
      </c>
      <c r="M180" s="8">
        <v>23490</v>
      </c>
      <c r="N180" s="5" t="s">
        <v>187</v>
      </c>
    </row>
    <row r="181" spans="1:14" ht="39.6" x14ac:dyDescent="0.3">
      <c r="A181" s="1"/>
      <c r="B181" s="5" t="s">
        <v>37</v>
      </c>
      <c r="C181" s="5" t="s">
        <v>667</v>
      </c>
      <c r="D181" s="5" t="s">
        <v>675</v>
      </c>
      <c r="E181" s="4" t="s">
        <v>669</v>
      </c>
      <c r="F181" s="4" t="s">
        <v>483</v>
      </c>
      <c r="G181" s="6" t="s">
        <v>678</v>
      </c>
      <c r="H181" s="8">
        <v>0</v>
      </c>
      <c r="I181" s="5" t="s">
        <v>165</v>
      </c>
      <c r="J181" s="5" t="s">
        <v>166</v>
      </c>
      <c r="K181" s="5" t="s">
        <v>167</v>
      </c>
      <c r="L181" s="5" t="s">
        <v>203</v>
      </c>
      <c r="M181" s="8">
        <v>23490</v>
      </c>
      <c r="N181" s="5" t="s">
        <v>187</v>
      </c>
    </row>
    <row r="182" spans="1:14" x14ac:dyDescent="0.3">
      <c r="A182" s="1"/>
      <c r="B182" s="5" t="s">
        <v>37</v>
      </c>
      <c r="C182" s="5" t="s">
        <v>679</v>
      </c>
      <c r="D182" s="5" t="s">
        <v>680</v>
      </c>
      <c r="E182" s="4" t="s">
        <v>162</v>
      </c>
      <c r="F182" s="4" t="s">
        <v>163</v>
      </c>
      <c r="G182" s="6" t="s">
        <v>681</v>
      </c>
      <c r="H182" s="8">
        <v>0</v>
      </c>
      <c r="I182" s="5" t="s">
        <v>165</v>
      </c>
      <c r="J182" s="5" t="s">
        <v>186</v>
      </c>
      <c r="K182" s="5" t="s">
        <v>167</v>
      </c>
      <c r="L182" s="5" t="s">
        <v>175</v>
      </c>
      <c r="M182" s="8">
        <v>17410</v>
      </c>
      <c r="N182" s="5" t="s">
        <v>187</v>
      </c>
    </row>
    <row r="183" spans="1:14" ht="39.6" x14ac:dyDescent="0.3">
      <c r="A183" s="1"/>
      <c r="B183" s="5" t="s">
        <v>37</v>
      </c>
      <c r="C183" s="5" t="s">
        <v>682</v>
      </c>
      <c r="D183" s="5" t="s">
        <v>683</v>
      </c>
      <c r="E183" s="4" t="s">
        <v>162</v>
      </c>
      <c r="F183" s="4" t="s">
        <v>163</v>
      </c>
      <c r="G183" s="6" t="s">
        <v>684</v>
      </c>
      <c r="H183" s="8">
        <v>0</v>
      </c>
      <c r="I183" s="5" t="s">
        <v>165</v>
      </c>
      <c r="J183" s="5" t="s">
        <v>186</v>
      </c>
      <c r="K183" s="5" t="s">
        <v>167</v>
      </c>
      <c r="L183" s="5" t="s">
        <v>175</v>
      </c>
      <c r="M183" s="8">
        <v>17424</v>
      </c>
      <c r="N183" s="5" t="s">
        <v>187</v>
      </c>
    </row>
    <row r="184" spans="1:14" ht="52.8" x14ac:dyDescent="0.3">
      <c r="A184" s="1"/>
      <c r="B184" s="5" t="s">
        <v>37</v>
      </c>
      <c r="C184" s="5" t="s">
        <v>682</v>
      </c>
      <c r="D184" s="5" t="s">
        <v>477</v>
      </c>
      <c r="E184" s="4" t="s">
        <v>162</v>
      </c>
      <c r="F184" s="4" t="s">
        <v>163</v>
      </c>
      <c r="G184" s="6" t="s">
        <v>685</v>
      </c>
      <c r="H184" s="8">
        <v>0</v>
      </c>
      <c r="I184" s="5" t="s">
        <v>165</v>
      </c>
      <c r="J184" s="5" t="s">
        <v>186</v>
      </c>
      <c r="K184" s="5" t="s">
        <v>167</v>
      </c>
      <c r="L184" s="5" t="s">
        <v>175</v>
      </c>
      <c r="M184" s="8">
        <v>17419</v>
      </c>
      <c r="N184" s="5" t="s">
        <v>187</v>
      </c>
    </row>
    <row r="185" spans="1:14" ht="39.6" x14ac:dyDescent="0.3">
      <c r="A185" s="1"/>
      <c r="B185" s="5" t="s">
        <v>686</v>
      </c>
      <c r="C185" s="5" t="s">
        <v>687</v>
      </c>
      <c r="D185" s="5" t="s">
        <v>111</v>
      </c>
      <c r="E185" s="4" t="s">
        <v>688</v>
      </c>
      <c r="F185" s="4" t="s">
        <v>689</v>
      </c>
      <c r="G185" s="6" t="s">
        <v>690</v>
      </c>
      <c r="H185" s="8">
        <v>5</v>
      </c>
      <c r="I185" s="5" t="s">
        <v>238</v>
      </c>
      <c r="J185" s="5" t="s">
        <v>186</v>
      </c>
      <c r="K185" s="5" t="s">
        <v>167</v>
      </c>
      <c r="L185" s="5" t="s">
        <v>203</v>
      </c>
      <c r="M185" s="8">
        <v>24348</v>
      </c>
      <c r="N185" s="5" t="s">
        <v>169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691</v>
      </c>
      <c r="B5" s="1"/>
      <c r="C5" s="1"/>
      <c r="D5" s="1"/>
      <c r="E5" s="1"/>
    </row>
    <row r="6" spans="1:6" ht="34.950000000000003" customHeight="1" x14ac:dyDescent="0.3">
      <c r="A6" s="3" t="s">
        <v>3</v>
      </c>
      <c r="B6" s="3" t="s">
        <v>5</v>
      </c>
      <c r="C6" s="3" t="s">
        <v>4</v>
      </c>
      <c r="D6" s="3" t="s">
        <v>6</v>
      </c>
      <c r="E6" s="3" t="s">
        <v>692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57" workbookViewId="0">
      <pane xSplit="2" ySplit="10" topLeftCell="C11" activePane="bottomRight" state="frozen"/>
      <selection pane="topRight" activeCell="C1" sqref="C1"/>
      <selection pane="bottomLeft" activeCell="A11" sqref="A11"/>
      <selection pane="bottomRight" activeCell="J23" sqref="J23"/>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2" t="s">
        <v>693</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1"/>
      <c r="FP5" s="205" t="s">
        <v>694</v>
      </c>
      <c r="FQ5" s="204"/>
      <c r="FR5" s="204"/>
      <c r="FS5" s="204"/>
      <c r="FT5" s="204"/>
      <c r="FU5" s="204"/>
      <c r="FV5" s="204"/>
      <c r="FW5" s="204"/>
      <c r="FX5" s="204"/>
    </row>
    <row r="6" spans="1:180" ht="22.05" hidden="1" customHeight="1" x14ac:dyDescent="0.3">
      <c r="A6" s="201" t="s">
        <v>44</v>
      </c>
      <c r="B6" s="201" t="s">
        <v>695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1" t="s">
        <v>696</v>
      </c>
      <c r="FO6" s="1"/>
      <c r="FP6" s="10">
        <v>221</v>
      </c>
      <c r="FQ6" s="10">
        <v>222</v>
      </c>
      <c r="FR6" s="10">
        <v>224</v>
      </c>
      <c r="FS6" s="10">
        <v>2187</v>
      </c>
      <c r="FT6" s="10">
        <v>227</v>
      </c>
      <c r="FU6" s="10">
        <v>49400</v>
      </c>
      <c r="FV6" s="10">
        <v>199</v>
      </c>
      <c r="FW6" s="10">
        <v>200</v>
      </c>
      <c r="FX6" s="204" t="s">
        <v>697</v>
      </c>
    </row>
    <row r="7" spans="1:180" ht="15" hidden="1" customHeight="1" x14ac:dyDescent="0.3">
      <c r="A7" s="201"/>
      <c r="B7" s="201"/>
      <c r="C7" s="9" t="s">
        <v>698</v>
      </c>
      <c r="D7" s="9" t="s">
        <v>699</v>
      </c>
      <c r="E7" s="9" t="s">
        <v>699</v>
      </c>
      <c r="F7" s="9" t="s">
        <v>700</v>
      </c>
      <c r="G7" s="9" t="s">
        <v>700</v>
      </c>
      <c r="H7" s="9" t="s">
        <v>700</v>
      </c>
      <c r="I7" s="9" t="s">
        <v>700</v>
      </c>
      <c r="J7" s="9" t="s">
        <v>699</v>
      </c>
      <c r="K7" s="9" t="s">
        <v>699</v>
      </c>
      <c r="L7" s="9" t="s">
        <v>699</v>
      </c>
      <c r="M7" s="9" t="s">
        <v>699</v>
      </c>
      <c r="N7" s="9" t="s">
        <v>699</v>
      </c>
      <c r="O7" s="9" t="s">
        <v>699</v>
      </c>
      <c r="P7" s="9" t="s">
        <v>699</v>
      </c>
      <c r="Q7" s="9" t="s">
        <v>699</v>
      </c>
      <c r="R7" s="9" t="s">
        <v>699</v>
      </c>
      <c r="S7" s="9" t="s">
        <v>699</v>
      </c>
      <c r="T7" s="9" t="s">
        <v>699</v>
      </c>
      <c r="U7" s="9" t="s">
        <v>699</v>
      </c>
      <c r="V7" s="9" t="s">
        <v>699</v>
      </c>
      <c r="W7" s="9" t="s">
        <v>698</v>
      </c>
      <c r="X7" s="9" t="s">
        <v>698</v>
      </c>
      <c r="Y7" s="9" t="s">
        <v>698</v>
      </c>
      <c r="Z7" s="9" t="s">
        <v>699</v>
      </c>
      <c r="AA7" s="9" t="s">
        <v>698</v>
      </c>
      <c r="AB7" s="9" t="s">
        <v>698</v>
      </c>
      <c r="AC7" s="9" t="s">
        <v>698</v>
      </c>
      <c r="AD7" s="9" t="s">
        <v>698</v>
      </c>
      <c r="AE7" s="9" t="s">
        <v>698</v>
      </c>
      <c r="AF7" s="9" t="s">
        <v>698</v>
      </c>
      <c r="AG7" s="9" t="s">
        <v>698</v>
      </c>
      <c r="AH7" s="9" t="s">
        <v>698</v>
      </c>
      <c r="AI7" s="9" t="s">
        <v>699</v>
      </c>
      <c r="AJ7" s="9" t="s">
        <v>700</v>
      </c>
      <c r="AK7" s="9" t="s">
        <v>700</v>
      </c>
      <c r="AL7" s="9" t="s">
        <v>700</v>
      </c>
      <c r="AM7" s="9" t="s">
        <v>699</v>
      </c>
      <c r="AN7" s="9" t="s">
        <v>699</v>
      </c>
      <c r="AO7" s="9" t="s">
        <v>699</v>
      </c>
      <c r="AP7" s="9" t="s">
        <v>699</v>
      </c>
      <c r="AQ7" s="9" t="s">
        <v>699</v>
      </c>
      <c r="AR7" s="9" t="s">
        <v>699</v>
      </c>
      <c r="AS7" s="9" t="s">
        <v>699</v>
      </c>
      <c r="AT7" s="9" t="s">
        <v>698</v>
      </c>
      <c r="AU7" s="9" t="s">
        <v>699</v>
      </c>
      <c r="AV7" s="9" t="s">
        <v>699</v>
      </c>
      <c r="AW7" s="9" t="s">
        <v>699</v>
      </c>
      <c r="AX7" s="9" t="s">
        <v>699</v>
      </c>
      <c r="AY7" s="9" t="s">
        <v>699</v>
      </c>
      <c r="AZ7" s="9" t="s">
        <v>699</v>
      </c>
      <c r="BA7" s="9" t="s">
        <v>698</v>
      </c>
      <c r="BB7" s="9" t="s">
        <v>700</v>
      </c>
      <c r="BC7" s="9" t="s">
        <v>699</v>
      </c>
      <c r="BD7" s="9" t="s">
        <v>699</v>
      </c>
      <c r="BE7" s="9" t="s">
        <v>699</v>
      </c>
      <c r="BF7" s="9" t="s">
        <v>699</v>
      </c>
      <c r="BG7" s="9" t="s">
        <v>700</v>
      </c>
      <c r="BH7" s="9" t="s">
        <v>700</v>
      </c>
      <c r="BI7" s="9" t="s">
        <v>700</v>
      </c>
      <c r="BJ7" s="9" t="s">
        <v>698</v>
      </c>
      <c r="BK7" s="9" t="s">
        <v>698</v>
      </c>
      <c r="BL7" s="9" t="s">
        <v>698</v>
      </c>
      <c r="BM7" s="9" t="s">
        <v>699</v>
      </c>
      <c r="BN7" s="9" t="s">
        <v>699</v>
      </c>
      <c r="BO7" s="9" t="s">
        <v>699</v>
      </c>
      <c r="BP7" s="9" t="s">
        <v>699</v>
      </c>
      <c r="BQ7" s="9" t="s">
        <v>699</v>
      </c>
      <c r="BR7" s="9" t="s">
        <v>699</v>
      </c>
      <c r="BS7" s="9" t="s">
        <v>699</v>
      </c>
      <c r="BT7" s="9" t="s">
        <v>698</v>
      </c>
      <c r="BU7" s="9" t="s">
        <v>698</v>
      </c>
      <c r="BV7" s="9" t="s">
        <v>698</v>
      </c>
      <c r="BW7" s="9" t="s">
        <v>700</v>
      </c>
      <c r="BX7" s="9" t="s">
        <v>698</v>
      </c>
      <c r="BY7" s="9" t="s">
        <v>699</v>
      </c>
      <c r="BZ7" s="9" t="s">
        <v>700</v>
      </c>
      <c r="CA7" s="9" t="s">
        <v>699</v>
      </c>
      <c r="CB7" s="9" t="s">
        <v>699</v>
      </c>
      <c r="CC7" s="9" t="s">
        <v>699</v>
      </c>
      <c r="CD7" s="9" t="s">
        <v>699</v>
      </c>
      <c r="CE7" s="9" t="s">
        <v>699</v>
      </c>
      <c r="CF7" s="9" t="s">
        <v>699</v>
      </c>
      <c r="CG7" s="9" t="s">
        <v>699</v>
      </c>
      <c r="CH7" s="9" t="s">
        <v>699</v>
      </c>
      <c r="CI7" s="9" t="s">
        <v>699</v>
      </c>
      <c r="CJ7" s="9" t="s">
        <v>699</v>
      </c>
      <c r="CK7" s="9" t="s">
        <v>699</v>
      </c>
      <c r="CL7" s="9" t="s">
        <v>699</v>
      </c>
      <c r="CM7" s="9" t="s">
        <v>698</v>
      </c>
      <c r="CN7" s="9" t="s">
        <v>698</v>
      </c>
      <c r="CO7" s="9" t="s">
        <v>698</v>
      </c>
      <c r="CP7" s="9" t="s">
        <v>698</v>
      </c>
      <c r="CQ7" s="9" t="s">
        <v>699</v>
      </c>
      <c r="CR7" s="9" t="s">
        <v>699</v>
      </c>
      <c r="CS7" s="9" t="s">
        <v>699</v>
      </c>
      <c r="CT7" s="9" t="s">
        <v>699</v>
      </c>
      <c r="CU7" s="9" t="s">
        <v>700</v>
      </c>
      <c r="CV7" s="9" t="s">
        <v>699</v>
      </c>
      <c r="CW7" s="9" t="s">
        <v>699</v>
      </c>
      <c r="CX7" s="9" t="s">
        <v>698</v>
      </c>
      <c r="CY7" s="9" t="s">
        <v>700</v>
      </c>
      <c r="CZ7" s="9" t="s">
        <v>700</v>
      </c>
      <c r="DA7" s="9" t="s">
        <v>699</v>
      </c>
      <c r="DB7" s="9" t="s">
        <v>700</v>
      </c>
      <c r="DC7" s="9" t="s">
        <v>700</v>
      </c>
      <c r="DD7" s="9" t="s">
        <v>698</v>
      </c>
      <c r="DE7" s="9" t="s">
        <v>698</v>
      </c>
      <c r="DF7" s="9" t="s">
        <v>698</v>
      </c>
      <c r="DG7" s="9" t="s">
        <v>699</v>
      </c>
      <c r="DH7" s="9" t="s">
        <v>699</v>
      </c>
      <c r="DI7" s="9" t="s">
        <v>699</v>
      </c>
      <c r="DJ7" s="9" t="s">
        <v>700</v>
      </c>
      <c r="DK7" s="9" t="s">
        <v>700</v>
      </c>
      <c r="DL7" s="9" t="s">
        <v>699</v>
      </c>
      <c r="DM7" s="9" t="s">
        <v>699</v>
      </c>
      <c r="DN7" s="9" t="s">
        <v>698</v>
      </c>
      <c r="DO7" s="9" t="s">
        <v>698</v>
      </c>
      <c r="DP7" s="9" t="s">
        <v>699</v>
      </c>
      <c r="DQ7" s="9" t="s">
        <v>699</v>
      </c>
      <c r="DR7" s="9" t="s">
        <v>698</v>
      </c>
      <c r="DS7" s="9" t="s">
        <v>699</v>
      </c>
      <c r="DT7" s="9" t="s">
        <v>699</v>
      </c>
      <c r="DU7" s="9" t="s">
        <v>700</v>
      </c>
      <c r="DV7" s="9" t="s">
        <v>699</v>
      </c>
      <c r="DW7" s="9" t="s">
        <v>699</v>
      </c>
      <c r="DX7" s="9" t="s">
        <v>699</v>
      </c>
      <c r="DY7" s="9" t="s">
        <v>700</v>
      </c>
      <c r="DZ7" s="9" t="s">
        <v>699</v>
      </c>
      <c r="EA7" s="9" t="s">
        <v>699</v>
      </c>
      <c r="EB7" s="9" t="s">
        <v>700</v>
      </c>
      <c r="EC7" s="9" t="s">
        <v>700</v>
      </c>
      <c r="ED7" s="9" t="s">
        <v>698</v>
      </c>
      <c r="EE7" s="9" t="s">
        <v>699</v>
      </c>
      <c r="EF7" s="9" t="s">
        <v>699</v>
      </c>
      <c r="EG7" s="9" t="s">
        <v>699</v>
      </c>
      <c r="EH7" s="9" t="s">
        <v>699</v>
      </c>
      <c r="EI7" s="9" t="s">
        <v>698</v>
      </c>
      <c r="EJ7" s="9" t="s">
        <v>699</v>
      </c>
      <c r="EK7" s="9" t="s">
        <v>699</v>
      </c>
      <c r="EL7" s="9" t="s">
        <v>698</v>
      </c>
      <c r="EM7" s="9" t="s">
        <v>698</v>
      </c>
      <c r="EN7" s="9" t="s">
        <v>698</v>
      </c>
      <c r="EO7" s="9" t="s">
        <v>698</v>
      </c>
      <c r="EP7" s="9" t="s">
        <v>700</v>
      </c>
      <c r="EQ7" s="9" t="s">
        <v>698</v>
      </c>
      <c r="ER7" s="9" t="s">
        <v>698</v>
      </c>
      <c r="ES7" s="9" t="s">
        <v>698</v>
      </c>
      <c r="ET7" s="9" t="s">
        <v>699</v>
      </c>
      <c r="EU7" s="9" t="s">
        <v>699</v>
      </c>
      <c r="EV7" s="9" t="s">
        <v>699</v>
      </c>
      <c r="EW7" s="9" t="s">
        <v>698</v>
      </c>
      <c r="EX7" s="9" t="s">
        <v>699</v>
      </c>
      <c r="EY7" s="9" t="s">
        <v>699</v>
      </c>
      <c r="EZ7" s="9" t="s">
        <v>699</v>
      </c>
      <c r="FA7" s="9" t="s">
        <v>699</v>
      </c>
      <c r="FB7" s="9" t="s">
        <v>698</v>
      </c>
      <c r="FC7" s="9" t="s">
        <v>700</v>
      </c>
      <c r="FD7" s="9" t="s">
        <v>699</v>
      </c>
      <c r="FE7" s="9" t="s">
        <v>699</v>
      </c>
      <c r="FF7" s="9" t="s">
        <v>700</v>
      </c>
      <c r="FG7" s="9" t="s">
        <v>700</v>
      </c>
      <c r="FH7" s="9" t="s">
        <v>700</v>
      </c>
      <c r="FI7" s="9" t="s">
        <v>699</v>
      </c>
      <c r="FJ7" s="9" t="s">
        <v>700</v>
      </c>
      <c r="FK7" s="9" t="s">
        <v>700</v>
      </c>
      <c r="FL7" s="9" t="s">
        <v>700</v>
      </c>
      <c r="FM7" s="9" t="s">
        <v>700</v>
      </c>
      <c r="FN7" s="201"/>
      <c r="FO7" s="1"/>
      <c r="FP7" s="10" t="s">
        <v>700</v>
      </c>
      <c r="FQ7" s="10" t="s">
        <v>699</v>
      </c>
      <c r="FR7" s="10" t="s">
        <v>700</v>
      </c>
      <c r="FS7" s="10" t="s">
        <v>700</v>
      </c>
      <c r="FT7" s="10" t="s">
        <v>700</v>
      </c>
      <c r="FU7" s="10" t="s">
        <v>700</v>
      </c>
      <c r="FV7" s="10" t="s">
        <v>700</v>
      </c>
      <c r="FW7" s="10" t="s">
        <v>700</v>
      </c>
      <c r="FX7" s="204"/>
    </row>
    <row r="8" spans="1:180" ht="15" hidden="1" customHeight="1" x14ac:dyDescent="0.3">
      <c r="A8" s="201"/>
      <c r="B8" s="201"/>
      <c r="C8" s="9" t="s">
        <v>701</v>
      </c>
      <c r="D8" s="9" t="s">
        <v>701</v>
      </c>
      <c r="E8" s="9" t="s">
        <v>701</v>
      </c>
      <c r="F8" s="9" t="s">
        <v>702</v>
      </c>
      <c r="G8" s="9" t="s">
        <v>702</v>
      </c>
      <c r="H8" s="9" t="s">
        <v>701</v>
      </c>
      <c r="I8" s="9" t="s">
        <v>701</v>
      </c>
      <c r="J8" s="9" t="s">
        <v>702</v>
      </c>
      <c r="K8" s="9" t="s">
        <v>702</v>
      </c>
      <c r="L8" s="9" t="s">
        <v>702</v>
      </c>
      <c r="M8" s="9" t="s">
        <v>702</v>
      </c>
      <c r="N8" s="9" t="s">
        <v>702</v>
      </c>
      <c r="O8" s="9" t="s">
        <v>702</v>
      </c>
      <c r="P8" s="9" t="s">
        <v>702</v>
      </c>
      <c r="Q8" s="9" t="s">
        <v>702</v>
      </c>
      <c r="R8" s="9" t="s">
        <v>701</v>
      </c>
      <c r="S8" s="9" t="s">
        <v>701</v>
      </c>
      <c r="T8" s="9" t="s">
        <v>702</v>
      </c>
      <c r="U8" s="9" t="s">
        <v>702</v>
      </c>
      <c r="V8" s="9" t="s">
        <v>702</v>
      </c>
      <c r="W8" s="9" t="s">
        <v>701</v>
      </c>
      <c r="X8" s="9" t="s">
        <v>701</v>
      </c>
      <c r="Y8" s="9" t="s">
        <v>701</v>
      </c>
      <c r="Z8" s="9" t="s">
        <v>702</v>
      </c>
      <c r="AA8" s="9" t="s">
        <v>701</v>
      </c>
      <c r="AB8" s="9" t="s">
        <v>701</v>
      </c>
      <c r="AC8" s="9" t="s">
        <v>701</v>
      </c>
      <c r="AD8" s="9" t="s">
        <v>701</v>
      </c>
      <c r="AE8" s="9" t="s">
        <v>702</v>
      </c>
      <c r="AF8" s="9" t="s">
        <v>702</v>
      </c>
      <c r="AG8" s="9" t="s">
        <v>702</v>
      </c>
      <c r="AH8" s="9" t="s">
        <v>701</v>
      </c>
      <c r="AI8" s="9" t="s">
        <v>701</v>
      </c>
      <c r="AJ8" s="9" t="s">
        <v>702</v>
      </c>
      <c r="AK8" s="9" t="s">
        <v>702</v>
      </c>
      <c r="AL8" s="9" t="s">
        <v>702</v>
      </c>
      <c r="AM8" s="9" t="s">
        <v>701</v>
      </c>
      <c r="AN8" s="9" t="s">
        <v>701</v>
      </c>
      <c r="AO8" s="9" t="s">
        <v>701</v>
      </c>
      <c r="AP8" s="9" t="s">
        <v>701</v>
      </c>
      <c r="AQ8" s="9" t="s">
        <v>701</v>
      </c>
      <c r="AR8" s="9" t="s">
        <v>701</v>
      </c>
      <c r="AS8" s="9" t="s">
        <v>701</v>
      </c>
      <c r="AT8" s="9" t="s">
        <v>701</v>
      </c>
      <c r="AU8" s="9" t="s">
        <v>702</v>
      </c>
      <c r="AV8" s="9" t="s">
        <v>702</v>
      </c>
      <c r="AW8" s="9" t="s">
        <v>702</v>
      </c>
      <c r="AX8" s="9" t="s">
        <v>701</v>
      </c>
      <c r="AY8" s="9" t="s">
        <v>701</v>
      </c>
      <c r="AZ8" s="9" t="s">
        <v>701</v>
      </c>
      <c r="BA8" s="9" t="s">
        <v>701</v>
      </c>
      <c r="BB8" s="9" t="s">
        <v>701</v>
      </c>
      <c r="BC8" s="9" t="s">
        <v>701</v>
      </c>
      <c r="BD8" s="9" t="s">
        <v>701</v>
      </c>
      <c r="BE8" s="9" t="s">
        <v>701</v>
      </c>
      <c r="BF8" s="9" t="s">
        <v>701</v>
      </c>
      <c r="BG8" s="9" t="s">
        <v>702</v>
      </c>
      <c r="BH8" s="9" t="s">
        <v>702</v>
      </c>
      <c r="BI8" s="9" t="s">
        <v>702</v>
      </c>
      <c r="BJ8" s="9" t="s">
        <v>702</v>
      </c>
      <c r="BK8" s="9" t="s">
        <v>702</v>
      </c>
      <c r="BL8" s="9" t="s">
        <v>702</v>
      </c>
      <c r="BM8" s="9" t="s">
        <v>701</v>
      </c>
      <c r="BN8" s="9" t="s">
        <v>702</v>
      </c>
      <c r="BO8" s="9" t="s">
        <v>702</v>
      </c>
      <c r="BP8" s="9" t="s">
        <v>702</v>
      </c>
      <c r="BQ8" s="9" t="s">
        <v>702</v>
      </c>
      <c r="BR8" s="9" t="s">
        <v>702</v>
      </c>
      <c r="BS8" s="9" t="s">
        <v>702</v>
      </c>
      <c r="BT8" s="9" t="s">
        <v>702</v>
      </c>
      <c r="BU8" s="9" t="s">
        <v>702</v>
      </c>
      <c r="BV8" s="9" t="s">
        <v>702</v>
      </c>
      <c r="BW8" s="9" t="s">
        <v>701</v>
      </c>
      <c r="BX8" s="9" t="s">
        <v>702</v>
      </c>
      <c r="BY8" s="9" t="s">
        <v>702</v>
      </c>
      <c r="BZ8" s="9" t="s">
        <v>701</v>
      </c>
      <c r="CA8" s="9" t="s">
        <v>701</v>
      </c>
      <c r="CB8" s="9" t="s">
        <v>701</v>
      </c>
      <c r="CC8" s="9" t="s">
        <v>701</v>
      </c>
      <c r="CD8" s="9" t="s">
        <v>701</v>
      </c>
      <c r="CE8" s="9" t="s">
        <v>701</v>
      </c>
      <c r="CF8" s="9" t="s">
        <v>702</v>
      </c>
      <c r="CG8" s="9" t="s">
        <v>702</v>
      </c>
      <c r="CH8" s="9" t="s">
        <v>702</v>
      </c>
      <c r="CI8" s="9" t="s">
        <v>702</v>
      </c>
      <c r="CJ8" s="9" t="s">
        <v>702</v>
      </c>
      <c r="CK8" s="9" t="s">
        <v>702</v>
      </c>
      <c r="CL8" s="9" t="s">
        <v>702</v>
      </c>
      <c r="CM8" s="9" t="s">
        <v>702</v>
      </c>
      <c r="CN8" s="9" t="s">
        <v>702</v>
      </c>
      <c r="CO8" s="9" t="s">
        <v>702</v>
      </c>
      <c r="CP8" s="9" t="s">
        <v>702</v>
      </c>
      <c r="CQ8" s="9" t="s">
        <v>702</v>
      </c>
      <c r="CR8" s="9" t="s">
        <v>702</v>
      </c>
      <c r="CS8" s="9" t="s">
        <v>701</v>
      </c>
      <c r="CT8" s="9" t="s">
        <v>701</v>
      </c>
      <c r="CU8" s="9" t="s">
        <v>701</v>
      </c>
      <c r="CV8" s="9" t="s">
        <v>703</v>
      </c>
      <c r="CW8" s="9" t="s">
        <v>704</v>
      </c>
      <c r="CX8" s="9" t="s">
        <v>703</v>
      </c>
      <c r="CY8" s="9" t="s">
        <v>704</v>
      </c>
      <c r="CZ8" s="9" t="s">
        <v>703</v>
      </c>
      <c r="DA8" s="9" t="s">
        <v>701</v>
      </c>
      <c r="DB8" s="9" t="s">
        <v>701</v>
      </c>
      <c r="DC8" s="9" t="s">
        <v>701</v>
      </c>
      <c r="DD8" s="9" t="s">
        <v>703</v>
      </c>
      <c r="DE8" s="9" t="s">
        <v>703</v>
      </c>
      <c r="DF8" s="9" t="s">
        <v>701</v>
      </c>
      <c r="DG8" s="9" t="s">
        <v>701</v>
      </c>
      <c r="DH8" s="9" t="s">
        <v>701</v>
      </c>
      <c r="DI8" s="9" t="s">
        <v>701</v>
      </c>
      <c r="DJ8" s="9" t="s">
        <v>701</v>
      </c>
      <c r="DK8" s="9" t="s">
        <v>701</v>
      </c>
      <c r="DL8" s="9" t="s">
        <v>701</v>
      </c>
      <c r="DM8" s="9" t="s">
        <v>701</v>
      </c>
      <c r="DN8" s="9" t="s">
        <v>703</v>
      </c>
      <c r="DO8" s="9" t="s">
        <v>703</v>
      </c>
      <c r="DP8" s="9" t="s">
        <v>704</v>
      </c>
      <c r="DQ8" s="9" t="s">
        <v>704</v>
      </c>
      <c r="DR8" s="9" t="s">
        <v>703</v>
      </c>
      <c r="DS8" s="9" t="s">
        <v>701</v>
      </c>
      <c r="DT8" s="9" t="s">
        <v>701</v>
      </c>
      <c r="DU8" s="9" t="s">
        <v>701</v>
      </c>
      <c r="DV8" s="9" t="s">
        <v>701</v>
      </c>
      <c r="DW8" s="9" t="s">
        <v>703</v>
      </c>
      <c r="DX8" s="9" t="s">
        <v>701</v>
      </c>
      <c r="DY8" s="9" t="s">
        <v>701</v>
      </c>
      <c r="DZ8" s="9" t="s">
        <v>701</v>
      </c>
      <c r="EA8" s="9" t="s">
        <v>701</v>
      </c>
      <c r="EB8" s="9" t="s">
        <v>704</v>
      </c>
      <c r="EC8" s="9" t="s">
        <v>704</v>
      </c>
      <c r="ED8" s="9" t="s">
        <v>703</v>
      </c>
      <c r="EE8" s="9" t="s">
        <v>704</v>
      </c>
      <c r="EF8" s="9" t="s">
        <v>704</v>
      </c>
      <c r="EG8" s="9" t="s">
        <v>704</v>
      </c>
      <c r="EH8" s="9" t="s">
        <v>704</v>
      </c>
      <c r="EI8" s="9" t="s">
        <v>703</v>
      </c>
      <c r="EJ8" s="9" t="s">
        <v>701</v>
      </c>
      <c r="EK8" s="9" t="s">
        <v>701</v>
      </c>
      <c r="EL8" s="9" t="s">
        <v>701</v>
      </c>
      <c r="EM8" s="9" t="s">
        <v>701</v>
      </c>
      <c r="EN8" s="9" t="s">
        <v>701</v>
      </c>
      <c r="EO8" s="9" t="s">
        <v>701</v>
      </c>
      <c r="EP8" s="9" t="s">
        <v>704</v>
      </c>
      <c r="EQ8" s="9" t="s">
        <v>703</v>
      </c>
      <c r="ER8" s="9" t="s">
        <v>703</v>
      </c>
      <c r="ES8" s="9" t="s">
        <v>703</v>
      </c>
      <c r="ET8" s="9" t="s">
        <v>701</v>
      </c>
      <c r="EU8" s="9" t="s">
        <v>704</v>
      </c>
      <c r="EV8" s="9" t="s">
        <v>704</v>
      </c>
      <c r="EW8" s="9" t="s">
        <v>703</v>
      </c>
      <c r="EX8" s="9" t="s">
        <v>702</v>
      </c>
      <c r="EY8" s="9" t="s">
        <v>702</v>
      </c>
      <c r="EZ8" s="9" t="s">
        <v>702</v>
      </c>
      <c r="FA8" s="9" t="s">
        <v>702</v>
      </c>
      <c r="FB8" s="9" t="s">
        <v>703</v>
      </c>
      <c r="FC8" s="9" t="s">
        <v>701</v>
      </c>
      <c r="FD8" s="9" t="s">
        <v>701</v>
      </c>
      <c r="FE8" s="9" t="s">
        <v>701</v>
      </c>
      <c r="FF8" s="9" t="s">
        <v>702</v>
      </c>
      <c r="FG8" s="9" t="s">
        <v>702</v>
      </c>
      <c r="FH8" s="9" t="s">
        <v>702</v>
      </c>
      <c r="FI8" s="9" t="s">
        <v>702</v>
      </c>
      <c r="FJ8" s="9" t="s">
        <v>702</v>
      </c>
      <c r="FK8" s="9" t="s">
        <v>702</v>
      </c>
      <c r="FL8" s="9" t="s">
        <v>702</v>
      </c>
      <c r="FM8" s="9" t="s">
        <v>702</v>
      </c>
      <c r="FN8" s="201"/>
      <c r="FO8" s="1"/>
      <c r="FP8" s="10" t="s">
        <v>701</v>
      </c>
      <c r="FQ8" s="10" t="s">
        <v>701</v>
      </c>
      <c r="FR8" s="10" t="s">
        <v>701</v>
      </c>
      <c r="FS8" s="10" t="s">
        <v>701</v>
      </c>
      <c r="FT8" s="10" t="s">
        <v>702</v>
      </c>
      <c r="FU8" s="10" t="s">
        <v>702</v>
      </c>
      <c r="FV8" s="10" t="s">
        <v>701</v>
      </c>
      <c r="FW8" s="10" t="s">
        <v>701</v>
      </c>
      <c r="FX8" s="204"/>
    </row>
    <row r="9" spans="1:180" ht="40.049999999999997" customHeight="1" x14ac:dyDescent="0.3">
      <c r="A9" s="201"/>
      <c r="B9" s="201"/>
      <c r="C9" s="11" t="s">
        <v>705</v>
      </c>
      <c r="D9" s="11" t="s">
        <v>61</v>
      </c>
      <c r="E9" s="11" t="s">
        <v>61</v>
      </c>
      <c r="F9" s="11" t="s">
        <v>61</v>
      </c>
      <c r="G9" s="11" t="s">
        <v>61</v>
      </c>
      <c r="H9" s="11" t="s">
        <v>100</v>
      </c>
      <c r="I9" s="11" t="s">
        <v>100</v>
      </c>
      <c r="J9" s="11" t="s">
        <v>142</v>
      </c>
      <c r="K9" s="11" t="s">
        <v>142</v>
      </c>
      <c r="L9" s="11" t="s">
        <v>86</v>
      </c>
      <c r="M9" s="11" t="s">
        <v>86</v>
      </c>
      <c r="N9" s="11" t="s">
        <v>86</v>
      </c>
      <c r="O9" s="11" t="s">
        <v>86</v>
      </c>
      <c r="P9" s="11" t="s">
        <v>86</v>
      </c>
      <c r="Q9" s="11" t="s">
        <v>86</v>
      </c>
      <c r="R9" s="11" t="s">
        <v>86</v>
      </c>
      <c r="S9" s="11" t="s">
        <v>86</v>
      </c>
      <c r="T9" s="11" t="s">
        <v>583</v>
      </c>
      <c r="U9" s="11" t="s">
        <v>583</v>
      </c>
      <c r="V9" s="11" t="s">
        <v>583</v>
      </c>
      <c r="W9" s="11" t="s">
        <v>706</v>
      </c>
      <c r="X9" s="11" t="s">
        <v>293</v>
      </c>
      <c r="Y9" s="11" t="s">
        <v>293</v>
      </c>
      <c r="Z9" s="11" t="s">
        <v>293</v>
      </c>
      <c r="AA9" s="11" t="s">
        <v>56</v>
      </c>
      <c r="AB9" s="11" t="s">
        <v>56</v>
      </c>
      <c r="AC9" s="11" t="s">
        <v>56</v>
      </c>
      <c r="AD9" s="11" t="s">
        <v>56</v>
      </c>
      <c r="AE9" s="11" t="s">
        <v>56</v>
      </c>
      <c r="AF9" s="11" t="s">
        <v>56</v>
      </c>
      <c r="AG9" s="11" t="s">
        <v>56</v>
      </c>
      <c r="AH9" s="11" t="s">
        <v>707</v>
      </c>
      <c r="AI9" s="11" t="s">
        <v>51</v>
      </c>
      <c r="AJ9" s="11" t="s">
        <v>407</v>
      </c>
      <c r="AK9" s="11" t="s">
        <v>708</v>
      </c>
      <c r="AL9" s="11" t="s">
        <v>708</v>
      </c>
      <c r="AM9" s="11" t="s">
        <v>64</v>
      </c>
      <c r="AN9" s="11" t="s">
        <v>64</v>
      </c>
      <c r="AO9" s="11" t="s">
        <v>709</v>
      </c>
      <c r="AP9" s="11" t="s">
        <v>710</v>
      </c>
      <c r="AQ9" s="11" t="s">
        <v>710</v>
      </c>
      <c r="AR9" s="11" t="s">
        <v>347</v>
      </c>
      <c r="AS9" s="11" t="s">
        <v>239</v>
      </c>
      <c r="AT9" s="11" t="s">
        <v>711</v>
      </c>
      <c r="AU9" s="11" t="s">
        <v>83</v>
      </c>
      <c r="AV9" s="11" t="s">
        <v>83</v>
      </c>
      <c r="AW9" s="11" t="s">
        <v>83</v>
      </c>
      <c r="AX9" s="11" t="s">
        <v>131</v>
      </c>
      <c r="AY9" s="11" t="s">
        <v>131</v>
      </c>
      <c r="AZ9" s="11" t="s">
        <v>131</v>
      </c>
      <c r="BA9" s="11" t="s">
        <v>131</v>
      </c>
      <c r="BB9" s="11" t="s">
        <v>131</v>
      </c>
      <c r="BC9" s="11" t="s">
        <v>131</v>
      </c>
      <c r="BD9" s="11" t="s">
        <v>712</v>
      </c>
      <c r="BE9" s="11" t="s">
        <v>712</v>
      </c>
      <c r="BF9" s="11" t="s">
        <v>713</v>
      </c>
      <c r="BG9" s="11" t="s">
        <v>67</v>
      </c>
      <c r="BH9" s="11" t="s">
        <v>67</v>
      </c>
      <c r="BI9" s="11" t="s">
        <v>67</v>
      </c>
      <c r="BJ9" s="11" t="s">
        <v>74</v>
      </c>
      <c r="BK9" s="11" t="s">
        <v>74</v>
      </c>
      <c r="BL9" s="11" t="s">
        <v>74</v>
      </c>
      <c r="BM9" s="11" t="s">
        <v>74</v>
      </c>
      <c r="BN9" s="11" t="s">
        <v>74</v>
      </c>
      <c r="BO9" s="11" t="s">
        <v>74</v>
      </c>
      <c r="BP9" s="11" t="s">
        <v>74</v>
      </c>
      <c r="BQ9" s="11" t="s">
        <v>74</v>
      </c>
      <c r="BR9" s="11" t="s">
        <v>74</v>
      </c>
      <c r="BS9" s="11" t="s">
        <v>74</v>
      </c>
      <c r="BT9" s="11" t="s">
        <v>74</v>
      </c>
      <c r="BU9" s="11" t="s">
        <v>74</v>
      </c>
      <c r="BV9" s="11" t="s">
        <v>74</v>
      </c>
      <c r="BW9" s="11" t="s">
        <v>74</v>
      </c>
      <c r="BX9" s="11" t="s">
        <v>356</v>
      </c>
      <c r="BY9" s="11" t="s">
        <v>356</v>
      </c>
      <c r="BZ9" s="11" t="s">
        <v>714</v>
      </c>
      <c r="CA9" s="11" t="s">
        <v>108</v>
      </c>
      <c r="CB9" s="11" t="s">
        <v>108</v>
      </c>
      <c r="CC9" s="11" t="s">
        <v>108</v>
      </c>
      <c r="CD9" s="11" t="s">
        <v>108</v>
      </c>
      <c r="CE9" s="11" t="s">
        <v>108</v>
      </c>
      <c r="CF9" s="11" t="s">
        <v>108</v>
      </c>
      <c r="CG9" s="11" t="s">
        <v>108</v>
      </c>
      <c r="CH9" s="11" t="s">
        <v>108</v>
      </c>
      <c r="CI9" s="11" t="s">
        <v>108</v>
      </c>
      <c r="CJ9" s="11" t="s">
        <v>108</v>
      </c>
      <c r="CK9" s="11" t="s">
        <v>108</v>
      </c>
      <c r="CL9" s="11" t="s">
        <v>108</v>
      </c>
      <c r="CM9" s="11" t="s">
        <v>128</v>
      </c>
      <c r="CN9" s="11" t="s">
        <v>128</v>
      </c>
      <c r="CO9" s="11" t="s">
        <v>128</v>
      </c>
      <c r="CP9" s="11" t="s">
        <v>128</v>
      </c>
      <c r="CQ9" s="11" t="s">
        <v>138</v>
      </c>
      <c r="CR9" s="11" t="s">
        <v>138</v>
      </c>
      <c r="CS9" s="11" t="s">
        <v>715</v>
      </c>
      <c r="CT9" s="11" t="s">
        <v>715</v>
      </c>
      <c r="CU9" s="11" t="s">
        <v>235</v>
      </c>
      <c r="CV9" s="11" t="s">
        <v>716</v>
      </c>
      <c r="CW9" s="11" t="s">
        <v>310</v>
      </c>
      <c r="CX9" s="11" t="s">
        <v>328</v>
      </c>
      <c r="CY9" s="11" t="s">
        <v>717</v>
      </c>
      <c r="CZ9" s="11" t="s">
        <v>718</v>
      </c>
      <c r="DA9" s="11" t="s">
        <v>686</v>
      </c>
      <c r="DB9" s="11" t="s">
        <v>100</v>
      </c>
      <c r="DC9" s="11" t="s">
        <v>100</v>
      </c>
      <c r="DD9" s="11" t="s">
        <v>86</v>
      </c>
      <c r="DE9" s="11" t="s">
        <v>86</v>
      </c>
      <c r="DF9" s="11" t="s">
        <v>707</v>
      </c>
      <c r="DG9" s="11" t="s">
        <v>719</v>
      </c>
      <c r="DH9" s="11" t="s">
        <v>720</v>
      </c>
      <c r="DI9" s="11" t="s">
        <v>721</v>
      </c>
      <c r="DJ9" s="11" t="s">
        <v>305</v>
      </c>
      <c r="DK9" s="11" t="s">
        <v>722</v>
      </c>
      <c r="DL9" s="11" t="s">
        <v>723</v>
      </c>
      <c r="DM9" s="11" t="s">
        <v>353</v>
      </c>
      <c r="DN9" s="11" t="s">
        <v>724</v>
      </c>
      <c r="DO9" s="11" t="s">
        <v>725</v>
      </c>
      <c r="DP9" s="11" t="s">
        <v>726</v>
      </c>
      <c r="DQ9" s="11" t="s">
        <v>727</v>
      </c>
      <c r="DR9" s="11" t="s">
        <v>728</v>
      </c>
      <c r="DS9" s="11" t="s">
        <v>729</v>
      </c>
      <c r="DT9" s="11" t="s">
        <v>730</v>
      </c>
      <c r="DU9" s="11" t="s">
        <v>731</v>
      </c>
      <c r="DV9" s="11" t="s">
        <v>732</v>
      </c>
      <c r="DW9" s="11" t="s">
        <v>733</v>
      </c>
      <c r="DX9" s="11" t="s">
        <v>734</v>
      </c>
      <c r="DY9" s="11" t="s">
        <v>734</v>
      </c>
      <c r="DZ9" s="11" t="s">
        <v>734</v>
      </c>
      <c r="EA9" s="11" t="s">
        <v>734</v>
      </c>
      <c r="EB9" s="11" t="s">
        <v>735</v>
      </c>
      <c r="EC9" s="11" t="s">
        <v>735</v>
      </c>
      <c r="ED9" s="11" t="s">
        <v>74</v>
      </c>
      <c r="EE9" s="11" t="s">
        <v>74</v>
      </c>
      <c r="EF9" s="11" t="s">
        <v>74</v>
      </c>
      <c r="EG9" s="11" t="s">
        <v>74</v>
      </c>
      <c r="EH9" s="11" t="s">
        <v>74</v>
      </c>
      <c r="EI9" s="11" t="s">
        <v>74</v>
      </c>
      <c r="EJ9" s="11" t="s">
        <v>736</v>
      </c>
      <c r="EK9" s="11" t="s">
        <v>736</v>
      </c>
      <c r="EL9" s="11" t="s">
        <v>737</v>
      </c>
      <c r="EM9" s="11" t="s">
        <v>737</v>
      </c>
      <c r="EN9" s="11" t="s">
        <v>737</v>
      </c>
      <c r="EO9" s="11" t="s">
        <v>737</v>
      </c>
      <c r="EP9" s="11" t="s">
        <v>333</v>
      </c>
      <c r="EQ9" s="11" t="s">
        <v>366</v>
      </c>
      <c r="ER9" s="11" t="s">
        <v>738</v>
      </c>
      <c r="ES9" s="11" t="s">
        <v>108</v>
      </c>
      <c r="ET9" s="11" t="s">
        <v>108</v>
      </c>
      <c r="EU9" s="11" t="s">
        <v>108</v>
      </c>
      <c r="EV9" s="11" t="s">
        <v>108</v>
      </c>
      <c r="EW9" s="11" t="s">
        <v>108</v>
      </c>
      <c r="EX9" s="11" t="s">
        <v>429</v>
      </c>
      <c r="EY9" s="11" t="s">
        <v>429</v>
      </c>
      <c r="EZ9" s="11" t="s">
        <v>429</v>
      </c>
      <c r="FA9" s="11" t="s">
        <v>429</v>
      </c>
      <c r="FB9" s="11" t="s">
        <v>739</v>
      </c>
      <c r="FC9" s="11" t="s">
        <v>740</v>
      </c>
      <c r="FD9" s="11" t="s">
        <v>740</v>
      </c>
      <c r="FE9" s="11" t="s">
        <v>740</v>
      </c>
      <c r="FF9" s="11" t="s">
        <v>741</v>
      </c>
      <c r="FG9" s="11" t="s">
        <v>742</v>
      </c>
      <c r="FH9" s="11" t="s">
        <v>742</v>
      </c>
      <c r="FI9" s="11" t="s">
        <v>159</v>
      </c>
      <c r="FJ9" s="11" t="s">
        <v>172</v>
      </c>
      <c r="FK9" s="11" t="s">
        <v>743</v>
      </c>
      <c r="FL9" s="11" t="s">
        <v>177</v>
      </c>
      <c r="FM9" s="11" t="s">
        <v>744</v>
      </c>
      <c r="FN9" s="201"/>
      <c r="FO9" s="1"/>
      <c r="FP9" s="12" t="s">
        <v>745</v>
      </c>
      <c r="FQ9" s="12" t="s">
        <v>14</v>
      </c>
      <c r="FR9" s="12" t="s">
        <v>746</v>
      </c>
      <c r="FS9" s="12" t="s">
        <v>747</v>
      </c>
      <c r="FT9" s="12" t="s">
        <v>23</v>
      </c>
      <c r="FU9" s="12" t="s">
        <v>748</v>
      </c>
      <c r="FV9" s="12" t="s">
        <v>740</v>
      </c>
      <c r="FW9" s="12" t="s">
        <v>740</v>
      </c>
      <c r="FX9" s="204"/>
    </row>
    <row r="10" spans="1:180" ht="40.049999999999997" customHeight="1" x14ac:dyDescent="0.3">
      <c r="A10" s="201"/>
      <c r="B10" s="201"/>
      <c r="C10" s="9" t="s">
        <v>749</v>
      </c>
      <c r="D10" s="9" t="s">
        <v>300</v>
      </c>
      <c r="E10" s="9" t="s">
        <v>750</v>
      </c>
      <c r="F10" s="9" t="s">
        <v>751</v>
      </c>
      <c r="G10" s="9" t="s">
        <v>752</v>
      </c>
      <c r="H10" s="9" t="s">
        <v>753</v>
      </c>
      <c r="I10" s="9" t="s">
        <v>754</v>
      </c>
      <c r="J10" s="9" t="s">
        <v>755</v>
      </c>
      <c r="K10" s="9" t="s">
        <v>756</v>
      </c>
      <c r="L10" s="9" t="s">
        <v>757</v>
      </c>
      <c r="M10" s="9" t="s">
        <v>758</v>
      </c>
      <c r="N10" s="9" t="s">
        <v>759</v>
      </c>
      <c r="O10" s="9" t="s">
        <v>760</v>
      </c>
      <c r="P10" s="9" t="s">
        <v>761</v>
      </c>
      <c r="Q10" s="9" t="s">
        <v>762</v>
      </c>
      <c r="R10" s="9" t="s">
        <v>763</v>
      </c>
      <c r="S10" s="9" t="s">
        <v>764</v>
      </c>
      <c r="T10" s="9" t="s">
        <v>765</v>
      </c>
      <c r="U10" s="9" t="s">
        <v>766</v>
      </c>
      <c r="V10" s="9" t="s">
        <v>767</v>
      </c>
      <c r="W10" s="9" t="s">
        <v>768</v>
      </c>
      <c r="X10" s="9" t="s">
        <v>769</v>
      </c>
      <c r="Y10" s="9" t="s">
        <v>770</v>
      </c>
      <c r="Z10" s="9" t="s">
        <v>297</v>
      </c>
      <c r="AA10" s="9" t="s">
        <v>771</v>
      </c>
      <c r="AB10" s="9" t="s">
        <v>284</v>
      </c>
      <c r="AC10" s="9" t="s">
        <v>286</v>
      </c>
      <c r="AD10" s="9" t="s">
        <v>772</v>
      </c>
      <c r="AE10" s="9" t="s">
        <v>773</v>
      </c>
      <c r="AF10" s="9" t="s">
        <v>774</v>
      </c>
      <c r="AG10" s="9" t="s">
        <v>775</v>
      </c>
      <c r="AH10" s="9" t="s">
        <v>776</v>
      </c>
      <c r="AI10" s="9" t="s">
        <v>777</v>
      </c>
      <c r="AJ10" s="9" t="s">
        <v>778</v>
      </c>
      <c r="AK10" s="9" t="s">
        <v>779</v>
      </c>
      <c r="AL10" s="9" t="s">
        <v>780</v>
      </c>
      <c r="AM10" s="9" t="s">
        <v>781</v>
      </c>
      <c r="AN10" s="9" t="s">
        <v>782</v>
      </c>
      <c r="AO10" s="9" t="s">
        <v>709</v>
      </c>
      <c r="AP10" s="9" t="s">
        <v>783</v>
      </c>
      <c r="AQ10" s="9" t="s">
        <v>784</v>
      </c>
      <c r="AR10" s="9" t="s">
        <v>348</v>
      </c>
      <c r="AS10" s="9" t="s">
        <v>785</v>
      </c>
      <c r="AT10" s="9" t="s">
        <v>786</v>
      </c>
      <c r="AU10" s="9" t="s">
        <v>787</v>
      </c>
      <c r="AV10" s="9" t="s">
        <v>788</v>
      </c>
      <c r="AW10" s="9" t="s">
        <v>789</v>
      </c>
      <c r="AX10" s="9" t="s">
        <v>790</v>
      </c>
      <c r="AY10" s="9" t="s">
        <v>791</v>
      </c>
      <c r="AZ10" s="9" t="s">
        <v>792</v>
      </c>
      <c r="BA10" s="9" t="s">
        <v>793</v>
      </c>
      <c r="BB10" s="9" t="s">
        <v>794</v>
      </c>
      <c r="BC10" s="9" t="s">
        <v>795</v>
      </c>
      <c r="BD10" s="9" t="s">
        <v>796</v>
      </c>
      <c r="BE10" s="9" t="s">
        <v>797</v>
      </c>
      <c r="BF10" s="9" t="s">
        <v>798</v>
      </c>
      <c r="BG10" s="9" t="s">
        <v>799</v>
      </c>
      <c r="BH10" s="9" t="s">
        <v>800</v>
      </c>
      <c r="BI10" s="9" t="s">
        <v>801</v>
      </c>
      <c r="BJ10" s="9" t="s">
        <v>802</v>
      </c>
      <c r="BK10" s="9" t="s">
        <v>803</v>
      </c>
      <c r="BL10" s="9" t="s">
        <v>804</v>
      </c>
      <c r="BM10" s="9" t="s">
        <v>321</v>
      </c>
      <c r="BN10" s="9" t="s">
        <v>805</v>
      </c>
      <c r="BO10" s="9" t="s">
        <v>806</v>
      </c>
      <c r="BP10" s="9" t="s">
        <v>807</v>
      </c>
      <c r="BQ10" s="9" t="s">
        <v>808</v>
      </c>
      <c r="BR10" s="9" t="s">
        <v>809</v>
      </c>
      <c r="BS10" s="9" t="s">
        <v>810</v>
      </c>
      <c r="BT10" s="9" t="s">
        <v>811</v>
      </c>
      <c r="BU10" s="9" t="s">
        <v>812</v>
      </c>
      <c r="BV10" s="9" t="s">
        <v>813</v>
      </c>
      <c r="BW10" s="9" t="s">
        <v>317</v>
      </c>
      <c r="BX10" s="9" t="s">
        <v>814</v>
      </c>
      <c r="BY10" s="9" t="s">
        <v>815</v>
      </c>
      <c r="BZ10" s="9" t="s">
        <v>816</v>
      </c>
      <c r="CA10" s="9" t="s">
        <v>817</v>
      </c>
      <c r="CB10" s="9" t="s">
        <v>818</v>
      </c>
      <c r="CC10" s="9" t="s">
        <v>819</v>
      </c>
      <c r="CD10" s="9" t="s">
        <v>418</v>
      </c>
      <c r="CE10" s="9" t="s">
        <v>820</v>
      </c>
      <c r="CF10" s="9" t="s">
        <v>821</v>
      </c>
      <c r="CG10" s="9" t="s">
        <v>822</v>
      </c>
      <c r="CH10" s="9" t="s">
        <v>823</v>
      </c>
      <c r="CI10" s="9" t="s">
        <v>824</v>
      </c>
      <c r="CJ10" s="9" t="s">
        <v>825</v>
      </c>
      <c r="CK10" s="9" t="s">
        <v>826</v>
      </c>
      <c r="CL10" s="9" t="s">
        <v>827</v>
      </c>
      <c r="CM10" s="9" t="s">
        <v>828</v>
      </c>
      <c r="CN10" s="9" t="s">
        <v>829</v>
      </c>
      <c r="CO10" s="9" t="s">
        <v>830</v>
      </c>
      <c r="CP10" s="9" t="s">
        <v>831</v>
      </c>
      <c r="CQ10" s="9" t="s">
        <v>832</v>
      </c>
      <c r="CR10" s="9" t="s">
        <v>833</v>
      </c>
      <c r="CS10" s="9" t="s">
        <v>834</v>
      </c>
      <c r="CT10" s="9" t="s">
        <v>835</v>
      </c>
      <c r="CU10" s="9" t="s">
        <v>236</v>
      </c>
      <c r="CV10" s="9" t="s">
        <v>836</v>
      </c>
      <c r="CW10" s="9" t="s">
        <v>311</v>
      </c>
      <c r="CX10" s="9" t="s">
        <v>837</v>
      </c>
      <c r="CY10" s="9" t="s">
        <v>838</v>
      </c>
      <c r="CZ10" s="9" t="s">
        <v>839</v>
      </c>
      <c r="DA10" s="9" t="s">
        <v>687</v>
      </c>
      <c r="DB10" s="9" t="s">
        <v>840</v>
      </c>
      <c r="DC10" s="9" t="s">
        <v>841</v>
      </c>
      <c r="DD10" s="9" t="s">
        <v>842</v>
      </c>
      <c r="DE10" s="9" t="s">
        <v>843</v>
      </c>
      <c r="DF10" s="9" t="s">
        <v>844</v>
      </c>
      <c r="DG10" s="9" t="s">
        <v>845</v>
      </c>
      <c r="DH10" s="9" t="s">
        <v>846</v>
      </c>
      <c r="DI10" s="9" t="s">
        <v>847</v>
      </c>
      <c r="DJ10" s="9" t="s">
        <v>306</v>
      </c>
      <c r="DK10" s="9" t="s">
        <v>848</v>
      </c>
      <c r="DL10" s="9" t="s">
        <v>849</v>
      </c>
      <c r="DM10" s="9" t="s">
        <v>354</v>
      </c>
      <c r="DN10" s="9" t="s">
        <v>850</v>
      </c>
      <c r="DO10" s="9" t="s">
        <v>851</v>
      </c>
      <c r="DP10" s="9" t="s">
        <v>852</v>
      </c>
      <c r="DQ10" s="9" t="s">
        <v>853</v>
      </c>
      <c r="DR10" s="9" t="s">
        <v>854</v>
      </c>
      <c r="DS10" s="9" t="s">
        <v>855</v>
      </c>
      <c r="DT10" s="9" t="s">
        <v>856</v>
      </c>
      <c r="DU10" s="9" t="s">
        <v>857</v>
      </c>
      <c r="DV10" s="9" t="s">
        <v>858</v>
      </c>
      <c r="DW10" s="9" t="s">
        <v>859</v>
      </c>
      <c r="DX10" s="9" t="s">
        <v>860</v>
      </c>
      <c r="DY10" s="9" t="s">
        <v>861</v>
      </c>
      <c r="DZ10" s="9" t="s">
        <v>862</v>
      </c>
      <c r="EA10" s="9" t="s">
        <v>863</v>
      </c>
      <c r="EB10" s="9" t="s">
        <v>864</v>
      </c>
      <c r="EC10" s="9" t="s">
        <v>865</v>
      </c>
      <c r="ED10" s="9" t="s">
        <v>866</v>
      </c>
      <c r="EE10" s="9" t="s">
        <v>867</v>
      </c>
      <c r="EF10" s="9" t="s">
        <v>868</v>
      </c>
      <c r="EG10" s="9" t="s">
        <v>869</v>
      </c>
      <c r="EH10" s="9" t="s">
        <v>870</v>
      </c>
      <c r="EI10" s="9" t="s">
        <v>871</v>
      </c>
      <c r="EJ10" s="9" t="s">
        <v>872</v>
      </c>
      <c r="EK10" s="9" t="s">
        <v>873</v>
      </c>
      <c r="EL10" s="9" t="s">
        <v>874</v>
      </c>
      <c r="EM10" s="9" t="s">
        <v>875</v>
      </c>
      <c r="EN10" s="9" t="s">
        <v>876</v>
      </c>
      <c r="EO10" s="9" t="s">
        <v>877</v>
      </c>
      <c r="EP10" s="9" t="s">
        <v>878</v>
      </c>
      <c r="EQ10" s="9" t="s">
        <v>879</v>
      </c>
      <c r="ER10" s="9" t="s">
        <v>880</v>
      </c>
      <c r="ES10" s="9" t="s">
        <v>881</v>
      </c>
      <c r="ET10" s="9" t="s">
        <v>882</v>
      </c>
      <c r="EU10" s="9" t="s">
        <v>883</v>
      </c>
      <c r="EV10" s="9" t="s">
        <v>884</v>
      </c>
      <c r="EW10" s="9" t="s">
        <v>885</v>
      </c>
      <c r="EX10" s="9" t="s">
        <v>430</v>
      </c>
      <c r="EY10" s="9" t="s">
        <v>886</v>
      </c>
      <c r="EZ10" s="9" t="s">
        <v>887</v>
      </c>
      <c r="FA10" s="9" t="s">
        <v>888</v>
      </c>
      <c r="FB10" s="9" t="s">
        <v>889</v>
      </c>
      <c r="FC10" s="9" t="s">
        <v>890</v>
      </c>
      <c r="FD10" s="9" t="s">
        <v>891</v>
      </c>
      <c r="FE10" s="9" t="s">
        <v>892</v>
      </c>
      <c r="FF10" s="9" t="s">
        <v>893</v>
      </c>
      <c r="FG10" s="9" t="s">
        <v>894</v>
      </c>
      <c r="FH10" s="9" t="s">
        <v>895</v>
      </c>
      <c r="FI10" s="9" t="s">
        <v>160</v>
      </c>
      <c r="FJ10" s="9" t="s">
        <v>896</v>
      </c>
      <c r="FK10" s="9" t="s">
        <v>897</v>
      </c>
      <c r="FL10" s="9" t="s">
        <v>178</v>
      </c>
      <c r="FM10" s="9" t="s">
        <v>898</v>
      </c>
      <c r="FN10" s="201" t="s">
        <v>899</v>
      </c>
      <c r="FO10" s="1"/>
      <c r="FP10" s="10" t="s">
        <v>900</v>
      </c>
      <c r="FQ10" s="10" t="s">
        <v>901</v>
      </c>
      <c r="FR10" s="10" t="s">
        <v>902</v>
      </c>
      <c r="FS10" s="10" t="s">
        <v>903</v>
      </c>
      <c r="FT10" s="10" t="s">
        <v>904</v>
      </c>
      <c r="FU10" s="10" t="s">
        <v>905</v>
      </c>
      <c r="FV10" s="10" t="s">
        <v>906</v>
      </c>
      <c r="FW10" s="10" t="s">
        <v>907</v>
      </c>
      <c r="FX10" s="204" t="s">
        <v>899</v>
      </c>
    </row>
    <row r="11" spans="1:180" ht="24" customHeight="1" x14ac:dyDescent="0.3">
      <c r="A11" s="13" t="s">
        <v>48</v>
      </c>
      <c r="B11" s="13" t="s">
        <v>908</v>
      </c>
      <c r="C11" s="14">
        <v>203.7</v>
      </c>
      <c r="D11" s="14">
        <v>647.4</v>
      </c>
      <c r="E11" s="14">
        <v>214.4</v>
      </c>
      <c r="F11" s="14"/>
      <c r="G11" s="14"/>
      <c r="H11" s="14">
        <v>29.9</v>
      </c>
      <c r="I11" s="14">
        <v>214.6</v>
      </c>
      <c r="J11" s="14"/>
      <c r="K11" s="14"/>
      <c r="L11" s="14">
        <v>104.9</v>
      </c>
      <c r="M11" s="14">
        <v>105.2</v>
      </c>
      <c r="N11" s="14"/>
      <c r="O11" s="14">
        <v>127.4</v>
      </c>
      <c r="P11" s="14">
        <v>110.5</v>
      </c>
      <c r="Q11" s="14">
        <v>77.099999999999994</v>
      </c>
      <c r="R11" s="14">
        <v>555.70000000000005</v>
      </c>
      <c r="S11" s="14">
        <v>10.3</v>
      </c>
      <c r="T11" s="14"/>
      <c r="U11" s="14"/>
      <c r="V11" s="14"/>
      <c r="W11" s="14">
        <v>163.9</v>
      </c>
      <c r="X11" s="14">
        <v>7.5</v>
      </c>
      <c r="Y11" s="14">
        <v>4.9000000000000004</v>
      </c>
      <c r="Z11" s="14">
        <v>0</v>
      </c>
      <c r="AA11" s="14">
        <v>6.7</v>
      </c>
      <c r="AB11" s="14"/>
      <c r="AC11" s="14">
        <v>50</v>
      </c>
      <c r="AD11" s="14"/>
      <c r="AE11" s="14"/>
      <c r="AF11" s="14"/>
      <c r="AG11" s="14"/>
      <c r="AH11" s="14">
        <v>109.3</v>
      </c>
      <c r="AI11" s="14">
        <v>167.4</v>
      </c>
      <c r="AJ11" s="14"/>
      <c r="AK11" s="14"/>
      <c r="AL11" s="14"/>
      <c r="AM11" s="14">
        <v>6.5</v>
      </c>
      <c r="AN11" s="14">
        <v>459</v>
      </c>
      <c r="AO11" s="14">
        <v>81.3</v>
      </c>
      <c r="AP11" s="14">
        <v>144.1</v>
      </c>
      <c r="AQ11" s="14">
        <v>41.1</v>
      </c>
      <c r="AR11" s="14">
        <v>9.4</v>
      </c>
      <c r="AS11" s="14">
        <v>19.399999999999999</v>
      </c>
      <c r="AT11" s="14">
        <v>89</v>
      </c>
      <c r="AU11" s="14">
        <v>171.2</v>
      </c>
      <c r="AV11" s="14">
        <v>171.9</v>
      </c>
      <c r="AW11" s="14">
        <v>178.9</v>
      </c>
      <c r="AX11" s="14">
        <v>80.099999999999994</v>
      </c>
      <c r="AY11" s="14">
        <v>44.5</v>
      </c>
      <c r="AZ11" s="14">
        <v>41</v>
      </c>
      <c r="BA11" s="14">
        <v>3.8</v>
      </c>
      <c r="BB11" s="14">
        <v>30.7</v>
      </c>
      <c r="BC11" s="14">
        <v>168.7</v>
      </c>
      <c r="BD11" s="14"/>
      <c r="BE11" s="14"/>
      <c r="BF11" s="14">
        <v>0</v>
      </c>
      <c r="BG11" s="14">
        <v>0</v>
      </c>
      <c r="BH11" s="14"/>
      <c r="BI11" s="14">
        <v>0</v>
      </c>
      <c r="BJ11" s="14"/>
      <c r="BK11" s="14"/>
      <c r="BL11" s="14"/>
      <c r="BM11" s="14">
        <v>83.7</v>
      </c>
      <c r="BN11" s="14">
        <v>86.5</v>
      </c>
      <c r="BO11" s="14">
        <v>86.3</v>
      </c>
      <c r="BP11" s="14">
        <v>86.4</v>
      </c>
      <c r="BQ11" s="14">
        <v>176.2</v>
      </c>
      <c r="BR11" s="14">
        <v>0</v>
      </c>
      <c r="BS11" s="14"/>
      <c r="BT11" s="14"/>
      <c r="BU11" s="14"/>
      <c r="BV11" s="14"/>
      <c r="BW11" s="14">
        <v>0</v>
      </c>
      <c r="BX11" s="14"/>
      <c r="BY11" s="14">
        <v>0</v>
      </c>
      <c r="BZ11" s="14">
        <v>3.2</v>
      </c>
      <c r="CA11" s="14">
        <v>197.7</v>
      </c>
      <c r="CB11" s="14">
        <v>124.2</v>
      </c>
      <c r="CC11" s="14">
        <v>62.7</v>
      </c>
      <c r="CD11" s="14">
        <v>78.599999999999994</v>
      </c>
      <c r="CE11" s="14">
        <v>30</v>
      </c>
      <c r="CF11" s="14"/>
      <c r="CG11" s="14"/>
      <c r="CH11" s="14"/>
      <c r="CI11" s="14"/>
      <c r="CJ11" s="14">
        <v>0</v>
      </c>
      <c r="CK11" s="14"/>
      <c r="CL11" s="14">
        <v>0</v>
      </c>
      <c r="CM11" s="14"/>
      <c r="CN11" s="14"/>
      <c r="CO11" s="14"/>
      <c r="CP11" s="14"/>
      <c r="CQ11" s="14"/>
      <c r="CR11" s="14"/>
      <c r="CS11" s="14">
        <v>7.7</v>
      </c>
      <c r="CT11" s="14">
        <v>7.1</v>
      </c>
      <c r="CU11" s="14"/>
      <c r="CV11" s="14">
        <v>0</v>
      </c>
      <c r="CW11" s="14">
        <v>115.2</v>
      </c>
      <c r="CX11" s="14">
        <v>0</v>
      </c>
      <c r="CY11" s="14">
        <v>0.3</v>
      </c>
      <c r="CZ11" s="14">
        <v>0</v>
      </c>
      <c r="DA11" s="14">
        <v>15.2</v>
      </c>
      <c r="DB11" s="14">
        <v>9.9</v>
      </c>
      <c r="DC11" s="14">
        <v>2.7</v>
      </c>
      <c r="DD11" s="14">
        <v>0</v>
      </c>
      <c r="DE11" s="14">
        <v>0</v>
      </c>
      <c r="DF11" s="14">
        <v>1.6</v>
      </c>
      <c r="DG11" s="14">
        <v>3.4</v>
      </c>
      <c r="DH11" s="14">
        <v>5.2</v>
      </c>
      <c r="DI11" s="14">
        <v>20.399999999999999</v>
      </c>
      <c r="DJ11" s="14">
        <v>10</v>
      </c>
      <c r="DK11" s="14">
        <v>10</v>
      </c>
      <c r="DL11" s="14">
        <v>3.4</v>
      </c>
      <c r="DM11" s="14"/>
      <c r="DN11" s="14">
        <v>0</v>
      </c>
      <c r="DO11" s="14">
        <v>0</v>
      </c>
      <c r="DP11" s="14">
        <v>31.9</v>
      </c>
      <c r="DQ11" s="14">
        <v>87.8</v>
      </c>
      <c r="DR11" s="14">
        <v>0</v>
      </c>
      <c r="DS11" s="14">
        <v>3.4</v>
      </c>
      <c r="DT11" s="14">
        <v>11.5</v>
      </c>
      <c r="DU11" s="14">
        <v>2.2999999999999998</v>
      </c>
      <c r="DV11" s="14">
        <v>0</v>
      </c>
      <c r="DW11" s="14">
        <v>0</v>
      </c>
      <c r="DX11" s="14">
        <v>19.8</v>
      </c>
      <c r="DY11" s="14">
        <v>7.8</v>
      </c>
      <c r="DZ11" s="14">
        <v>19.600000000000001</v>
      </c>
      <c r="EA11" s="14">
        <v>20.3</v>
      </c>
      <c r="EB11" s="14">
        <v>25.3</v>
      </c>
      <c r="EC11" s="14">
        <v>53.7</v>
      </c>
      <c r="ED11" s="14">
        <v>0</v>
      </c>
      <c r="EE11" s="14">
        <v>112.3</v>
      </c>
      <c r="EF11" s="14">
        <v>115.8</v>
      </c>
      <c r="EG11" s="14">
        <v>14.6</v>
      </c>
      <c r="EH11" s="14">
        <v>11.5</v>
      </c>
      <c r="EI11" s="14">
        <v>0</v>
      </c>
      <c r="EJ11" s="14">
        <v>10.5</v>
      </c>
      <c r="EK11" s="14">
        <v>8.1</v>
      </c>
      <c r="EL11" s="14">
        <v>4.3</v>
      </c>
      <c r="EM11" s="14">
        <v>20.399999999999999</v>
      </c>
      <c r="EN11" s="14">
        <v>20.399999999999999</v>
      </c>
      <c r="EO11" s="14">
        <v>20</v>
      </c>
      <c r="EP11" s="14">
        <v>0.6</v>
      </c>
      <c r="EQ11" s="14">
        <v>0</v>
      </c>
      <c r="ER11" s="14">
        <v>0</v>
      </c>
      <c r="ES11" s="14">
        <v>0</v>
      </c>
      <c r="ET11" s="14">
        <v>0.6</v>
      </c>
      <c r="EU11" s="14">
        <v>116.2</v>
      </c>
      <c r="EV11" s="14">
        <v>122</v>
      </c>
      <c r="EW11" s="14">
        <v>0</v>
      </c>
      <c r="EX11" s="14">
        <v>4.8</v>
      </c>
      <c r="EY11" s="14">
        <v>2.2999999999999998</v>
      </c>
      <c r="EZ11" s="14">
        <v>2.4</v>
      </c>
      <c r="FA11" s="14">
        <v>2.6</v>
      </c>
      <c r="FB11" s="14">
        <v>0</v>
      </c>
      <c r="FC11" s="14">
        <v>9.5</v>
      </c>
      <c r="FD11" s="14">
        <v>20</v>
      </c>
      <c r="FE11" s="14">
        <v>20</v>
      </c>
      <c r="FF11" s="14">
        <v>10.199999999999999</v>
      </c>
      <c r="FG11" s="14"/>
      <c r="FH11" s="14"/>
      <c r="FI11" s="14"/>
      <c r="FJ11" s="14"/>
      <c r="FK11" s="14">
        <v>7.8</v>
      </c>
      <c r="FL11" s="14"/>
      <c r="FM11" s="14">
        <v>17.399999999999999</v>
      </c>
      <c r="FN11" s="14">
        <v>6836.7</v>
      </c>
      <c r="FO11" s="15"/>
      <c r="FP11" s="14">
        <v>23</v>
      </c>
      <c r="FQ11" s="14">
        <v>8</v>
      </c>
      <c r="FR11" s="14">
        <v>11.92</v>
      </c>
      <c r="FS11" s="14">
        <v>13.2</v>
      </c>
      <c r="FT11" s="14">
        <v>28.12</v>
      </c>
      <c r="FU11" s="14">
        <v>18.95</v>
      </c>
      <c r="FV11" s="14">
        <v>10.6</v>
      </c>
      <c r="FW11" s="14">
        <v>15.5</v>
      </c>
      <c r="FX11" s="14">
        <v>129.29</v>
      </c>
    </row>
    <row r="12" spans="1:180" ht="24" customHeight="1" x14ac:dyDescent="0.3">
      <c r="A12" s="16" t="s">
        <v>48</v>
      </c>
      <c r="B12" s="16" t="s">
        <v>909</v>
      </c>
      <c r="C12" s="17">
        <v>205.5</v>
      </c>
      <c r="D12" s="17">
        <v>650.5</v>
      </c>
      <c r="E12" s="17">
        <v>215.9</v>
      </c>
      <c r="F12" s="17"/>
      <c r="G12" s="17"/>
      <c r="H12" s="17">
        <v>30.7</v>
      </c>
      <c r="I12" s="17">
        <v>215</v>
      </c>
      <c r="J12" s="17"/>
      <c r="K12" s="17"/>
      <c r="L12" s="17">
        <v>105</v>
      </c>
      <c r="M12" s="17">
        <v>104.1</v>
      </c>
      <c r="N12" s="17"/>
      <c r="O12" s="17">
        <v>126.5</v>
      </c>
      <c r="P12" s="17">
        <v>110.3</v>
      </c>
      <c r="Q12" s="17">
        <v>68.599999999999994</v>
      </c>
      <c r="R12" s="17">
        <v>554.29999999999995</v>
      </c>
      <c r="S12" s="17">
        <v>10.199999999999999</v>
      </c>
      <c r="T12" s="17"/>
      <c r="U12" s="17"/>
      <c r="V12" s="17"/>
      <c r="W12" s="17">
        <v>165.8</v>
      </c>
      <c r="X12" s="17">
        <v>7.9</v>
      </c>
      <c r="Y12" s="17">
        <v>5</v>
      </c>
      <c r="Z12" s="17">
        <v>0</v>
      </c>
      <c r="AA12" s="17">
        <v>6.6</v>
      </c>
      <c r="AB12" s="17"/>
      <c r="AC12" s="17">
        <v>50.7</v>
      </c>
      <c r="AD12" s="17"/>
      <c r="AE12" s="17"/>
      <c r="AF12" s="17"/>
      <c r="AG12" s="17"/>
      <c r="AH12" s="17">
        <v>109.8</v>
      </c>
      <c r="AI12" s="17">
        <v>142.69999999999999</v>
      </c>
      <c r="AJ12" s="17"/>
      <c r="AK12" s="17"/>
      <c r="AL12" s="17"/>
      <c r="AM12" s="17">
        <v>6.5</v>
      </c>
      <c r="AN12" s="17">
        <v>454.3</v>
      </c>
      <c r="AO12" s="17">
        <v>81.3</v>
      </c>
      <c r="AP12" s="17">
        <v>138.80000000000001</v>
      </c>
      <c r="AQ12" s="17">
        <v>41.5</v>
      </c>
      <c r="AR12" s="17">
        <v>9.4</v>
      </c>
      <c r="AS12" s="17">
        <v>19.2</v>
      </c>
      <c r="AT12" s="17">
        <v>92.8</v>
      </c>
      <c r="AU12" s="17">
        <v>174.2</v>
      </c>
      <c r="AV12" s="17">
        <v>174.4</v>
      </c>
      <c r="AW12" s="17">
        <v>178.1</v>
      </c>
      <c r="AX12" s="17">
        <v>78.5</v>
      </c>
      <c r="AY12" s="17">
        <v>45.3</v>
      </c>
      <c r="AZ12" s="17">
        <v>41.1</v>
      </c>
      <c r="BA12" s="17">
        <v>3.8</v>
      </c>
      <c r="BB12" s="17">
        <v>31.7</v>
      </c>
      <c r="BC12" s="17">
        <v>165</v>
      </c>
      <c r="BD12" s="17"/>
      <c r="BE12" s="17"/>
      <c r="BF12" s="17">
        <v>0</v>
      </c>
      <c r="BG12" s="17">
        <v>0</v>
      </c>
      <c r="BH12" s="17"/>
      <c r="BI12" s="17">
        <v>0</v>
      </c>
      <c r="BJ12" s="17"/>
      <c r="BK12" s="17"/>
      <c r="BL12" s="17"/>
      <c r="BM12" s="17">
        <v>84.2</v>
      </c>
      <c r="BN12" s="17">
        <v>84.8</v>
      </c>
      <c r="BO12" s="17">
        <v>84.8</v>
      </c>
      <c r="BP12" s="17">
        <v>84.6</v>
      </c>
      <c r="BQ12" s="17">
        <v>177.1</v>
      </c>
      <c r="BR12" s="17">
        <v>0</v>
      </c>
      <c r="BS12" s="17"/>
      <c r="BT12" s="17"/>
      <c r="BU12" s="17"/>
      <c r="BV12" s="17"/>
      <c r="BW12" s="17">
        <v>0</v>
      </c>
      <c r="BX12" s="17"/>
      <c r="BY12" s="17">
        <v>0</v>
      </c>
      <c r="BZ12" s="17">
        <v>3.2</v>
      </c>
      <c r="CA12" s="17">
        <v>221.4</v>
      </c>
      <c r="CB12" s="17">
        <v>121</v>
      </c>
      <c r="CC12" s="17">
        <v>63.3</v>
      </c>
      <c r="CD12" s="17">
        <v>78.400000000000006</v>
      </c>
      <c r="CE12" s="17">
        <v>30.2</v>
      </c>
      <c r="CF12" s="17"/>
      <c r="CG12" s="17"/>
      <c r="CH12" s="17"/>
      <c r="CI12" s="17"/>
      <c r="CJ12" s="17">
        <v>0</v>
      </c>
      <c r="CK12" s="17"/>
      <c r="CL12" s="17">
        <v>0</v>
      </c>
      <c r="CM12" s="17"/>
      <c r="CN12" s="17"/>
      <c r="CO12" s="17"/>
      <c r="CP12" s="17"/>
      <c r="CQ12" s="17"/>
      <c r="CR12" s="17"/>
      <c r="CS12" s="17">
        <v>7.7</v>
      </c>
      <c r="CT12" s="17">
        <v>7.1</v>
      </c>
      <c r="CU12" s="17"/>
      <c r="CV12" s="17">
        <v>0</v>
      </c>
      <c r="CW12" s="17">
        <v>119.2</v>
      </c>
      <c r="CX12" s="17">
        <v>0</v>
      </c>
      <c r="CY12" s="17">
        <v>0.4</v>
      </c>
      <c r="CZ12" s="17">
        <v>0</v>
      </c>
      <c r="DA12" s="17">
        <v>15.2</v>
      </c>
      <c r="DB12" s="17">
        <v>9.9</v>
      </c>
      <c r="DC12" s="17">
        <v>2.8</v>
      </c>
      <c r="DD12" s="17">
        <v>0</v>
      </c>
      <c r="DE12" s="17">
        <v>0</v>
      </c>
      <c r="DF12" s="17">
        <v>1.6</v>
      </c>
      <c r="DG12" s="17">
        <v>3.4</v>
      </c>
      <c r="DH12" s="17">
        <v>5.2</v>
      </c>
      <c r="DI12" s="17">
        <v>20.6</v>
      </c>
      <c r="DJ12" s="17">
        <v>10</v>
      </c>
      <c r="DK12" s="17">
        <v>10.1</v>
      </c>
      <c r="DL12" s="17">
        <v>3.4</v>
      </c>
      <c r="DM12" s="17"/>
      <c r="DN12" s="17">
        <v>0</v>
      </c>
      <c r="DO12" s="17">
        <v>0</v>
      </c>
      <c r="DP12" s="17">
        <v>31.9</v>
      </c>
      <c r="DQ12" s="17">
        <v>87.5</v>
      </c>
      <c r="DR12" s="17">
        <v>0</v>
      </c>
      <c r="DS12" s="17">
        <v>3.4</v>
      </c>
      <c r="DT12" s="17">
        <v>6.2</v>
      </c>
      <c r="DU12" s="17">
        <v>2.2999999999999998</v>
      </c>
      <c r="DV12" s="17">
        <v>0</v>
      </c>
      <c r="DW12" s="17">
        <v>0</v>
      </c>
      <c r="DX12" s="17">
        <v>19.8</v>
      </c>
      <c r="DY12" s="17">
        <v>7.8</v>
      </c>
      <c r="DZ12" s="17">
        <v>19.7</v>
      </c>
      <c r="EA12" s="17">
        <v>20.3</v>
      </c>
      <c r="EB12" s="17">
        <v>28.8</v>
      </c>
      <c r="EC12" s="17">
        <v>44.4</v>
      </c>
      <c r="ED12" s="17">
        <v>0</v>
      </c>
      <c r="EE12" s="17">
        <v>98</v>
      </c>
      <c r="EF12" s="17">
        <v>117.6</v>
      </c>
      <c r="EG12" s="17">
        <v>17.8</v>
      </c>
      <c r="EH12" s="17">
        <v>9</v>
      </c>
      <c r="EI12" s="17">
        <v>0</v>
      </c>
      <c r="EJ12" s="17">
        <v>10.5</v>
      </c>
      <c r="EK12" s="17">
        <v>8.1</v>
      </c>
      <c r="EL12" s="17">
        <v>4.3</v>
      </c>
      <c r="EM12" s="17">
        <v>20.399999999999999</v>
      </c>
      <c r="EN12" s="17">
        <v>20.399999999999999</v>
      </c>
      <c r="EO12" s="17">
        <v>20</v>
      </c>
      <c r="EP12" s="17">
        <v>0.4</v>
      </c>
      <c r="EQ12" s="17">
        <v>0</v>
      </c>
      <c r="ER12" s="17">
        <v>0</v>
      </c>
      <c r="ES12" s="17">
        <v>0</v>
      </c>
      <c r="ET12" s="17">
        <v>0.6</v>
      </c>
      <c r="EU12" s="17">
        <v>117.7</v>
      </c>
      <c r="EV12" s="17">
        <v>118.8</v>
      </c>
      <c r="EW12" s="17">
        <v>0</v>
      </c>
      <c r="EX12" s="17">
        <v>4.8</v>
      </c>
      <c r="EY12" s="17">
        <v>2.2999999999999998</v>
      </c>
      <c r="EZ12" s="17">
        <v>2.4</v>
      </c>
      <c r="FA12" s="17">
        <v>2.6</v>
      </c>
      <c r="FB12" s="17">
        <v>0</v>
      </c>
      <c r="FC12" s="17">
        <v>9.5</v>
      </c>
      <c r="FD12" s="17">
        <v>20</v>
      </c>
      <c r="FE12" s="17">
        <v>19.899999999999999</v>
      </c>
      <c r="FF12" s="17">
        <v>10.5</v>
      </c>
      <c r="FG12" s="17"/>
      <c r="FH12" s="17"/>
      <c r="FI12" s="17"/>
      <c r="FJ12" s="17"/>
      <c r="FK12" s="17">
        <v>8</v>
      </c>
      <c r="FL12" s="17"/>
      <c r="FM12" s="17">
        <v>17.8</v>
      </c>
      <c r="FN12" s="17">
        <v>6804.1</v>
      </c>
      <c r="FO12" s="15"/>
      <c r="FP12" s="17">
        <v>23</v>
      </c>
      <c r="FQ12" s="17">
        <v>7.9969999999999999</v>
      </c>
      <c r="FR12" s="17">
        <v>12.04</v>
      </c>
      <c r="FS12" s="17">
        <v>13.2</v>
      </c>
      <c r="FT12" s="17">
        <v>28.12</v>
      </c>
      <c r="FU12" s="17">
        <v>18.95</v>
      </c>
      <c r="FV12" s="17">
        <v>10.4</v>
      </c>
      <c r="FW12" s="17">
        <v>15.5</v>
      </c>
      <c r="FX12" s="17">
        <v>129.20699999999999</v>
      </c>
    </row>
    <row r="13" spans="1:180" ht="24" customHeight="1" x14ac:dyDescent="0.3">
      <c r="A13" s="16" t="s">
        <v>48</v>
      </c>
      <c r="B13" s="16" t="s">
        <v>910</v>
      </c>
      <c r="C13" s="17">
        <v>204.3</v>
      </c>
      <c r="D13" s="17">
        <v>652.1</v>
      </c>
      <c r="E13" s="17">
        <v>217.2</v>
      </c>
      <c r="F13" s="17"/>
      <c r="G13" s="17"/>
      <c r="H13" s="17">
        <v>30.6</v>
      </c>
      <c r="I13" s="17">
        <v>215.9</v>
      </c>
      <c r="J13" s="17"/>
      <c r="K13" s="17"/>
      <c r="L13" s="17">
        <v>104.7</v>
      </c>
      <c r="M13" s="17">
        <v>105.1</v>
      </c>
      <c r="N13" s="17"/>
      <c r="O13" s="17">
        <v>128</v>
      </c>
      <c r="P13" s="17">
        <v>111.6</v>
      </c>
      <c r="Q13" s="17">
        <v>69.2</v>
      </c>
      <c r="R13" s="17">
        <v>555.5</v>
      </c>
      <c r="S13" s="17">
        <v>10.199999999999999</v>
      </c>
      <c r="T13" s="17"/>
      <c r="U13" s="17"/>
      <c r="V13" s="17"/>
      <c r="W13" s="17">
        <v>166.3</v>
      </c>
      <c r="X13" s="17">
        <v>8</v>
      </c>
      <c r="Y13" s="17">
        <v>5</v>
      </c>
      <c r="Z13" s="17">
        <v>0</v>
      </c>
      <c r="AA13" s="17">
        <v>6.7</v>
      </c>
      <c r="AB13" s="17"/>
      <c r="AC13" s="17">
        <v>50.5</v>
      </c>
      <c r="AD13" s="17"/>
      <c r="AE13" s="17"/>
      <c r="AF13" s="17"/>
      <c r="AG13" s="17"/>
      <c r="AH13" s="17">
        <v>109.9</v>
      </c>
      <c r="AI13" s="17">
        <v>133.4</v>
      </c>
      <c r="AJ13" s="17"/>
      <c r="AK13" s="17"/>
      <c r="AL13" s="17"/>
      <c r="AM13" s="17">
        <v>6.5</v>
      </c>
      <c r="AN13" s="17">
        <v>454.5</v>
      </c>
      <c r="AO13" s="17">
        <v>81.3</v>
      </c>
      <c r="AP13" s="17">
        <v>133.30000000000001</v>
      </c>
      <c r="AQ13" s="17">
        <v>41.6</v>
      </c>
      <c r="AR13" s="17">
        <v>9.4</v>
      </c>
      <c r="AS13" s="17">
        <v>19.399999999999999</v>
      </c>
      <c r="AT13" s="17">
        <v>92.4</v>
      </c>
      <c r="AU13" s="17">
        <v>174.2</v>
      </c>
      <c r="AV13" s="17">
        <v>174.5</v>
      </c>
      <c r="AW13" s="17">
        <v>178.3</v>
      </c>
      <c r="AX13" s="17">
        <v>80.8</v>
      </c>
      <c r="AY13" s="17">
        <v>44.4</v>
      </c>
      <c r="AZ13" s="17">
        <v>39.4</v>
      </c>
      <c r="BA13" s="17">
        <v>3.8</v>
      </c>
      <c r="BB13" s="17">
        <v>31.2</v>
      </c>
      <c r="BC13" s="17">
        <v>148.9</v>
      </c>
      <c r="BD13" s="17"/>
      <c r="BE13" s="17"/>
      <c r="BF13" s="17">
        <v>0</v>
      </c>
      <c r="BG13" s="17">
        <v>0</v>
      </c>
      <c r="BH13" s="17"/>
      <c r="BI13" s="17">
        <v>0</v>
      </c>
      <c r="BJ13" s="17"/>
      <c r="BK13" s="17"/>
      <c r="BL13" s="17"/>
      <c r="BM13" s="17">
        <v>84.1</v>
      </c>
      <c r="BN13" s="17">
        <v>85.1</v>
      </c>
      <c r="BO13" s="17">
        <v>85</v>
      </c>
      <c r="BP13" s="17">
        <v>85.2</v>
      </c>
      <c r="BQ13" s="17">
        <v>175.2</v>
      </c>
      <c r="BR13" s="17">
        <v>0</v>
      </c>
      <c r="BS13" s="17"/>
      <c r="BT13" s="17"/>
      <c r="BU13" s="17"/>
      <c r="BV13" s="17"/>
      <c r="BW13" s="17">
        <v>0</v>
      </c>
      <c r="BX13" s="17"/>
      <c r="BY13" s="17">
        <v>0</v>
      </c>
      <c r="BZ13" s="17">
        <v>3.2</v>
      </c>
      <c r="CA13" s="17">
        <v>122.5</v>
      </c>
      <c r="CB13" s="17">
        <v>131.6</v>
      </c>
      <c r="CC13" s="17">
        <v>63.3</v>
      </c>
      <c r="CD13" s="17">
        <v>78.7</v>
      </c>
      <c r="CE13" s="17">
        <v>30.3</v>
      </c>
      <c r="CF13" s="17"/>
      <c r="CG13" s="17"/>
      <c r="CH13" s="17"/>
      <c r="CI13" s="17"/>
      <c r="CJ13" s="17">
        <v>0</v>
      </c>
      <c r="CK13" s="17"/>
      <c r="CL13" s="17">
        <v>0</v>
      </c>
      <c r="CM13" s="17"/>
      <c r="CN13" s="17"/>
      <c r="CO13" s="17"/>
      <c r="CP13" s="17"/>
      <c r="CQ13" s="17"/>
      <c r="CR13" s="17"/>
      <c r="CS13" s="17">
        <v>7.7</v>
      </c>
      <c r="CT13" s="17">
        <v>7.1</v>
      </c>
      <c r="CU13" s="17"/>
      <c r="CV13" s="17">
        <v>0</v>
      </c>
      <c r="CW13" s="17">
        <v>117.3</v>
      </c>
      <c r="CX13" s="17">
        <v>0</v>
      </c>
      <c r="CY13" s="17">
        <v>0.9</v>
      </c>
      <c r="CZ13" s="17">
        <v>0</v>
      </c>
      <c r="DA13" s="17">
        <v>15.3</v>
      </c>
      <c r="DB13" s="17">
        <v>9.8000000000000007</v>
      </c>
      <c r="DC13" s="17">
        <v>2.8</v>
      </c>
      <c r="DD13" s="17">
        <v>0</v>
      </c>
      <c r="DE13" s="17">
        <v>0</v>
      </c>
      <c r="DF13" s="17">
        <v>1.6</v>
      </c>
      <c r="DG13" s="17">
        <v>3.4</v>
      </c>
      <c r="DH13" s="17">
        <v>5.2</v>
      </c>
      <c r="DI13" s="17">
        <v>21</v>
      </c>
      <c r="DJ13" s="17">
        <v>10</v>
      </c>
      <c r="DK13" s="17">
        <v>10</v>
      </c>
      <c r="DL13" s="17">
        <v>3.4</v>
      </c>
      <c r="DM13" s="17"/>
      <c r="DN13" s="17">
        <v>0</v>
      </c>
      <c r="DO13" s="17">
        <v>0</v>
      </c>
      <c r="DP13" s="17">
        <v>31.9</v>
      </c>
      <c r="DQ13" s="17">
        <v>85.6</v>
      </c>
      <c r="DR13" s="17">
        <v>0</v>
      </c>
      <c r="DS13" s="17">
        <v>3.5</v>
      </c>
      <c r="DT13" s="17">
        <v>6.2</v>
      </c>
      <c r="DU13" s="17">
        <v>2.2999999999999998</v>
      </c>
      <c r="DV13" s="17">
        <v>0</v>
      </c>
      <c r="DW13" s="17">
        <v>0</v>
      </c>
      <c r="DX13" s="17">
        <v>19.8</v>
      </c>
      <c r="DY13" s="17">
        <v>7.8</v>
      </c>
      <c r="DZ13" s="17">
        <v>19.600000000000001</v>
      </c>
      <c r="EA13" s="17">
        <v>20.3</v>
      </c>
      <c r="EB13" s="17">
        <v>29.4</v>
      </c>
      <c r="EC13" s="17">
        <v>49.1</v>
      </c>
      <c r="ED13" s="17">
        <v>0</v>
      </c>
      <c r="EE13" s="17">
        <v>110.9</v>
      </c>
      <c r="EF13" s="17">
        <v>117.8</v>
      </c>
      <c r="EG13" s="17">
        <v>15.7</v>
      </c>
      <c r="EH13" s="17">
        <v>11.5</v>
      </c>
      <c r="EI13" s="17">
        <v>0</v>
      </c>
      <c r="EJ13" s="17">
        <v>10.5</v>
      </c>
      <c r="EK13" s="17">
        <v>8.1</v>
      </c>
      <c r="EL13" s="17">
        <v>4.5</v>
      </c>
      <c r="EM13" s="17">
        <v>20.399999999999999</v>
      </c>
      <c r="EN13" s="17">
        <v>20.399999999999999</v>
      </c>
      <c r="EO13" s="17">
        <v>20</v>
      </c>
      <c r="EP13" s="17">
        <v>0.9</v>
      </c>
      <c r="EQ13" s="17">
        <v>0</v>
      </c>
      <c r="ER13" s="17">
        <v>0</v>
      </c>
      <c r="ES13" s="17">
        <v>0</v>
      </c>
      <c r="ET13" s="17">
        <v>0.6</v>
      </c>
      <c r="EU13" s="17">
        <v>113.8</v>
      </c>
      <c r="EV13" s="17">
        <v>118.5</v>
      </c>
      <c r="EW13" s="17">
        <v>0</v>
      </c>
      <c r="EX13" s="17">
        <v>4.8</v>
      </c>
      <c r="EY13" s="17">
        <v>2.2999999999999998</v>
      </c>
      <c r="EZ13" s="17">
        <v>2.4</v>
      </c>
      <c r="FA13" s="17">
        <v>2.6</v>
      </c>
      <c r="FB13" s="17">
        <v>0</v>
      </c>
      <c r="FC13" s="17">
        <v>9.5</v>
      </c>
      <c r="FD13" s="17">
        <v>20</v>
      </c>
      <c r="FE13" s="17">
        <v>20</v>
      </c>
      <c r="FF13" s="17">
        <v>10.6</v>
      </c>
      <c r="FG13" s="17"/>
      <c r="FH13" s="17"/>
      <c r="FI13" s="17"/>
      <c r="FJ13" s="17"/>
      <c r="FK13" s="17">
        <v>6.3</v>
      </c>
      <c r="FL13" s="17"/>
      <c r="FM13" s="17">
        <v>17.8</v>
      </c>
      <c r="FN13" s="17">
        <v>6703.2</v>
      </c>
      <c r="FO13" s="15"/>
      <c r="FP13" s="17">
        <v>23</v>
      </c>
      <c r="FQ13" s="17">
        <v>7.9989999999999997</v>
      </c>
      <c r="FR13" s="17">
        <v>12.05</v>
      </c>
      <c r="FS13" s="17">
        <v>13.2</v>
      </c>
      <c r="FT13" s="17">
        <v>28.12</v>
      </c>
      <c r="FU13" s="17">
        <v>18.95</v>
      </c>
      <c r="FV13" s="17">
        <v>10.4</v>
      </c>
      <c r="FW13" s="17">
        <v>15.5</v>
      </c>
      <c r="FX13" s="17">
        <v>129.21899999999999</v>
      </c>
    </row>
    <row r="14" spans="1:180" ht="24" customHeight="1" x14ac:dyDescent="0.3">
      <c r="A14" s="16" t="s">
        <v>48</v>
      </c>
      <c r="B14" s="16" t="s">
        <v>911</v>
      </c>
      <c r="C14" s="17">
        <v>203.8</v>
      </c>
      <c r="D14" s="17">
        <v>650.70000000000005</v>
      </c>
      <c r="E14" s="17">
        <v>215.5</v>
      </c>
      <c r="F14" s="17"/>
      <c r="G14" s="17"/>
      <c r="H14" s="17">
        <v>30</v>
      </c>
      <c r="I14" s="17">
        <v>215</v>
      </c>
      <c r="J14" s="17"/>
      <c r="K14" s="17"/>
      <c r="L14" s="17">
        <v>105.1</v>
      </c>
      <c r="M14" s="17">
        <v>105.1</v>
      </c>
      <c r="N14" s="17"/>
      <c r="O14" s="17">
        <v>128.6</v>
      </c>
      <c r="P14" s="17">
        <v>111.1</v>
      </c>
      <c r="Q14" s="17">
        <v>67.599999999999994</v>
      </c>
      <c r="R14" s="17">
        <v>555.70000000000005</v>
      </c>
      <c r="S14" s="17">
        <v>10.199999999999999</v>
      </c>
      <c r="T14" s="17"/>
      <c r="U14" s="17"/>
      <c r="V14" s="17"/>
      <c r="W14" s="17">
        <v>165.1</v>
      </c>
      <c r="X14" s="17">
        <v>7.7</v>
      </c>
      <c r="Y14" s="17">
        <v>4.9000000000000004</v>
      </c>
      <c r="Z14" s="17">
        <v>0</v>
      </c>
      <c r="AA14" s="17">
        <v>6.7</v>
      </c>
      <c r="AB14" s="17"/>
      <c r="AC14" s="17">
        <v>50.3</v>
      </c>
      <c r="AD14" s="17"/>
      <c r="AE14" s="17"/>
      <c r="AF14" s="17"/>
      <c r="AG14" s="17"/>
      <c r="AH14" s="17">
        <v>109.5</v>
      </c>
      <c r="AI14" s="17">
        <v>137</v>
      </c>
      <c r="AJ14" s="17"/>
      <c r="AK14" s="17"/>
      <c r="AL14" s="17"/>
      <c r="AM14" s="17">
        <v>6.5</v>
      </c>
      <c r="AN14" s="17">
        <v>457.9</v>
      </c>
      <c r="AO14" s="17">
        <v>81.3</v>
      </c>
      <c r="AP14" s="17">
        <v>142.30000000000001</v>
      </c>
      <c r="AQ14" s="17">
        <v>41.2</v>
      </c>
      <c r="AR14" s="17">
        <v>9.4</v>
      </c>
      <c r="AS14" s="17">
        <v>19.3</v>
      </c>
      <c r="AT14" s="17">
        <v>92.6</v>
      </c>
      <c r="AU14" s="17">
        <v>125</v>
      </c>
      <c r="AV14" s="17">
        <v>125.1</v>
      </c>
      <c r="AW14" s="17">
        <v>157.69999999999999</v>
      </c>
      <c r="AX14" s="17">
        <v>78.099999999999994</v>
      </c>
      <c r="AY14" s="17">
        <v>44.1</v>
      </c>
      <c r="AZ14" s="17">
        <v>40.799999999999997</v>
      </c>
      <c r="BA14" s="17">
        <v>3.8</v>
      </c>
      <c r="BB14" s="17">
        <v>30.6</v>
      </c>
      <c r="BC14" s="17">
        <v>169.2</v>
      </c>
      <c r="BD14" s="17"/>
      <c r="BE14" s="17"/>
      <c r="BF14" s="17">
        <v>0</v>
      </c>
      <c r="BG14" s="17">
        <v>0</v>
      </c>
      <c r="BH14" s="17"/>
      <c r="BI14" s="17">
        <v>0</v>
      </c>
      <c r="BJ14" s="17"/>
      <c r="BK14" s="17"/>
      <c r="BL14" s="17"/>
      <c r="BM14" s="17">
        <v>83.8</v>
      </c>
      <c r="BN14" s="17">
        <v>87</v>
      </c>
      <c r="BO14" s="17">
        <v>87</v>
      </c>
      <c r="BP14" s="17">
        <v>87.1</v>
      </c>
      <c r="BQ14" s="17">
        <v>174.8</v>
      </c>
      <c r="BR14" s="17">
        <v>0</v>
      </c>
      <c r="BS14" s="17"/>
      <c r="BT14" s="17"/>
      <c r="BU14" s="17"/>
      <c r="BV14" s="17"/>
      <c r="BW14" s="17">
        <v>0</v>
      </c>
      <c r="BX14" s="17"/>
      <c r="BY14" s="17">
        <v>0</v>
      </c>
      <c r="BZ14" s="17">
        <v>3.2</v>
      </c>
      <c r="CA14" s="17">
        <v>167.7</v>
      </c>
      <c r="CB14" s="17">
        <v>130.30000000000001</v>
      </c>
      <c r="CC14" s="17">
        <v>63</v>
      </c>
      <c r="CD14" s="17">
        <v>78.5</v>
      </c>
      <c r="CE14" s="17">
        <v>29.9</v>
      </c>
      <c r="CF14" s="17"/>
      <c r="CG14" s="17"/>
      <c r="CH14" s="17"/>
      <c r="CI14" s="17"/>
      <c r="CJ14" s="17">
        <v>0</v>
      </c>
      <c r="CK14" s="17"/>
      <c r="CL14" s="17">
        <v>0</v>
      </c>
      <c r="CM14" s="17"/>
      <c r="CN14" s="17"/>
      <c r="CO14" s="17"/>
      <c r="CP14" s="17"/>
      <c r="CQ14" s="17"/>
      <c r="CR14" s="17"/>
      <c r="CS14" s="17">
        <v>0.5</v>
      </c>
      <c r="CT14" s="17">
        <v>7.1</v>
      </c>
      <c r="CU14" s="17"/>
      <c r="CV14" s="17">
        <v>0</v>
      </c>
      <c r="CW14" s="17">
        <v>112</v>
      </c>
      <c r="CX14" s="17">
        <v>0</v>
      </c>
      <c r="CY14" s="17">
        <v>1.4</v>
      </c>
      <c r="CZ14" s="17">
        <v>0</v>
      </c>
      <c r="DA14" s="17">
        <v>15.2</v>
      </c>
      <c r="DB14" s="17">
        <v>9.8000000000000007</v>
      </c>
      <c r="DC14" s="17">
        <v>2.8</v>
      </c>
      <c r="DD14" s="17">
        <v>0</v>
      </c>
      <c r="DE14" s="17">
        <v>0</v>
      </c>
      <c r="DF14" s="17">
        <v>1.6</v>
      </c>
      <c r="DG14" s="17">
        <v>3.4</v>
      </c>
      <c r="DH14" s="17">
        <v>5.2</v>
      </c>
      <c r="DI14" s="17">
        <v>20.6</v>
      </c>
      <c r="DJ14" s="17">
        <v>10</v>
      </c>
      <c r="DK14" s="17">
        <v>10</v>
      </c>
      <c r="DL14" s="17">
        <v>3.4</v>
      </c>
      <c r="DM14" s="17"/>
      <c r="DN14" s="17">
        <v>0</v>
      </c>
      <c r="DO14" s="17">
        <v>0</v>
      </c>
      <c r="DP14" s="17">
        <v>31.8</v>
      </c>
      <c r="DQ14" s="17">
        <v>84.5</v>
      </c>
      <c r="DR14" s="17">
        <v>0</v>
      </c>
      <c r="DS14" s="17">
        <v>3.5</v>
      </c>
      <c r="DT14" s="17">
        <v>6.2</v>
      </c>
      <c r="DU14" s="17">
        <v>2.2999999999999998</v>
      </c>
      <c r="DV14" s="17">
        <v>0</v>
      </c>
      <c r="DW14" s="17">
        <v>0</v>
      </c>
      <c r="DX14" s="17">
        <v>19.899999999999999</v>
      </c>
      <c r="DY14" s="17">
        <v>7.8</v>
      </c>
      <c r="DZ14" s="17">
        <v>19.5</v>
      </c>
      <c r="EA14" s="17">
        <v>20.3</v>
      </c>
      <c r="EB14" s="17">
        <v>26.8</v>
      </c>
      <c r="EC14" s="17">
        <v>48.5</v>
      </c>
      <c r="ED14" s="17">
        <v>0</v>
      </c>
      <c r="EE14" s="17">
        <v>110.7</v>
      </c>
      <c r="EF14" s="17">
        <v>117.7</v>
      </c>
      <c r="EG14" s="17">
        <v>20.100000000000001</v>
      </c>
      <c r="EH14" s="17">
        <v>13.8</v>
      </c>
      <c r="EI14" s="17">
        <v>0</v>
      </c>
      <c r="EJ14" s="17">
        <v>10.5</v>
      </c>
      <c r="EK14" s="17">
        <v>8.1</v>
      </c>
      <c r="EL14" s="17">
        <v>4.5</v>
      </c>
      <c r="EM14" s="17">
        <v>20.399999999999999</v>
      </c>
      <c r="EN14" s="17">
        <v>20.399999999999999</v>
      </c>
      <c r="EO14" s="17">
        <v>20</v>
      </c>
      <c r="EP14" s="17">
        <v>1.5</v>
      </c>
      <c r="EQ14" s="17">
        <v>0</v>
      </c>
      <c r="ER14" s="17">
        <v>0</v>
      </c>
      <c r="ES14" s="17">
        <v>0</v>
      </c>
      <c r="ET14" s="17">
        <v>0.6</v>
      </c>
      <c r="EU14" s="17">
        <v>108.7</v>
      </c>
      <c r="EV14" s="17">
        <v>114.4</v>
      </c>
      <c r="EW14" s="17">
        <v>0</v>
      </c>
      <c r="EX14" s="17">
        <v>4.8</v>
      </c>
      <c r="EY14" s="17">
        <v>2.2999999999999998</v>
      </c>
      <c r="EZ14" s="17">
        <v>2.4</v>
      </c>
      <c r="FA14" s="17">
        <v>2.6</v>
      </c>
      <c r="FB14" s="17">
        <v>0</v>
      </c>
      <c r="FC14" s="17">
        <v>9.5</v>
      </c>
      <c r="FD14" s="17">
        <v>20</v>
      </c>
      <c r="FE14" s="17">
        <v>20</v>
      </c>
      <c r="FF14" s="17">
        <v>11.1</v>
      </c>
      <c r="FG14" s="17"/>
      <c r="FH14" s="17"/>
      <c r="FI14" s="17"/>
      <c r="FJ14" s="17"/>
      <c r="FK14" s="17">
        <v>7.7</v>
      </c>
      <c r="FL14" s="17"/>
      <c r="FM14" s="17">
        <v>17.399999999999999</v>
      </c>
      <c r="FN14" s="17">
        <v>6640.1</v>
      </c>
      <c r="FO14" s="15"/>
      <c r="FP14" s="17">
        <v>23</v>
      </c>
      <c r="FQ14" s="17">
        <v>8</v>
      </c>
      <c r="FR14" s="17">
        <v>12.05</v>
      </c>
      <c r="FS14" s="17">
        <v>13.2</v>
      </c>
      <c r="FT14" s="17">
        <v>28.12</v>
      </c>
      <c r="FU14" s="17">
        <v>18.95</v>
      </c>
      <c r="FV14" s="17">
        <v>10.3</v>
      </c>
      <c r="FW14" s="17">
        <v>15.4</v>
      </c>
      <c r="FX14" s="17">
        <v>129.02000000000001</v>
      </c>
    </row>
    <row r="15" spans="1:180" ht="24" customHeight="1" x14ac:dyDescent="0.3">
      <c r="A15" s="16" t="s">
        <v>48</v>
      </c>
      <c r="B15" s="16" t="s">
        <v>912</v>
      </c>
      <c r="C15" s="17">
        <v>200.3</v>
      </c>
      <c r="D15" s="17">
        <v>651.29999999999995</v>
      </c>
      <c r="E15" s="17">
        <v>216.5</v>
      </c>
      <c r="F15" s="17"/>
      <c r="G15" s="17"/>
      <c r="H15" s="17">
        <v>29.6</v>
      </c>
      <c r="I15" s="17">
        <v>215</v>
      </c>
      <c r="J15" s="17"/>
      <c r="K15" s="17"/>
      <c r="L15" s="17">
        <v>104.7</v>
      </c>
      <c r="M15" s="17">
        <v>104.1</v>
      </c>
      <c r="N15" s="17"/>
      <c r="O15" s="17">
        <v>128.69999999999999</v>
      </c>
      <c r="P15" s="17">
        <v>111.2</v>
      </c>
      <c r="Q15" s="17">
        <v>67.400000000000006</v>
      </c>
      <c r="R15" s="17">
        <v>556.5</v>
      </c>
      <c r="S15" s="17">
        <v>10.3</v>
      </c>
      <c r="T15" s="17"/>
      <c r="U15" s="17"/>
      <c r="V15" s="17"/>
      <c r="W15" s="17">
        <v>167.8</v>
      </c>
      <c r="X15" s="17">
        <v>7.9</v>
      </c>
      <c r="Y15" s="17">
        <v>4.9000000000000004</v>
      </c>
      <c r="Z15" s="17">
        <v>0</v>
      </c>
      <c r="AA15" s="17">
        <v>6.7</v>
      </c>
      <c r="AB15" s="17"/>
      <c r="AC15" s="17">
        <v>50.3</v>
      </c>
      <c r="AD15" s="17"/>
      <c r="AE15" s="17"/>
      <c r="AF15" s="17"/>
      <c r="AG15" s="17"/>
      <c r="AH15" s="17">
        <v>109.6</v>
      </c>
      <c r="AI15" s="17">
        <v>137</v>
      </c>
      <c r="AJ15" s="17"/>
      <c r="AK15" s="17"/>
      <c r="AL15" s="17"/>
      <c r="AM15" s="17">
        <v>6.5</v>
      </c>
      <c r="AN15" s="17">
        <v>454.8</v>
      </c>
      <c r="AO15" s="17">
        <v>69.7</v>
      </c>
      <c r="AP15" s="17">
        <v>134</v>
      </c>
      <c r="AQ15" s="17">
        <v>41.5</v>
      </c>
      <c r="AR15" s="17">
        <v>9.4</v>
      </c>
      <c r="AS15" s="17">
        <v>18.899999999999999</v>
      </c>
      <c r="AT15" s="17">
        <v>92.4</v>
      </c>
      <c r="AU15" s="17">
        <v>155.9</v>
      </c>
      <c r="AV15" s="17">
        <v>156.5</v>
      </c>
      <c r="AW15" s="17">
        <v>169.5</v>
      </c>
      <c r="AX15" s="17">
        <v>77.7</v>
      </c>
      <c r="AY15" s="17">
        <v>43.6</v>
      </c>
      <c r="AZ15" s="17">
        <v>34.5</v>
      </c>
      <c r="BA15" s="17">
        <v>3.8</v>
      </c>
      <c r="BB15" s="17">
        <v>13.8</v>
      </c>
      <c r="BC15" s="17">
        <v>152.69999999999999</v>
      </c>
      <c r="BD15" s="17"/>
      <c r="BE15" s="17"/>
      <c r="BF15" s="17">
        <v>0</v>
      </c>
      <c r="BG15" s="17">
        <v>0</v>
      </c>
      <c r="BH15" s="17"/>
      <c r="BI15" s="17">
        <v>0</v>
      </c>
      <c r="BJ15" s="17"/>
      <c r="BK15" s="17"/>
      <c r="BL15" s="17"/>
      <c r="BM15" s="17">
        <v>83.7</v>
      </c>
      <c r="BN15" s="17">
        <v>85.6</v>
      </c>
      <c r="BO15" s="17">
        <v>85.6</v>
      </c>
      <c r="BP15" s="17">
        <v>85.1</v>
      </c>
      <c r="BQ15" s="17">
        <v>175</v>
      </c>
      <c r="BR15" s="17">
        <v>0</v>
      </c>
      <c r="BS15" s="17"/>
      <c r="BT15" s="17"/>
      <c r="BU15" s="17"/>
      <c r="BV15" s="17"/>
      <c r="BW15" s="17">
        <v>0</v>
      </c>
      <c r="BX15" s="17"/>
      <c r="BY15" s="17">
        <v>0</v>
      </c>
      <c r="BZ15" s="17">
        <v>3.2</v>
      </c>
      <c r="CA15" s="17">
        <v>128.4</v>
      </c>
      <c r="CB15" s="17">
        <v>115.3</v>
      </c>
      <c r="CC15" s="17">
        <v>62.9</v>
      </c>
      <c r="CD15" s="17">
        <v>78.7</v>
      </c>
      <c r="CE15" s="17">
        <v>29.9</v>
      </c>
      <c r="CF15" s="17"/>
      <c r="CG15" s="17"/>
      <c r="CH15" s="17"/>
      <c r="CI15" s="17"/>
      <c r="CJ15" s="17">
        <v>0</v>
      </c>
      <c r="CK15" s="17"/>
      <c r="CL15" s="17">
        <v>0</v>
      </c>
      <c r="CM15" s="17"/>
      <c r="CN15" s="17"/>
      <c r="CO15" s="17"/>
      <c r="CP15" s="17"/>
      <c r="CQ15" s="17"/>
      <c r="CR15" s="17"/>
      <c r="CS15" s="17">
        <v>0</v>
      </c>
      <c r="CT15" s="17">
        <v>7.2</v>
      </c>
      <c r="CU15" s="17"/>
      <c r="CV15" s="17">
        <v>0</v>
      </c>
      <c r="CW15" s="17">
        <v>96.4</v>
      </c>
      <c r="CX15" s="17">
        <v>0</v>
      </c>
      <c r="CY15" s="17">
        <v>1.1000000000000001</v>
      </c>
      <c r="CZ15" s="17">
        <v>0</v>
      </c>
      <c r="DA15" s="17">
        <v>15.2</v>
      </c>
      <c r="DB15" s="17">
        <v>9.9</v>
      </c>
      <c r="DC15" s="17">
        <v>2.8</v>
      </c>
      <c r="DD15" s="17">
        <v>0</v>
      </c>
      <c r="DE15" s="17">
        <v>0</v>
      </c>
      <c r="DF15" s="17">
        <v>1.6</v>
      </c>
      <c r="DG15" s="17">
        <v>3.4</v>
      </c>
      <c r="DH15" s="17">
        <v>5.2</v>
      </c>
      <c r="DI15" s="17">
        <v>20.6</v>
      </c>
      <c r="DJ15" s="17">
        <v>10</v>
      </c>
      <c r="DK15" s="17">
        <v>10</v>
      </c>
      <c r="DL15" s="17">
        <v>3.4</v>
      </c>
      <c r="DM15" s="17"/>
      <c r="DN15" s="17">
        <v>0</v>
      </c>
      <c r="DO15" s="17">
        <v>0</v>
      </c>
      <c r="DP15" s="17">
        <v>31.8</v>
      </c>
      <c r="DQ15" s="17">
        <v>85.2</v>
      </c>
      <c r="DR15" s="17">
        <v>0</v>
      </c>
      <c r="DS15" s="17">
        <v>3.5</v>
      </c>
      <c r="DT15" s="17">
        <v>6.2</v>
      </c>
      <c r="DU15" s="17">
        <v>2.2999999999999998</v>
      </c>
      <c r="DV15" s="17">
        <v>0</v>
      </c>
      <c r="DW15" s="17">
        <v>0</v>
      </c>
      <c r="DX15" s="17">
        <v>19.8</v>
      </c>
      <c r="DY15" s="17">
        <v>7.8</v>
      </c>
      <c r="DZ15" s="17">
        <v>19.600000000000001</v>
      </c>
      <c r="EA15" s="17">
        <v>20.3</v>
      </c>
      <c r="EB15" s="17">
        <v>28.7</v>
      </c>
      <c r="EC15" s="17">
        <v>36.299999999999997</v>
      </c>
      <c r="ED15" s="17">
        <v>0</v>
      </c>
      <c r="EE15" s="17">
        <v>112.7</v>
      </c>
      <c r="EF15" s="17">
        <v>116</v>
      </c>
      <c r="EG15" s="17">
        <v>19.100000000000001</v>
      </c>
      <c r="EH15" s="17">
        <v>13.3</v>
      </c>
      <c r="EI15" s="17">
        <v>0</v>
      </c>
      <c r="EJ15" s="17">
        <v>10.5</v>
      </c>
      <c r="EK15" s="17">
        <v>8.1</v>
      </c>
      <c r="EL15" s="17">
        <v>4.3</v>
      </c>
      <c r="EM15" s="17">
        <v>20.399999999999999</v>
      </c>
      <c r="EN15" s="17">
        <v>20.399999999999999</v>
      </c>
      <c r="EO15" s="17">
        <v>20</v>
      </c>
      <c r="EP15" s="17">
        <v>1.2</v>
      </c>
      <c r="EQ15" s="17">
        <v>0</v>
      </c>
      <c r="ER15" s="17">
        <v>0</v>
      </c>
      <c r="ES15" s="17">
        <v>0</v>
      </c>
      <c r="ET15" s="17">
        <v>0.6</v>
      </c>
      <c r="EU15" s="17">
        <v>92.7</v>
      </c>
      <c r="EV15" s="17">
        <v>94.8</v>
      </c>
      <c r="EW15" s="17">
        <v>0</v>
      </c>
      <c r="EX15" s="17">
        <v>4.8</v>
      </c>
      <c r="EY15" s="17">
        <v>2.2999999999999998</v>
      </c>
      <c r="EZ15" s="17">
        <v>2.4</v>
      </c>
      <c r="FA15" s="17">
        <v>2.6</v>
      </c>
      <c r="FB15" s="17">
        <v>0</v>
      </c>
      <c r="FC15" s="17">
        <v>9.4</v>
      </c>
      <c r="FD15" s="17">
        <v>20</v>
      </c>
      <c r="FE15" s="17">
        <v>20</v>
      </c>
      <c r="FF15" s="17">
        <v>11</v>
      </c>
      <c r="FG15" s="17"/>
      <c r="FH15" s="17"/>
      <c r="FI15" s="17"/>
      <c r="FJ15" s="17"/>
      <c r="FK15" s="17">
        <v>8.5</v>
      </c>
      <c r="FL15" s="17"/>
      <c r="FM15" s="17">
        <v>17.5</v>
      </c>
      <c r="FN15" s="17">
        <v>6529.3</v>
      </c>
      <c r="FO15" s="15"/>
      <c r="FP15" s="17">
        <v>23</v>
      </c>
      <c r="FQ15" s="17">
        <v>7.9989999999999997</v>
      </c>
      <c r="FR15" s="17">
        <v>12.05</v>
      </c>
      <c r="FS15" s="17">
        <v>13.2</v>
      </c>
      <c r="FT15" s="17">
        <v>28.12</v>
      </c>
      <c r="FU15" s="17">
        <v>18.95</v>
      </c>
      <c r="FV15" s="17">
        <v>10.4</v>
      </c>
      <c r="FW15" s="17">
        <v>15.5</v>
      </c>
      <c r="FX15" s="17">
        <v>129.21899999999999</v>
      </c>
    </row>
    <row r="16" spans="1:180" ht="24" customHeight="1" x14ac:dyDescent="0.3">
      <c r="A16" s="16" t="s">
        <v>48</v>
      </c>
      <c r="B16" s="16" t="s">
        <v>913</v>
      </c>
      <c r="C16" s="17">
        <v>203.5</v>
      </c>
      <c r="D16" s="17">
        <v>650.6</v>
      </c>
      <c r="E16" s="17">
        <v>216</v>
      </c>
      <c r="F16" s="17"/>
      <c r="G16" s="17"/>
      <c r="H16" s="17">
        <v>30</v>
      </c>
      <c r="I16" s="17">
        <v>215.8</v>
      </c>
      <c r="J16" s="17"/>
      <c r="K16" s="17"/>
      <c r="L16" s="17">
        <v>105</v>
      </c>
      <c r="M16" s="17">
        <v>105.3</v>
      </c>
      <c r="N16" s="17"/>
      <c r="O16" s="17">
        <v>128</v>
      </c>
      <c r="P16" s="17">
        <v>111.5</v>
      </c>
      <c r="Q16" s="17">
        <v>67.3</v>
      </c>
      <c r="R16" s="17">
        <v>556.20000000000005</v>
      </c>
      <c r="S16" s="17">
        <v>10.199999999999999</v>
      </c>
      <c r="T16" s="17"/>
      <c r="U16" s="17"/>
      <c r="V16" s="17"/>
      <c r="W16" s="17">
        <v>166.4</v>
      </c>
      <c r="X16" s="17">
        <v>7.8</v>
      </c>
      <c r="Y16" s="17">
        <v>4.9000000000000004</v>
      </c>
      <c r="Z16" s="17">
        <v>0</v>
      </c>
      <c r="AA16" s="17">
        <v>6.7</v>
      </c>
      <c r="AB16" s="17"/>
      <c r="AC16" s="17">
        <v>50.2</v>
      </c>
      <c r="AD16" s="17"/>
      <c r="AE16" s="17"/>
      <c r="AF16" s="17"/>
      <c r="AG16" s="17"/>
      <c r="AH16" s="17">
        <v>109.6</v>
      </c>
      <c r="AI16" s="17">
        <v>133</v>
      </c>
      <c r="AJ16" s="17"/>
      <c r="AK16" s="17"/>
      <c r="AL16" s="17"/>
      <c r="AM16" s="17">
        <v>6.5</v>
      </c>
      <c r="AN16" s="17">
        <v>452.1</v>
      </c>
      <c r="AO16" s="17">
        <v>81.5</v>
      </c>
      <c r="AP16" s="17">
        <v>127.5</v>
      </c>
      <c r="AQ16" s="17">
        <v>41.2</v>
      </c>
      <c r="AR16" s="17">
        <v>9.4</v>
      </c>
      <c r="AS16" s="17">
        <v>18.399999999999999</v>
      </c>
      <c r="AT16" s="17">
        <v>91.6</v>
      </c>
      <c r="AU16" s="17">
        <v>171</v>
      </c>
      <c r="AV16" s="17">
        <v>171.2</v>
      </c>
      <c r="AW16" s="17">
        <v>177.9</v>
      </c>
      <c r="AX16" s="17">
        <v>78.5</v>
      </c>
      <c r="AY16" s="17">
        <v>44.7</v>
      </c>
      <c r="AZ16" s="17">
        <v>36.9</v>
      </c>
      <c r="BA16" s="17">
        <v>3.8</v>
      </c>
      <c r="BB16" s="17">
        <v>14.1</v>
      </c>
      <c r="BC16" s="17">
        <v>129.6</v>
      </c>
      <c r="BD16" s="17"/>
      <c r="BE16" s="17"/>
      <c r="BF16" s="17">
        <v>0</v>
      </c>
      <c r="BG16" s="17">
        <v>0</v>
      </c>
      <c r="BH16" s="17"/>
      <c r="BI16" s="17">
        <v>0</v>
      </c>
      <c r="BJ16" s="17"/>
      <c r="BK16" s="17"/>
      <c r="BL16" s="17"/>
      <c r="BM16" s="17">
        <v>84.1</v>
      </c>
      <c r="BN16" s="17">
        <v>84.8</v>
      </c>
      <c r="BO16" s="17">
        <v>84.8</v>
      </c>
      <c r="BP16" s="17">
        <v>84.8</v>
      </c>
      <c r="BQ16" s="17">
        <v>175.1</v>
      </c>
      <c r="BR16" s="17">
        <v>0</v>
      </c>
      <c r="BS16" s="17"/>
      <c r="BT16" s="17"/>
      <c r="BU16" s="17"/>
      <c r="BV16" s="17"/>
      <c r="BW16" s="17">
        <v>0</v>
      </c>
      <c r="BX16" s="17"/>
      <c r="BY16" s="17">
        <v>0</v>
      </c>
      <c r="BZ16" s="17">
        <v>3.2</v>
      </c>
      <c r="CA16" s="17">
        <v>92.6</v>
      </c>
      <c r="CB16" s="17">
        <v>108.6</v>
      </c>
      <c r="CC16" s="17">
        <v>65.900000000000006</v>
      </c>
      <c r="CD16" s="17">
        <v>78.7</v>
      </c>
      <c r="CE16" s="17">
        <v>30.2</v>
      </c>
      <c r="CF16" s="17"/>
      <c r="CG16" s="17"/>
      <c r="CH16" s="17"/>
      <c r="CI16" s="17"/>
      <c r="CJ16" s="17">
        <v>0</v>
      </c>
      <c r="CK16" s="17"/>
      <c r="CL16" s="17">
        <v>0</v>
      </c>
      <c r="CM16" s="17"/>
      <c r="CN16" s="17"/>
      <c r="CO16" s="17"/>
      <c r="CP16" s="17"/>
      <c r="CQ16" s="17"/>
      <c r="CR16" s="17"/>
      <c r="CS16" s="17">
        <v>0</v>
      </c>
      <c r="CT16" s="17">
        <v>7.1</v>
      </c>
      <c r="CU16" s="17"/>
      <c r="CV16" s="17">
        <v>0</v>
      </c>
      <c r="CW16" s="17">
        <v>109.1</v>
      </c>
      <c r="CX16" s="17">
        <v>0</v>
      </c>
      <c r="CY16" s="17">
        <v>0.3</v>
      </c>
      <c r="CZ16" s="17">
        <v>0</v>
      </c>
      <c r="DA16" s="17">
        <v>15.2</v>
      </c>
      <c r="DB16" s="17">
        <v>10</v>
      </c>
      <c r="DC16" s="17">
        <v>2.8</v>
      </c>
      <c r="DD16" s="17">
        <v>0</v>
      </c>
      <c r="DE16" s="17">
        <v>0</v>
      </c>
      <c r="DF16" s="17">
        <v>1.6</v>
      </c>
      <c r="DG16" s="17">
        <v>3.4</v>
      </c>
      <c r="DH16" s="17">
        <v>5.2</v>
      </c>
      <c r="DI16" s="17">
        <v>20.7</v>
      </c>
      <c r="DJ16" s="17">
        <v>10</v>
      </c>
      <c r="DK16" s="17">
        <v>10</v>
      </c>
      <c r="DL16" s="17">
        <v>3.4</v>
      </c>
      <c r="DM16" s="17"/>
      <c r="DN16" s="17">
        <v>0</v>
      </c>
      <c r="DO16" s="17">
        <v>0</v>
      </c>
      <c r="DP16" s="17">
        <v>31.9</v>
      </c>
      <c r="DQ16" s="17">
        <v>88.2</v>
      </c>
      <c r="DR16" s="17">
        <v>0</v>
      </c>
      <c r="DS16" s="17">
        <v>3.5</v>
      </c>
      <c r="DT16" s="17">
        <v>5.9</v>
      </c>
      <c r="DU16" s="17">
        <v>2.2000000000000002</v>
      </c>
      <c r="DV16" s="17">
        <v>0</v>
      </c>
      <c r="DW16" s="17">
        <v>0</v>
      </c>
      <c r="DX16" s="17">
        <v>19.8</v>
      </c>
      <c r="DY16" s="17">
        <v>7.8</v>
      </c>
      <c r="DZ16" s="17">
        <v>19.399999999999999</v>
      </c>
      <c r="EA16" s="17">
        <v>20.3</v>
      </c>
      <c r="EB16" s="17">
        <v>30.1</v>
      </c>
      <c r="EC16" s="17">
        <v>44.6</v>
      </c>
      <c r="ED16" s="17">
        <v>0</v>
      </c>
      <c r="EE16" s="17">
        <v>106.1</v>
      </c>
      <c r="EF16" s="17">
        <v>118</v>
      </c>
      <c r="EG16" s="17">
        <v>14.7</v>
      </c>
      <c r="EH16" s="17">
        <v>14</v>
      </c>
      <c r="EI16" s="17">
        <v>0</v>
      </c>
      <c r="EJ16" s="17">
        <v>10.5</v>
      </c>
      <c r="EK16" s="17">
        <v>8.1</v>
      </c>
      <c r="EL16" s="17">
        <v>4.3</v>
      </c>
      <c r="EM16" s="17">
        <v>20.399999999999999</v>
      </c>
      <c r="EN16" s="17">
        <v>20.399999999999999</v>
      </c>
      <c r="EO16" s="17">
        <v>20</v>
      </c>
      <c r="EP16" s="17">
        <v>0.6</v>
      </c>
      <c r="EQ16" s="17">
        <v>0</v>
      </c>
      <c r="ER16" s="17">
        <v>0</v>
      </c>
      <c r="ES16" s="17">
        <v>0</v>
      </c>
      <c r="ET16" s="17">
        <v>0.6</v>
      </c>
      <c r="EU16" s="17">
        <v>86.3</v>
      </c>
      <c r="EV16" s="17">
        <v>65</v>
      </c>
      <c r="EW16" s="17">
        <v>0</v>
      </c>
      <c r="EX16" s="17">
        <v>4.8</v>
      </c>
      <c r="EY16" s="17">
        <v>2.2999999999999998</v>
      </c>
      <c r="EZ16" s="17">
        <v>2.4</v>
      </c>
      <c r="FA16" s="17">
        <v>2.6</v>
      </c>
      <c r="FB16" s="17">
        <v>0</v>
      </c>
      <c r="FC16" s="17">
        <v>9.5</v>
      </c>
      <c r="FD16" s="17">
        <v>20</v>
      </c>
      <c r="FE16" s="17">
        <v>20</v>
      </c>
      <c r="FF16" s="17">
        <v>10.3</v>
      </c>
      <c r="FG16" s="17"/>
      <c r="FH16" s="17"/>
      <c r="FI16" s="17"/>
      <c r="FJ16" s="17"/>
      <c r="FK16" s="17">
        <v>8.1999999999999993</v>
      </c>
      <c r="FL16" s="17"/>
      <c r="FM16" s="17">
        <v>17.5</v>
      </c>
      <c r="FN16" s="17">
        <v>6485.8</v>
      </c>
      <c r="FO16" s="15"/>
      <c r="FP16" s="17">
        <v>23</v>
      </c>
      <c r="FQ16" s="17">
        <v>8</v>
      </c>
      <c r="FR16" s="17">
        <v>12.05</v>
      </c>
      <c r="FS16" s="17">
        <v>13.2</v>
      </c>
      <c r="FT16" s="17">
        <v>28.12</v>
      </c>
      <c r="FU16" s="17">
        <v>18.95</v>
      </c>
      <c r="FV16" s="17">
        <v>10.4</v>
      </c>
      <c r="FW16" s="17">
        <v>15.6</v>
      </c>
      <c r="FX16" s="17">
        <v>129.32</v>
      </c>
    </row>
    <row r="17" spans="1:180" ht="24" customHeight="1" x14ac:dyDescent="0.3">
      <c r="A17" s="16" t="s">
        <v>48</v>
      </c>
      <c r="B17" s="16" t="s">
        <v>914</v>
      </c>
      <c r="C17" s="17">
        <v>201.7</v>
      </c>
      <c r="D17" s="17">
        <v>650.1</v>
      </c>
      <c r="E17" s="17">
        <v>215.6</v>
      </c>
      <c r="F17" s="17"/>
      <c r="G17" s="17"/>
      <c r="H17" s="17">
        <v>29.8</v>
      </c>
      <c r="I17" s="17">
        <v>215.2</v>
      </c>
      <c r="J17" s="17"/>
      <c r="K17" s="17"/>
      <c r="L17" s="17">
        <v>105.6</v>
      </c>
      <c r="M17" s="17">
        <v>105.2</v>
      </c>
      <c r="N17" s="17"/>
      <c r="O17" s="17">
        <v>127</v>
      </c>
      <c r="P17" s="17">
        <v>110.4</v>
      </c>
      <c r="Q17" s="17">
        <v>67</v>
      </c>
      <c r="R17" s="17">
        <v>555.29999999999995</v>
      </c>
      <c r="S17" s="17">
        <v>10.199999999999999</v>
      </c>
      <c r="T17" s="17"/>
      <c r="U17" s="17"/>
      <c r="V17" s="17"/>
      <c r="W17" s="17">
        <v>164.5</v>
      </c>
      <c r="X17" s="17">
        <v>7.7</v>
      </c>
      <c r="Y17" s="17">
        <v>4.7</v>
      </c>
      <c r="Z17" s="17">
        <v>0</v>
      </c>
      <c r="AA17" s="17">
        <v>6.7</v>
      </c>
      <c r="AB17" s="17"/>
      <c r="AC17" s="17">
        <v>50.4</v>
      </c>
      <c r="AD17" s="17"/>
      <c r="AE17" s="17"/>
      <c r="AF17" s="17"/>
      <c r="AG17" s="17"/>
      <c r="AH17" s="17">
        <v>109.3</v>
      </c>
      <c r="AI17" s="17">
        <v>133.5</v>
      </c>
      <c r="AJ17" s="17"/>
      <c r="AK17" s="17"/>
      <c r="AL17" s="17"/>
      <c r="AM17" s="17">
        <v>6.5</v>
      </c>
      <c r="AN17" s="17">
        <v>453.7</v>
      </c>
      <c r="AO17" s="17">
        <v>81.5</v>
      </c>
      <c r="AP17" s="17">
        <v>134.5</v>
      </c>
      <c r="AQ17" s="17">
        <v>41.2</v>
      </c>
      <c r="AR17" s="17">
        <v>9.4</v>
      </c>
      <c r="AS17" s="17">
        <v>18.7</v>
      </c>
      <c r="AT17" s="17">
        <v>91.6</v>
      </c>
      <c r="AU17" s="17">
        <v>171</v>
      </c>
      <c r="AV17" s="17">
        <v>171.3</v>
      </c>
      <c r="AW17" s="17">
        <v>178.2</v>
      </c>
      <c r="AX17" s="17">
        <v>78.3</v>
      </c>
      <c r="AY17" s="17">
        <v>44.2</v>
      </c>
      <c r="AZ17" s="17">
        <v>39.4</v>
      </c>
      <c r="BA17" s="17">
        <v>3.8</v>
      </c>
      <c r="BB17" s="17">
        <v>13.8</v>
      </c>
      <c r="BC17" s="17">
        <v>152.30000000000001</v>
      </c>
      <c r="BD17" s="17"/>
      <c r="BE17" s="17"/>
      <c r="BF17" s="17">
        <v>0</v>
      </c>
      <c r="BG17" s="17">
        <v>0</v>
      </c>
      <c r="BH17" s="17"/>
      <c r="BI17" s="17">
        <v>0</v>
      </c>
      <c r="BJ17" s="17"/>
      <c r="BK17" s="17"/>
      <c r="BL17" s="17"/>
      <c r="BM17" s="17">
        <v>83.8</v>
      </c>
      <c r="BN17" s="17">
        <v>85.6</v>
      </c>
      <c r="BO17" s="17">
        <v>85.6</v>
      </c>
      <c r="BP17" s="17">
        <v>85.2</v>
      </c>
      <c r="BQ17" s="17">
        <v>175</v>
      </c>
      <c r="BR17" s="17">
        <v>0</v>
      </c>
      <c r="BS17" s="17"/>
      <c r="BT17" s="17"/>
      <c r="BU17" s="17"/>
      <c r="BV17" s="17"/>
      <c r="BW17" s="17">
        <v>0</v>
      </c>
      <c r="BX17" s="17"/>
      <c r="BY17" s="17">
        <v>0</v>
      </c>
      <c r="BZ17" s="17">
        <v>3.2</v>
      </c>
      <c r="CA17" s="17">
        <v>130.4</v>
      </c>
      <c r="CB17" s="17">
        <v>115</v>
      </c>
      <c r="CC17" s="17">
        <v>65.7</v>
      </c>
      <c r="CD17" s="17">
        <v>78.599999999999994</v>
      </c>
      <c r="CE17" s="17">
        <v>29.9</v>
      </c>
      <c r="CF17" s="17"/>
      <c r="CG17" s="17"/>
      <c r="CH17" s="17"/>
      <c r="CI17" s="17"/>
      <c r="CJ17" s="17">
        <v>0</v>
      </c>
      <c r="CK17" s="17"/>
      <c r="CL17" s="17">
        <v>0</v>
      </c>
      <c r="CM17" s="17"/>
      <c r="CN17" s="17"/>
      <c r="CO17" s="17"/>
      <c r="CP17" s="17"/>
      <c r="CQ17" s="17"/>
      <c r="CR17" s="17"/>
      <c r="CS17" s="17">
        <v>0</v>
      </c>
      <c r="CT17" s="17">
        <v>7.2</v>
      </c>
      <c r="CU17" s="17"/>
      <c r="CV17" s="17">
        <v>0</v>
      </c>
      <c r="CW17" s="17">
        <v>118.8</v>
      </c>
      <c r="CX17" s="17">
        <v>0</v>
      </c>
      <c r="CY17" s="17">
        <v>1.4</v>
      </c>
      <c r="CZ17" s="17">
        <v>0</v>
      </c>
      <c r="DA17" s="17">
        <v>15.2</v>
      </c>
      <c r="DB17" s="17">
        <v>9.9</v>
      </c>
      <c r="DC17" s="17">
        <v>2.8</v>
      </c>
      <c r="DD17" s="17">
        <v>0</v>
      </c>
      <c r="DE17" s="17">
        <v>0</v>
      </c>
      <c r="DF17" s="17">
        <v>1.7</v>
      </c>
      <c r="DG17" s="17">
        <v>3.4</v>
      </c>
      <c r="DH17" s="17">
        <v>5.2</v>
      </c>
      <c r="DI17" s="17">
        <v>20.5</v>
      </c>
      <c r="DJ17" s="17">
        <v>10</v>
      </c>
      <c r="DK17" s="17">
        <v>10</v>
      </c>
      <c r="DL17" s="17">
        <v>3.4</v>
      </c>
      <c r="DM17" s="17"/>
      <c r="DN17" s="17">
        <v>0</v>
      </c>
      <c r="DO17" s="17">
        <v>0</v>
      </c>
      <c r="DP17" s="17">
        <v>31.9</v>
      </c>
      <c r="DQ17" s="17">
        <v>88.2</v>
      </c>
      <c r="DR17" s="17">
        <v>0</v>
      </c>
      <c r="DS17" s="17">
        <v>3.5</v>
      </c>
      <c r="DT17" s="17">
        <v>5.8</v>
      </c>
      <c r="DU17" s="17">
        <v>2.2000000000000002</v>
      </c>
      <c r="DV17" s="17">
        <v>0</v>
      </c>
      <c r="DW17" s="17">
        <v>0</v>
      </c>
      <c r="DX17" s="17">
        <v>19.8</v>
      </c>
      <c r="DY17" s="17">
        <v>7.8</v>
      </c>
      <c r="DZ17" s="17">
        <v>19.399999999999999</v>
      </c>
      <c r="EA17" s="17">
        <v>20.3</v>
      </c>
      <c r="EB17" s="17">
        <v>29.6</v>
      </c>
      <c r="EC17" s="17">
        <v>57.5</v>
      </c>
      <c r="ED17" s="17">
        <v>0</v>
      </c>
      <c r="EE17" s="17">
        <v>105.9</v>
      </c>
      <c r="EF17" s="17">
        <v>116.1</v>
      </c>
      <c r="EG17" s="17">
        <v>17.7</v>
      </c>
      <c r="EH17" s="17">
        <v>13.4</v>
      </c>
      <c r="EI17" s="17">
        <v>0</v>
      </c>
      <c r="EJ17" s="17">
        <v>10.5</v>
      </c>
      <c r="EK17" s="17">
        <v>8.1</v>
      </c>
      <c r="EL17" s="17">
        <v>4.3</v>
      </c>
      <c r="EM17" s="17">
        <v>20.399999999999999</v>
      </c>
      <c r="EN17" s="17">
        <v>20.399999999999999</v>
      </c>
      <c r="EO17" s="17">
        <v>20</v>
      </c>
      <c r="EP17" s="17">
        <v>1.5</v>
      </c>
      <c r="EQ17" s="17">
        <v>0</v>
      </c>
      <c r="ER17" s="17">
        <v>0</v>
      </c>
      <c r="ES17" s="17">
        <v>0</v>
      </c>
      <c r="ET17" s="17">
        <v>0.6</v>
      </c>
      <c r="EU17" s="17">
        <v>79.400000000000006</v>
      </c>
      <c r="EV17" s="17">
        <v>72.8</v>
      </c>
      <c r="EW17" s="17">
        <v>0</v>
      </c>
      <c r="EX17" s="17">
        <v>4.8</v>
      </c>
      <c r="EY17" s="17">
        <v>2.2999999999999998</v>
      </c>
      <c r="EZ17" s="17">
        <v>2.4</v>
      </c>
      <c r="FA17" s="17">
        <v>2.6</v>
      </c>
      <c r="FB17" s="17">
        <v>0</v>
      </c>
      <c r="FC17" s="17">
        <v>9.5</v>
      </c>
      <c r="FD17" s="17">
        <v>20</v>
      </c>
      <c r="FE17" s="17">
        <v>20</v>
      </c>
      <c r="FF17" s="17">
        <v>10.7</v>
      </c>
      <c r="FG17" s="17"/>
      <c r="FH17" s="17"/>
      <c r="FI17" s="17"/>
      <c r="FJ17" s="17"/>
      <c r="FK17" s="17">
        <v>7.3</v>
      </c>
      <c r="FL17" s="17"/>
      <c r="FM17" s="17">
        <v>17.5</v>
      </c>
      <c r="FN17" s="17">
        <v>6581</v>
      </c>
      <c r="FO17" s="15"/>
      <c r="FP17" s="17">
        <v>23</v>
      </c>
      <c r="FQ17" s="17">
        <v>8</v>
      </c>
      <c r="FR17" s="17">
        <v>12.05</v>
      </c>
      <c r="FS17" s="17">
        <v>13.2</v>
      </c>
      <c r="FT17" s="17">
        <v>28.12</v>
      </c>
      <c r="FU17" s="17">
        <v>18.95</v>
      </c>
      <c r="FV17" s="17">
        <v>10.6</v>
      </c>
      <c r="FW17" s="17">
        <v>15.4</v>
      </c>
      <c r="FX17" s="17">
        <v>129.32</v>
      </c>
    </row>
    <row r="18" spans="1:180" ht="24" customHeight="1" x14ac:dyDescent="0.3">
      <c r="A18" s="18" t="s">
        <v>48</v>
      </c>
      <c r="B18" s="18" t="s">
        <v>915</v>
      </c>
      <c r="C18" s="19">
        <v>205.9</v>
      </c>
      <c r="D18" s="19">
        <v>651.6</v>
      </c>
      <c r="E18" s="19">
        <v>216.2</v>
      </c>
      <c r="F18" s="19"/>
      <c r="G18" s="19"/>
      <c r="H18" s="19">
        <v>30.7</v>
      </c>
      <c r="I18" s="19">
        <v>216.3</v>
      </c>
      <c r="J18" s="19"/>
      <c r="K18" s="19"/>
      <c r="L18" s="19">
        <v>105.2</v>
      </c>
      <c r="M18" s="19">
        <v>105.5</v>
      </c>
      <c r="N18" s="19"/>
      <c r="O18" s="19">
        <v>126.1</v>
      </c>
      <c r="P18" s="19">
        <v>110.3</v>
      </c>
      <c r="Q18" s="19">
        <v>66.599999999999994</v>
      </c>
      <c r="R18" s="19">
        <v>557</v>
      </c>
      <c r="S18" s="19">
        <v>10.4</v>
      </c>
      <c r="T18" s="19"/>
      <c r="U18" s="19"/>
      <c r="V18" s="19"/>
      <c r="W18" s="19">
        <v>163.9</v>
      </c>
      <c r="X18" s="19">
        <v>8.1</v>
      </c>
      <c r="Y18" s="19">
        <v>4.9000000000000004</v>
      </c>
      <c r="Z18" s="19">
        <v>0</v>
      </c>
      <c r="AA18" s="19">
        <v>6.7</v>
      </c>
      <c r="AB18" s="19"/>
      <c r="AC18" s="19">
        <v>50.5</v>
      </c>
      <c r="AD18" s="19"/>
      <c r="AE18" s="19"/>
      <c r="AF18" s="19"/>
      <c r="AG18" s="19"/>
      <c r="AH18" s="19">
        <v>109.8</v>
      </c>
      <c r="AI18" s="19">
        <v>164.1</v>
      </c>
      <c r="AJ18" s="19"/>
      <c r="AK18" s="19"/>
      <c r="AL18" s="19"/>
      <c r="AM18" s="19">
        <v>6.5</v>
      </c>
      <c r="AN18" s="19">
        <v>458.9</v>
      </c>
      <c r="AO18" s="19">
        <v>81.400000000000006</v>
      </c>
      <c r="AP18" s="19">
        <v>145.4</v>
      </c>
      <c r="AQ18" s="19">
        <v>41.6</v>
      </c>
      <c r="AR18" s="19">
        <v>9.4</v>
      </c>
      <c r="AS18" s="19">
        <v>16</v>
      </c>
      <c r="AT18" s="19">
        <v>93.3</v>
      </c>
      <c r="AU18" s="19">
        <v>130.9</v>
      </c>
      <c r="AV18" s="19">
        <v>130.9</v>
      </c>
      <c r="AW18" s="19">
        <v>155.9</v>
      </c>
      <c r="AX18" s="19">
        <v>79.5</v>
      </c>
      <c r="AY18" s="19">
        <v>45.8</v>
      </c>
      <c r="AZ18" s="19">
        <v>41.6</v>
      </c>
      <c r="BA18" s="19">
        <v>3.8</v>
      </c>
      <c r="BB18" s="19">
        <v>14.1</v>
      </c>
      <c r="BC18" s="19">
        <v>171.3</v>
      </c>
      <c r="BD18" s="19"/>
      <c r="BE18" s="19"/>
      <c r="BF18" s="19">
        <v>0</v>
      </c>
      <c r="BG18" s="19">
        <v>0</v>
      </c>
      <c r="BH18" s="19"/>
      <c r="BI18" s="19">
        <v>0</v>
      </c>
      <c r="BJ18" s="19"/>
      <c r="BK18" s="19"/>
      <c r="BL18" s="19"/>
      <c r="BM18" s="19">
        <v>84.4</v>
      </c>
      <c r="BN18" s="19">
        <v>85.6</v>
      </c>
      <c r="BO18" s="19">
        <v>85.7</v>
      </c>
      <c r="BP18" s="19">
        <v>85.8</v>
      </c>
      <c r="BQ18" s="19">
        <v>175.3</v>
      </c>
      <c r="BR18" s="19">
        <v>0</v>
      </c>
      <c r="BS18" s="19"/>
      <c r="BT18" s="19"/>
      <c r="BU18" s="19"/>
      <c r="BV18" s="19"/>
      <c r="BW18" s="19">
        <v>0</v>
      </c>
      <c r="BX18" s="19"/>
      <c r="BY18" s="19">
        <v>0</v>
      </c>
      <c r="BZ18" s="19">
        <v>3.2</v>
      </c>
      <c r="CA18" s="19">
        <v>182.2</v>
      </c>
      <c r="CB18" s="19">
        <v>128.19999999999999</v>
      </c>
      <c r="CC18" s="19">
        <v>66.3</v>
      </c>
      <c r="CD18" s="19">
        <v>78.7</v>
      </c>
      <c r="CE18" s="19">
        <v>30.3</v>
      </c>
      <c r="CF18" s="19"/>
      <c r="CG18" s="19"/>
      <c r="CH18" s="19"/>
      <c r="CI18" s="19"/>
      <c r="CJ18" s="19">
        <v>0</v>
      </c>
      <c r="CK18" s="19"/>
      <c r="CL18" s="19">
        <v>0</v>
      </c>
      <c r="CM18" s="19"/>
      <c r="CN18" s="19"/>
      <c r="CO18" s="19"/>
      <c r="CP18" s="19"/>
      <c r="CQ18" s="19"/>
      <c r="CR18" s="19"/>
      <c r="CS18" s="19">
        <v>0</v>
      </c>
      <c r="CT18" s="19">
        <v>7</v>
      </c>
      <c r="CU18" s="19"/>
      <c r="CV18" s="19">
        <v>0</v>
      </c>
      <c r="CW18" s="19">
        <v>118.8</v>
      </c>
      <c r="CX18" s="19">
        <v>0</v>
      </c>
      <c r="CY18" s="19">
        <v>0.1</v>
      </c>
      <c r="CZ18" s="19">
        <v>0</v>
      </c>
      <c r="DA18" s="19">
        <v>15.3</v>
      </c>
      <c r="DB18" s="19">
        <v>9.9</v>
      </c>
      <c r="DC18" s="19">
        <v>2.8</v>
      </c>
      <c r="DD18" s="19">
        <v>0</v>
      </c>
      <c r="DE18" s="19">
        <v>0</v>
      </c>
      <c r="DF18" s="19">
        <v>1.7</v>
      </c>
      <c r="DG18" s="19">
        <v>3.4</v>
      </c>
      <c r="DH18" s="19">
        <v>5.2</v>
      </c>
      <c r="DI18" s="19">
        <v>20.7</v>
      </c>
      <c r="DJ18" s="19">
        <v>10</v>
      </c>
      <c r="DK18" s="19">
        <v>10</v>
      </c>
      <c r="DL18" s="19">
        <v>3.4</v>
      </c>
      <c r="DM18" s="19"/>
      <c r="DN18" s="19">
        <v>0</v>
      </c>
      <c r="DO18" s="19">
        <v>0</v>
      </c>
      <c r="DP18" s="19">
        <v>31.9</v>
      </c>
      <c r="DQ18" s="19">
        <v>87.7</v>
      </c>
      <c r="DR18" s="19">
        <v>0</v>
      </c>
      <c r="DS18" s="19">
        <v>3.5</v>
      </c>
      <c r="DT18" s="19">
        <v>5.8</v>
      </c>
      <c r="DU18" s="19">
        <v>2.2000000000000002</v>
      </c>
      <c r="DV18" s="19">
        <v>0</v>
      </c>
      <c r="DW18" s="19">
        <v>0</v>
      </c>
      <c r="DX18" s="19">
        <v>19.8</v>
      </c>
      <c r="DY18" s="19">
        <v>7.8</v>
      </c>
      <c r="DZ18" s="19">
        <v>19.5</v>
      </c>
      <c r="EA18" s="19">
        <v>20.3</v>
      </c>
      <c r="EB18" s="19">
        <v>29.3</v>
      </c>
      <c r="EC18" s="19">
        <v>54.8</v>
      </c>
      <c r="ED18" s="19">
        <v>0</v>
      </c>
      <c r="EE18" s="19">
        <v>91.5</v>
      </c>
      <c r="EF18" s="19">
        <v>106.6</v>
      </c>
      <c r="EG18" s="19">
        <v>11.1</v>
      </c>
      <c r="EH18" s="19">
        <v>11.2</v>
      </c>
      <c r="EI18" s="19">
        <v>0</v>
      </c>
      <c r="EJ18" s="19">
        <v>15.8</v>
      </c>
      <c r="EK18" s="19">
        <v>8.1</v>
      </c>
      <c r="EL18" s="19">
        <v>4.3</v>
      </c>
      <c r="EM18" s="19">
        <v>20.399999999999999</v>
      </c>
      <c r="EN18" s="19">
        <v>20.399999999999999</v>
      </c>
      <c r="EO18" s="19">
        <v>20</v>
      </c>
      <c r="EP18" s="19">
        <v>0.4</v>
      </c>
      <c r="EQ18" s="19">
        <v>0</v>
      </c>
      <c r="ER18" s="19">
        <v>0</v>
      </c>
      <c r="ES18" s="19">
        <v>0</v>
      </c>
      <c r="ET18" s="19">
        <v>0.6</v>
      </c>
      <c r="EU18" s="19">
        <v>84.5</v>
      </c>
      <c r="EV18" s="19">
        <v>73.3</v>
      </c>
      <c r="EW18" s="19">
        <v>0</v>
      </c>
      <c r="EX18" s="19">
        <v>4.8</v>
      </c>
      <c r="EY18" s="19">
        <v>2.2999999999999998</v>
      </c>
      <c r="EZ18" s="19">
        <v>2.4</v>
      </c>
      <c r="FA18" s="19">
        <v>2.6</v>
      </c>
      <c r="FB18" s="19">
        <v>0</v>
      </c>
      <c r="FC18" s="19">
        <v>9.5</v>
      </c>
      <c r="FD18" s="19">
        <v>20</v>
      </c>
      <c r="FE18" s="19">
        <v>20</v>
      </c>
      <c r="FF18" s="19">
        <v>10.3</v>
      </c>
      <c r="FG18" s="19"/>
      <c r="FH18" s="19"/>
      <c r="FI18" s="19"/>
      <c r="FJ18" s="19"/>
      <c r="FK18" s="19">
        <v>6.8</v>
      </c>
      <c r="FL18" s="19"/>
      <c r="FM18" s="19">
        <v>17.7</v>
      </c>
      <c r="FN18" s="19">
        <v>6597.3</v>
      </c>
      <c r="FO18" s="15"/>
      <c r="FP18" s="19">
        <v>23</v>
      </c>
      <c r="FQ18" s="19">
        <v>8.0009999999999994</v>
      </c>
      <c r="FR18" s="19">
        <v>12.05</v>
      </c>
      <c r="FS18" s="19">
        <v>13.2</v>
      </c>
      <c r="FT18" s="19">
        <v>28.12</v>
      </c>
      <c r="FU18" s="19">
        <v>18.95</v>
      </c>
      <c r="FV18" s="19">
        <v>10.4</v>
      </c>
      <c r="FW18" s="19">
        <v>15.6</v>
      </c>
      <c r="FX18" s="19">
        <v>129.321</v>
      </c>
    </row>
    <row r="19" spans="1:180" ht="24" customHeight="1" x14ac:dyDescent="0.3">
      <c r="A19" s="13" t="s">
        <v>48</v>
      </c>
      <c r="B19" s="13" t="s">
        <v>916</v>
      </c>
      <c r="C19" s="14">
        <v>201.4</v>
      </c>
      <c r="D19" s="14">
        <v>651</v>
      </c>
      <c r="E19" s="14">
        <v>216.2</v>
      </c>
      <c r="F19" s="14"/>
      <c r="G19" s="14"/>
      <c r="H19" s="14">
        <v>29.5</v>
      </c>
      <c r="I19" s="14">
        <v>222.6</v>
      </c>
      <c r="J19" s="14"/>
      <c r="K19" s="14"/>
      <c r="L19" s="14">
        <v>104.8</v>
      </c>
      <c r="M19" s="14">
        <v>103.8</v>
      </c>
      <c r="N19" s="14"/>
      <c r="O19" s="14">
        <v>127.2</v>
      </c>
      <c r="P19" s="14">
        <v>111</v>
      </c>
      <c r="Q19" s="14">
        <v>67.5</v>
      </c>
      <c r="R19" s="14">
        <v>558.6</v>
      </c>
      <c r="S19" s="14">
        <v>10.1</v>
      </c>
      <c r="T19" s="14"/>
      <c r="U19" s="14"/>
      <c r="V19" s="14"/>
      <c r="W19" s="14">
        <v>163</v>
      </c>
      <c r="X19" s="14">
        <v>7.9</v>
      </c>
      <c r="Y19" s="14">
        <v>4.8</v>
      </c>
      <c r="Z19" s="14">
        <v>0</v>
      </c>
      <c r="AA19" s="14">
        <v>6.6</v>
      </c>
      <c r="AB19" s="14"/>
      <c r="AC19" s="14">
        <v>50.8</v>
      </c>
      <c r="AD19" s="14"/>
      <c r="AE19" s="14"/>
      <c r="AF19" s="14"/>
      <c r="AG19" s="14"/>
      <c r="AH19" s="14">
        <v>109.4</v>
      </c>
      <c r="AI19" s="14">
        <v>178</v>
      </c>
      <c r="AJ19" s="14"/>
      <c r="AK19" s="14"/>
      <c r="AL19" s="14"/>
      <c r="AM19" s="14">
        <v>6.5</v>
      </c>
      <c r="AN19" s="14">
        <v>458</v>
      </c>
      <c r="AO19" s="14">
        <v>81.5</v>
      </c>
      <c r="AP19" s="14">
        <v>142</v>
      </c>
      <c r="AQ19" s="14">
        <v>41.5</v>
      </c>
      <c r="AR19" s="14">
        <v>9.4</v>
      </c>
      <c r="AS19" s="14">
        <v>19.399999999999999</v>
      </c>
      <c r="AT19" s="14">
        <v>87.2</v>
      </c>
      <c r="AU19" s="14">
        <v>152.6</v>
      </c>
      <c r="AV19" s="14">
        <v>152.6</v>
      </c>
      <c r="AW19" s="14">
        <v>157.80000000000001</v>
      </c>
      <c r="AX19" s="14">
        <v>76.5</v>
      </c>
      <c r="AY19" s="14">
        <v>44</v>
      </c>
      <c r="AZ19" s="14">
        <v>41</v>
      </c>
      <c r="BA19" s="14">
        <v>3.8</v>
      </c>
      <c r="BB19" s="14">
        <v>13.9</v>
      </c>
      <c r="BC19" s="14">
        <v>170.6</v>
      </c>
      <c r="BD19" s="14"/>
      <c r="BE19" s="14"/>
      <c r="BF19" s="14">
        <v>0</v>
      </c>
      <c r="BG19" s="14">
        <v>0</v>
      </c>
      <c r="BH19" s="14"/>
      <c r="BI19" s="14">
        <v>0</v>
      </c>
      <c r="BJ19" s="14"/>
      <c r="BK19" s="14"/>
      <c r="BL19" s="14"/>
      <c r="BM19" s="14">
        <v>83.7</v>
      </c>
      <c r="BN19" s="14">
        <v>86.5</v>
      </c>
      <c r="BO19" s="14">
        <v>86.4</v>
      </c>
      <c r="BP19" s="14">
        <v>86.3</v>
      </c>
      <c r="BQ19" s="14">
        <v>176.5</v>
      </c>
      <c r="BR19" s="14">
        <v>0</v>
      </c>
      <c r="BS19" s="14"/>
      <c r="BT19" s="14"/>
      <c r="BU19" s="14"/>
      <c r="BV19" s="14"/>
      <c r="BW19" s="14">
        <v>0</v>
      </c>
      <c r="BX19" s="14"/>
      <c r="BY19" s="14">
        <v>0</v>
      </c>
      <c r="BZ19" s="14">
        <v>3.2</v>
      </c>
      <c r="CA19" s="14">
        <v>172.1</v>
      </c>
      <c r="CB19" s="14">
        <v>123.7</v>
      </c>
      <c r="CC19" s="14">
        <v>65.900000000000006</v>
      </c>
      <c r="CD19" s="14">
        <v>78.5</v>
      </c>
      <c r="CE19" s="14">
        <v>30</v>
      </c>
      <c r="CF19" s="14"/>
      <c r="CG19" s="14"/>
      <c r="CH19" s="14"/>
      <c r="CI19" s="14"/>
      <c r="CJ19" s="14">
        <v>0</v>
      </c>
      <c r="CK19" s="14"/>
      <c r="CL19" s="14">
        <v>0</v>
      </c>
      <c r="CM19" s="14"/>
      <c r="CN19" s="14"/>
      <c r="CO19" s="14"/>
      <c r="CP19" s="14"/>
      <c r="CQ19" s="14"/>
      <c r="CR19" s="14"/>
      <c r="CS19" s="14">
        <v>0</v>
      </c>
      <c r="CT19" s="14">
        <v>7.1</v>
      </c>
      <c r="CU19" s="14"/>
      <c r="CV19" s="14">
        <v>0</v>
      </c>
      <c r="CW19" s="14">
        <v>115.3</v>
      </c>
      <c r="CX19" s="14">
        <v>0</v>
      </c>
      <c r="CY19" s="14">
        <v>0.3</v>
      </c>
      <c r="CZ19" s="14">
        <v>0</v>
      </c>
      <c r="DA19" s="14">
        <v>14.8</v>
      </c>
      <c r="DB19" s="14">
        <v>9.9</v>
      </c>
      <c r="DC19" s="14">
        <v>2.9</v>
      </c>
      <c r="DD19" s="14">
        <v>0</v>
      </c>
      <c r="DE19" s="14">
        <v>0</v>
      </c>
      <c r="DF19" s="14">
        <v>1.6</v>
      </c>
      <c r="DG19" s="14">
        <v>3.4</v>
      </c>
      <c r="DH19" s="14">
        <v>5.0999999999999996</v>
      </c>
      <c r="DI19" s="14">
        <v>20.6</v>
      </c>
      <c r="DJ19" s="14">
        <v>10</v>
      </c>
      <c r="DK19" s="14">
        <v>10</v>
      </c>
      <c r="DL19" s="14">
        <v>3.4</v>
      </c>
      <c r="DM19" s="14"/>
      <c r="DN19" s="14">
        <v>0</v>
      </c>
      <c r="DO19" s="14">
        <v>0</v>
      </c>
      <c r="DP19" s="14">
        <v>31.9</v>
      </c>
      <c r="DQ19" s="14">
        <v>87.7</v>
      </c>
      <c r="DR19" s="14">
        <v>0</v>
      </c>
      <c r="DS19" s="14">
        <v>3.4</v>
      </c>
      <c r="DT19" s="14">
        <v>5.8</v>
      </c>
      <c r="DU19" s="14">
        <v>2.2000000000000002</v>
      </c>
      <c r="DV19" s="14">
        <v>0</v>
      </c>
      <c r="DW19" s="14">
        <v>0</v>
      </c>
      <c r="DX19" s="14">
        <v>19.8</v>
      </c>
      <c r="DY19" s="14">
        <v>7.8</v>
      </c>
      <c r="DZ19" s="14">
        <v>19.399999999999999</v>
      </c>
      <c r="EA19" s="14">
        <v>20.3</v>
      </c>
      <c r="EB19" s="14">
        <v>29.9</v>
      </c>
      <c r="EC19" s="14">
        <v>45.7</v>
      </c>
      <c r="ED19" s="14">
        <v>0</v>
      </c>
      <c r="EE19" s="14">
        <v>80.2</v>
      </c>
      <c r="EF19" s="14">
        <v>105.6</v>
      </c>
      <c r="EG19" s="14">
        <v>10.6</v>
      </c>
      <c r="EH19" s="14">
        <v>8.3000000000000007</v>
      </c>
      <c r="EI19" s="14">
        <v>0</v>
      </c>
      <c r="EJ19" s="14">
        <v>21</v>
      </c>
      <c r="EK19" s="14">
        <v>8.1</v>
      </c>
      <c r="EL19" s="14">
        <v>4.0999999999999996</v>
      </c>
      <c r="EM19" s="14">
        <v>20.399999999999999</v>
      </c>
      <c r="EN19" s="14">
        <v>20.399999999999999</v>
      </c>
      <c r="EO19" s="14">
        <v>20</v>
      </c>
      <c r="EP19" s="14">
        <v>0.8</v>
      </c>
      <c r="EQ19" s="14">
        <v>0</v>
      </c>
      <c r="ER19" s="14">
        <v>0</v>
      </c>
      <c r="ES19" s="14">
        <v>0</v>
      </c>
      <c r="ET19" s="14">
        <v>0.6</v>
      </c>
      <c r="EU19" s="14">
        <v>110.5</v>
      </c>
      <c r="EV19" s="14">
        <v>108.8</v>
      </c>
      <c r="EW19" s="14">
        <v>0</v>
      </c>
      <c r="EX19" s="14">
        <v>4.8</v>
      </c>
      <c r="EY19" s="14">
        <v>2.2999999999999998</v>
      </c>
      <c r="EZ19" s="14">
        <v>2.4</v>
      </c>
      <c r="FA19" s="14">
        <v>2.6</v>
      </c>
      <c r="FB19" s="14">
        <v>0</v>
      </c>
      <c r="FC19" s="14">
        <v>9.4</v>
      </c>
      <c r="FD19" s="14">
        <v>20</v>
      </c>
      <c r="FE19" s="14">
        <v>20</v>
      </c>
      <c r="FF19" s="14">
        <v>10.5</v>
      </c>
      <c r="FG19" s="14"/>
      <c r="FH19" s="14"/>
      <c r="FI19" s="14"/>
      <c r="FJ19" s="14"/>
      <c r="FK19" s="14">
        <v>6.7</v>
      </c>
      <c r="FL19" s="14"/>
      <c r="FM19" s="14">
        <v>17.3</v>
      </c>
      <c r="FN19" s="14">
        <v>6669</v>
      </c>
      <c r="FO19" s="15"/>
      <c r="FP19" s="14">
        <v>23</v>
      </c>
      <c r="FQ19" s="14">
        <v>8.0020000000000007</v>
      </c>
      <c r="FR19" s="14">
        <v>12.05</v>
      </c>
      <c r="FS19" s="14">
        <v>13.2</v>
      </c>
      <c r="FT19" s="14">
        <v>28.12</v>
      </c>
      <c r="FU19" s="14">
        <v>18.95</v>
      </c>
      <c r="FV19" s="14">
        <v>10.4</v>
      </c>
      <c r="FW19" s="14">
        <v>15.5</v>
      </c>
      <c r="FX19" s="14">
        <v>129.22200000000001</v>
      </c>
    </row>
    <row r="20" spans="1:180" ht="24" customHeight="1" x14ac:dyDescent="0.3">
      <c r="A20" s="16" t="s">
        <v>48</v>
      </c>
      <c r="B20" s="16" t="s">
        <v>917</v>
      </c>
      <c r="C20" s="17">
        <v>204.2</v>
      </c>
      <c r="D20" s="17">
        <v>649.5</v>
      </c>
      <c r="E20" s="17">
        <v>215.9</v>
      </c>
      <c r="F20" s="17"/>
      <c r="G20" s="17"/>
      <c r="H20" s="17">
        <v>30</v>
      </c>
      <c r="I20" s="17">
        <v>221.1</v>
      </c>
      <c r="J20" s="17"/>
      <c r="K20" s="17"/>
      <c r="L20" s="17">
        <v>104.8</v>
      </c>
      <c r="M20" s="17">
        <v>105</v>
      </c>
      <c r="N20" s="17"/>
      <c r="O20" s="17">
        <v>127.5</v>
      </c>
      <c r="P20" s="17">
        <v>110.4</v>
      </c>
      <c r="Q20" s="17">
        <v>66.900000000000006</v>
      </c>
      <c r="R20" s="17">
        <v>558.20000000000005</v>
      </c>
      <c r="S20" s="17">
        <v>10.199999999999999</v>
      </c>
      <c r="T20" s="17"/>
      <c r="U20" s="17"/>
      <c r="V20" s="17"/>
      <c r="W20" s="17">
        <v>167.6</v>
      </c>
      <c r="X20" s="17">
        <v>7.8</v>
      </c>
      <c r="Y20" s="17">
        <v>4.8</v>
      </c>
      <c r="Z20" s="17">
        <v>0</v>
      </c>
      <c r="AA20" s="17">
        <v>6.7</v>
      </c>
      <c r="AB20" s="17"/>
      <c r="AC20" s="17">
        <v>50.1</v>
      </c>
      <c r="AD20" s="17"/>
      <c r="AE20" s="17"/>
      <c r="AF20" s="17"/>
      <c r="AG20" s="17"/>
      <c r="AH20" s="17">
        <v>109.5</v>
      </c>
      <c r="AI20" s="17">
        <v>145</v>
      </c>
      <c r="AJ20" s="17"/>
      <c r="AK20" s="17"/>
      <c r="AL20" s="17"/>
      <c r="AM20" s="17">
        <v>6.5</v>
      </c>
      <c r="AN20" s="17">
        <v>459</v>
      </c>
      <c r="AO20" s="17">
        <v>81.5</v>
      </c>
      <c r="AP20" s="17">
        <v>143.9</v>
      </c>
      <c r="AQ20" s="17">
        <v>41.3</v>
      </c>
      <c r="AR20" s="17">
        <v>9.4</v>
      </c>
      <c r="AS20" s="17">
        <v>17.100000000000001</v>
      </c>
      <c r="AT20" s="17">
        <v>93.7</v>
      </c>
      <c r="AU20" s="17">
        <v>173.3</v>
      </c>
      <c r="AV20" s="17">
        <v>174</v>
      </c>
      <c r="AW20" s="17">
        <v>178.8</v>
      </c>
      <c r="AX20" s="17">
        <v>77.8</v>
      </c>
      <c r="AY20" s="17">
        <v>44.6</v>
      </c>
      <c r="AZ20" s="17">
        <v>41.2</v>
      </c>
      <c r="BA20" s="17">
        <v>3.8</v>
      </c>
      <c r="BB20" s="17">
        <v>14.1</v>
      </c>
      <c r="BC20" s="17">
        <v>170.7</v>
      </c>
      <c r="BD20" s="17"/>
      <c r="BE20" s="17"/>
      <c r="BF20" s="17">
        <v>0</v>
      </c>
      <c r="BG20" s="17">
        <v>0</v>
      </c>
      <c r="BH20" s="17"/>
      <c r="BI20" s="17">
        <v>0</v>
      </c>
      <c r="BJ20" s="17"/>
      <c r="BK20" s="17"/>
      <c r="BL20" s="17"/>
      <c r="BM20" s="17">
        <v>83.9</v>
      </c>
      <c r="BN20" s="17">
        <v>86.5</v>
      </c>
      <c r="BO20" s="17">
        <v>86.4</v>
      </c>
      <c r="BP20" s="17">
        <v>85.9</v>
      </c>
      <c r="BQ20" s="17">
        <v>174.6</v>
      </c>
      <c r="BR20" s="17">
        <v>0</v>
      </c>
      <c r="BS20" s="17"/>
      <c r="BT20" s="17"/>
      <c r="BU20" s="17"/>
      <c r="BV20" s="17"/>
      <c r="BW20" s="17">
        <v>0</v>
      </c>
      <c r="BX20" s="17"/>
      <c r="BY20" s="17">
        <v>0</v>
      </c>
      <c r="BZ20" s="17">
        <v>3.2</v>
      </c>
      <c r="CA20" s="17">
        <v>174</v>
      </c>
      <c r="CB20" s="17">
        <v>125.1</v>
      </c>
      <c r="CC20" s="17">
        <v>66</v>
      </c>
      <c r="CD20" s="17">
        <v>75.599999999999994</v>
      </c>
      <c r="CE20" s="17">
        <v>30.1</v>
      </c>
      <c r="CF20" s="17"/>
      <c r="CG20" s="17"/>
      <c r="CH20" s="17"/>
      <c r="CI20" s="17"/>
      <c r="CJ20" s="17">
        <v>0</v>
      </c>
      <c r="CK20" s="17"/>
      <c r="CL20" s="17">
        <v>0</v>
      </c>
      <c r="CM20" s="17"/>
      <c r="CN20" s="17"/>
      <c r="CO20" s="17"/>
      <c r="CP20" s="17"/>
      <c r="CQ20" s="17"/>
      <c r="CR20" s="17"/>
      <c r="CS20" s="17">
        <v>0</v>
      </c>
      <c r="CT20" s="17">
        <v>7</v>
      </c>
      <c r="CU20" s="17"/>
      <c r="CV20" s="17">
        <v>0</v>
      </c>
      <c r="CW20" s="17">
        <v>110.1</v>
      </c>
      <c r="CX20" s="17">
        <v>0</v>
      </c>
      <c r="CY20" s="17">
        <v>0</v>
      </c>
      <c r="CZ20" s="17">
        <v>0</v>
      </c>
      <c r="DA20" s="17">
        <v>14.9</v>
      </c>
      <c r="DB20" s="17">
        <v>9.9</v>
      </c>
      <c r="DC20" s="17">
        <v>2.8</v>
      </c>
      <c r="DD20" s="17">
        <v>0</v>
      </c>
      <c r="DE20" s="17">
        <v>0</v>
      </c>
      <c r="DF20" s="17">
        <v>1.6</v>
      </c>
      <c r="DG20" s="17">
        <v>3.4</v>
      </c>
      <c r="DH20" s="17">
        <v>5.2</v>
      </c>
      <c r="DI20" s="17">
        <v>20.8</v>
      </c>
      <c r="DJ20" s="17">
        <v>10</v>
      </c>
      <c r="DK20" s="17">
        <v>10</v>
      </c>
      <c r="DL20" s="17">
        <v>3.4</v>
      </c>
      <c r="DM20" s="17"/>
      <c r="DN20" s="17">
        <v>0</v>
      </c>
      <c r="DO20" s="17">
        <v>0</v>
      </c>
      <c r="DP20" s="17">
        <v>31.8</v>
      </c>
      <c r="DQ20" s="17">
        <v>86.7</v>
      </c>
      <c r="DR20" s="17">
        <v>0</v>
      </c>
      <c r="DS20" s="17">
        <v>3.4</v>
      </c>
      <c r="DT20" s="17">
        <v>5.8</v>
      </c>
      <c r="DU20" s="17">
        <v>2.2000000000000002</v>
      </c>
      <c r="DV20" s="17">
        <v>0</v>
      </c>
      <c r="DW20" s="17">
        <v>0</v>
      </c>
      <c r="DX20" s="17">
        <v>19.8</v>
      </c>
      <c r="DY20" s="17">
        <v>7.5</v>
      </c>
      <c r="DZ20" s="17">
        <v>19.5</v>
      </c>
      <c r="EA20" s="17">
        <v>20.3</v>
      </c>
      <c r="EB20" s="17">
        <v>29.4</v>
      </c>
      <c r="EC20" s="17">
        <v>47.8</v>
      </c>
      <c r="ED20" s="17">
        <v>0</v>
      </c>
      <c r="EE20" s="17">
        <v>70.3</v>
      </c>
      <c r="EF20" s="17">
        <v>110.4</v>
      </c>
      <c r="EG20" s="17">
        <v>10.9</v>
      </c>
      <c r="EH20" s="17">
        <v>11.3</v>
      </c>
      <c r="EI20" s="17">
        <v>0</v>
      </c>
      <c r="EJ20" s="17">
        <v>21</v>
      </c>
      <c r="EK20" s="17">
        <v>8.1</v>
      </c>
      <c r="EL20" s="17">
        <v>4.0999999999999996</v>
      </c>
      <c r="EM20" s="17">
        <v>20.399999999999999</v>
      </c>
      <c r="EN20" s="17">
        <v>20.399999999999999</v>
      </c>
      <c r="EO20" s="17">
        <v>20</v>
      </c>
      <c r="EP20" s="17">
        <v>0.4</v>
      </c>
      <c r="EQ20" s="17">
        <v>0</v>
      </c>
      <c r="ER20" s="17">
        <v>0</v>
      </c>
      <c r="ES20" s="17">
        <v>0</v>
      </c>
      <c r="ET20" s="17">
        <v>0.6</v>
      </c>
      <c r="EU20" s="17">
        <v>94.8</v>
      </c>
      <c r="EV20" s="17">
        <v>95</v>
      </c>
      <c r="EW20" s="17">
        <v>0</v>
      </c>
      <c r="EX20" s="17">
        <v>4.8</v>
      </c>
      <c r="EY20" s="17">
        <v>2.2999999999999998</v>
      </c>
      <c r="EZ20" s="17">
        <v>2.4</v>
      </c>
      <c r="FA20" s="17">
        <v>2.6</v>
      </c>
      <c r="FB20" s="17">
        <v>0</v>
      </c>
      <c r="FC20" s="17">
        <v>9.5</v>
      </c>
      <c r="FD20" s="17">
        <v>20</v>
      </c>
      <c r="FE20" s="17">
        <v>20</v>
      </c>
      <c r="FF20" s="17">
        <v>10.1</v>
      </c>
      <c r="FG20" s="17"/>
      <c r="FH20" s="17"/>
      <c r="FI20" s="17"/>
      <c r="FJ20" s="17"/>
      <c r="FK20" s="17">
        <v>8.5</v>
      </c>
      <c r="FL20" s="17"/>
      <c r="FM20" s="17">
        <v>17.5</v>
      </c>
      <c r="FN20" s="17">
        <v>6675.9</v>
      </c>
      <c r="FO20" s="15"/>
      <c r="FP20" s="17">
        <v>23</v>
      </c>
      <c r="FQ20" s="17">
        <v>8.0020000000000007</v>
      </c>
      <c r="FR20" s="17">
        <v>11.84</v>
      </c>
      <c r="FS20" s="17">
        <v>13.2</v>
      </c>
      <c r="FT20" s="17">
        <v>28.12</v>
      </c>
      <c r="FU20" s="17">
        <v>18.95</v>
      </c>
      <c r="FV20" s="17">
        <v>10.4</v>
      </c>
      <c r="FW20" s="17">
        <v>15.5</v>
      </c>
      <c r="FX20" s="17">
        <v>129.012</v>
      </c>
    </row>
    <row r="21" spans="1:180" ht="24" customHeight="1" x14ac:dyDescent="0.3">
      <c r="A21" s="16" t="s">
        <v>48</v>
      </c>
      <c r="B21" s="16" t="s">
        <v>918</v>
      </c>
      <c r="C21" s="17">
        <v>203.1</v>
      </c>
      <c r="D21" s="17">
        <v>649.1</v>
      </c>
      <c r="E21" s="17">
        <v>214.3</v>
      </c>
      <c r="F21" s="17"/>
      <c r="G21" s="17"/>
      <c r="H21" s="17">
        <v>34.700000000000003</v>
      </c>
      <c r="I21" s="17">
        <v>225.5</v>
      </c>
      <c r="J21" s="17"/>
      <c r="K21" s="17"/>
      <c r="L21" s="17">
        <v>105.2</v>
      </c>
      <c r="M21" s="17">
        <v>104.5</v>
      </c>
      <c r="N21" s="17"/>
      <c r="O21" s="17">
        <v>127.6</v>
      </c>
      <c r="P21" s="17">
        <v>143.6</v>
      </c>
      <c r="Q21" s="17">
        <v>73.3</v>
      </c>
      <c r="R21" s="17">
        <v>560.70000000000005</v>
      </c>
      <c r="S21" s="17">
        <v>10.3</v>
      </c>
      <c r="T21" s="17"/>
      <c r="U21" s="17"/>
      <c r="V21" s="17"/>
      <c r="W21" s="17">
        <v>163</v>
      </c>
      <c r="X21" s="17">
        <v>7.6</v>
      </c>
      <c r="Y21" s="17">
        <v>4.5</v>
      </c>
      <c r="Z21" s="17">
        <v>0</v>
      </c>
      <c r="AA21" s="17">
        <v>6.7</v>
      </c>
      <c r="AB21" s="17"/>
      <c r="AC21" s="17">
        <v>50.3</v>
      </c>
      <c r="AD21" s="17"/>
      <c r="AE21" s="17"/>
      <c r="AF21" s="17"/>
      <c r="AG21" s="17"/>
      <c r="AH21" s="17">
        <v>108.9</v>
      </c>
      <c r="AI21" s="17">
        <v>180.6</v>
      </c>
      <c r="AJ21" s="17"/>
      <c r="AK21" s="17"/>
      <c r="AL21" s="17"/>
      <c r="AM21" s="17">
        <v>6.5</v>
      </c>
      <c r="AN21" s="17">
        <v>458.7</v>
      </c>
      <c r="AO21" s="17">
        <v>81.5</v>
      </c>
      <c r="AP21" s="17">
        <v>144.5</v>
      </c>
      <c r="AQ21" s="17">
        <v>40.9</v>
      </c>
      <c r="AR21" s="17">
        <v>9.4</v>
      </c>
      <c r="AS21" s="17">
        <v>18.899999999999999</v>
      </c>
      <c r="AT21" s="17">
        <v>90.7</v>
      </c>
      <c r="AU21" s="17">
        <v>178.3</v>
      </c>
      <c r="AV21" s="17">
        <v>178.1</v>
      </c>
      <c r="AW21" s="17">
        <v>182.5</v>
      </c>
      <c r="AX21" s="17">
        <v>77.3</v>
      </c>
      <c r="AY21" s="17">
        <v>44.5</v>
      </c>
      <c r="AZ21" s="17">
        <v>40.700000000000003</v>
      </c>
      <c r="BA21" s="17">
        <v>3.8</v>
      </c>
      <c r="BB21" s="17">
        <v>13.7</v>
      </c>
      <c r="BC21" s="17">
        <v>168.1</v>
      </c>
      <c r="BD21" s="17"/>
      <c r="BE21" s="17"/>
      <c r="BF21" s="17">
        <v>0</v>
      </c>
      <c r="BG21" s="17">
        <v>0</v>
      </c>
      <c r="BH21" s="17"/>
      <c r="BI21" s="17">
        <v>0</v>
      </c>
      <c r="BJ21" s="17"/>
      <c r="BK21" s="17"/>
      <c r="BL21" s="17"/>
      <c r="BM21" s="17">
        <v>83.5</v>
      </c>
      <c r="BN21" s="17">
        <v>112.5</v>
      </c>
      <c r="BO21" s="17">
        <v>112.5</v>
      </c>
      <c r="BP21" s="17">
        <v>113.1</v>
      </c>
      <c r="BQ21" s="17">
        <v>198.7</v>
      </c>
      <c r="BR21" s="17">
        <v>0</v>
      </c>
      <c r="BS21" s="17"/>
      <c r="BT21" s="17"/>
      <c r="BU21" s="17"/>
      <c r="BV21" s="17"/>
      <c r="BW21" s="17">
        <v>0</v>
      </c>
      <c r="BX21" s="17"/>
      <c r="BY21" s="17">
        <v>0</v>
      </c>
      <c r="BZ21" s="17">
        <v>3.2</v>
      </c>
      <c r="CA21" s="17">
        <v>184</v>
      </c>
      <c r="CB21" s="17">
        <v>123.8</v>
      </c>
      <c r="CC21" s="17">
        <v>65.400000000000006</v>
      </c>
      <c r="CD21" s="17">
        <v>78.3</v>
      </c>
      <c r="CE21" s="17">
        <v>29.7</v>
      </c>
      <c r="CF21" s="17"/>
      <c r="CG21" s="17"/>
      <c r="CH21" s="17"/>
      <c r="CI21" s="17"/>
      <c r="CJ21" s="17">
        <v>0</v>
      </c>
      <c r="CK21" s="17"/>
      <c r="CL21" s="17">
        <v>0</v>
      </c>
      <c r="CM21" s="17"/>
      <c r="CN21" s="17"/>
      <c r="CO21" s="17"/>
      <c r="CP21" s="17"/>
      <c r="CQ21" s="17"/>
      <c r="CR21" s="17"/>
      <c r="CS21" s="17">
        <v>0</v>
      </c>
      <c r="CT21" s="17">
        <v>7.1</v>
      </c>
      <c r="CU21" s="17"/>
      <c r="CV21" s="17">
        <v>0</v>
      </c>
      <c r="CW21" s="17">
        <v>94.7</v>
      </c>
      <c r="CX21" s="17">
        <v>0</v>
      </c>
      <c r="CY21" s="17">
        <v>0</v>
      </c>
      <c r="CZ21" s="17">
        <v>0</v>
      </c>
      <c r="DA21" s="17">
        <v>14.7</v>
      </c>
      <c r="DB21" s="17">
        <v>9.9</v>
      </c>
      <c r="DC21" s="17">
        <v>2.9</v>
      </c>
      <c r="DD21" s="17">
        <v>0</v>
      </c>
      <c r="DE21" s="17">
        <v>0</v>
      </c>
      <c r="DF21" s="17">
        <v>1.6</v>
      </c>
      <c r="DG21" s="17">
        <v>3.4</v>
      </c>
      <c r="DH21" s="17">
        <v>5.2</v>
      </c>
      <c r="DI21" s="17">
        <v>20.3</v>
      </c>
      <c r="DJ21" s="17">
        <v>16.100000000000001</v>
      </c>
      <c r="DK21" s="17">
        <v>10</v>
      </c>
      <c r="DL21" s="17">
        <v>3.4</v>
      </c>
      <c r="DM21" s="17"/>
      <c r="DN21" s="17">
        <v>0</v>
      </c>
      <c r="DO21" s="17">
        <v>0</v>
      </c>
      <c r="DP21" s="17">
        <v>31.9</v>
      </c>
      <c r="DQ21" s="17">
        <v>86</v>
      </c>
      <c r="DR21" s="17">
        <v>0</v>
      </c>
      <c r="DS21" s="17">
        <v>3.4</v>
      </c>
      <c r="DT21" s="17">
        <v>5.9</v>
      </c>
      <c r="DU21" s="17">
        <v>2.2000000000000002</v>
      </c>
      <c r="DV21" s="17">
        <v>0</v>
      </c>
      <c r="DW21" s="17">
        <v>0</v>
      </c>
      <c r="DX21" s="17">
        <v>19.8</v>
      </c>
      <c r="DY21" s="17">
        <v>7.3</v>
      </c>
      <c r="DZ21" s="17">
        <v>19.600000000000001</v>
      </c>
      <c r="EA21" s="17">
        <v>20.3</v>
      </c>
      <c r="EB21" s="17">
        <v>27.5</v>
      </c>
      <c r="EC21" s="17">
        <v>33.299999999999997</v>
      </c>
      <c r="ED21" s="17">
        <v>0</v>
      </c>
      <c r="EE21" s="17">
        <v>90.6</v>
      </c>
      <c r="EF21" s="17">
        <v>111.5</v>
      </c>
      <c r="EG21" s="17">
        <v>8.4</v>
      </c>
      <c r="EH21" s="17">
        <v>12.5</v>
      </c>
      <c r="EI21" s="17">
        <v>0</v>
      </c>
      <c r="EJ21" s="17">
        <v>21</v>
      </c>
      <c r="EK21" s="17">
        <v>8.1</v>
      </c>
      <c r="EL21" s="17">
        <v>4.0999999999999996</v>
      </c>
      <c r="EM21" s="17">
        <v>20.399999999999999</v>
      </c>
      <c r="EN21" s="17">
        <v>20.399999999999999</v>
      </c>
      <c r="EO21" s="17">
        <v>20</v>
      </c>
      <c r="EP21" s="17">
        <v>0.2</v>
      </c>
      <c r="EQ21" s="17">
        <v>0</v>
      </c>
      <c r="ER21" s="17">
        <v>0</v>
      </c>
      <c r="ES21" s="17">
        <v>0</v>
      </c>
      <c r="ET21" s="17">
        <v>0.6</v>
      </c>
      <c r="EU21" s="17">
        <v>80.5</v>
      </c>
      <c r="EV21" s="17">
        <v>72.599999999999994</v>
      </c>
      <c r="EW21" s="17">
        <v>0</v>
      </c>
      <c r="EX21" s="17">
        <v>4.8</v>
      </c>
      <c r="EY21" s="17">
        <v>2.2999999999999998</v>
      </c>
      <c r="EZ21" s="17">
        <v>2.4</v>
      </c>
      <c r="FA21" s="17">
        <v>2.6</v>
      </c>
      <c r="FB21" s="17">
        <v>0</v>
      </c>
      <c r="FC21" s="17">
        <v>9.5</v>
      </c>
      <c r="FD21" s="17">
        <v>20.2</v>
      </c>
      <c r="FE21" s="17">
        <v>20.2</v>
      </c>
      <c r="FF21" s="17">
        <v>11</v>
      </c>
      <c r="FG21" s="17"/>
      <c r="FH21" s="17"/>
      <c r="FI21" s="17"/>
      <c r="FJ21" s="17"/>
      <c r="FK21" s="17">
        <v>9</v>
      </c>
      <c r="FL21" s="17"/>
      <c r="FM21" s="17">
        <v>18.100000000000001</v>
      </c>
      <c r="FN21" s="17">
        <v>6833.8</v>
      </c>
      <c r="FO21" s="15"/>
      <c r="FP21" s="17">
        <v>23.1</v>
      </c>
      <c r="FQ21" s="17">
        <v>8.0020000000000007</v>
      </c>
      <c r="FR21" s="17">
        <v>11.7</v>
      </c>
      <c r="FS21" s="17">
        <v>13.2</v>
      </c>
      <c r="FT21" s="17">
        <v>28.12</v>
      </c>
      <c r="FU21" s="17">
        <v>18.95</v>
      </c>
      <c r="FV21" s="17">
        <v>10.3</v>
      </c>
      <c r="FW21" s="17">
        <v>15.6</v>
      </c>
      <c r="FX21" s="17">
        <v>128.97200000000001</v>
      </c>
    </row>
    <row r="22" spans="1:180" ht="24" customHeight="1" x14ac:dyDescent="0.3">
      <c r="A22" s="16" t="s">
        <v>48</v>
      </c>
      <c r="B22" s="16" t="s">
        <v>919</v>
      </c>
      <c r="C22" s="17">
        <v>202.4</v>
      </c>
      <c r="D22" s="17">
        <v>649.29999999999995</v>
      </c>
      <c r="E22" s="17">
        <v>214.9</v>
      </c>
      <c r="F22" s="17"/>
      <c r="G22" s="17"/>
      <c r="H22" s="17">
        <v>29.9</v>
      </c>
      <c r="I22" s="17">
        <v>226.4</v>
      </c>
      <c r="J22" s="17"/>
      <c r="K22" s="17"/>
      <c r="L22" s="17">
        <v>104.7</v>
      </c>
      <c r="M22" s="17">
        <v>105.1</v>
      </c>
      <c r="N22" s="17"/>
      <c r="O22" s="17">
        <v>128</v>
      </c>
      <c r="P22" s="17">
        <v>209.4</v>
      </c>
      <c r="Q22" s="17">
        <v>108.4</v>
      </c>
      <c r="R22" s="17">
        <v>558.20000000000005</v>
      </c>
      <c r="S22" s="17">
        <v>10.199999999999999</v>
      </c>
      <c r="T22" s="17"/>
      <c r="U22" s="17"/>
      <c r="V22" s="17"/>
      <c r="W22" s="17">
        <v>163.6</v>
      </c>
      <c r="X22" s="17">
        <v>7.6</v>
      </c>
      <c r="Y22" s="17">
        <v>4.5</v>
      </c>
      <c r="Z22" s="17">
        <v>0</v>
      </c>
      <c r="AA22" s="17">
        <v>6.7</v>
      </c>
      <c r="AB22" s="17"/>
      <c r="AC22" s="17">
        <v>50.1</v>
      </c>
      <c r="AD22" s="17"/>
      <c r="AE22" s="17"/>
      <c r="AF22" s="17"/>
      <c r="AG22" s="17"/>
      <c r="AH22" s="17">
        <v>108.9</v>
      </c>
      <c r="AI22" s="17">
        <v>189.6</v>
      </c>
      <c r="AJ22" s="17"/>
      <c r="AK22" s="17"/>
      <c r="AL22" s="17"/>
      <c r="AM22" s="17">
        <v>6.5</v>
      </c>
      <c r="AN22" s="17">
        <v>459.5</v>
      </c>
      <c r="AO22" s="17">
        <v>81.5</v>
      </c>
      <c r="AP22" s="17">
        <v>144.5</v>
      </c>
      <c r="AQ22" s="17">
        <v>41.1</v>
      </c>
      <c r="AR22" s="17">
        <v>9.4</v>
      </c>
      <c r="AS22" s="17">
        <v>17.5</v>
      </c>
      <c r="AT22" s="17">
        <v>90.7</v>
      </c>
      <c r="AU22" s="17">
        <v>178.9</v>
      </c>
      <c r="AV22" s="17">
        <v>179.2</v>
      </c>
      <c r="AW22" s="17">
        <v>182.6</v>
      </c>
      <c r="AX22" s="17">
        <v>76.599999999999994</v>
      </c>
      <c r="AY22" s="17">
        <v>44.2</v>
      </c>
      <c r="AZ22" s="17">
        <v>40.5</v>
      </c>
      <c r="BA22" s="17">
        <v>3.8</v>
      </c>
      <c r="BB22" s="17">
        <v>13.7</v>
      </c>
      <c r="BC22" s="17">
        <v>168.4</v>
      </c>
      <c r="BD22" s="17"/>
      <c r="BE22" s="17"/>
      <c r="BF22" s="17">
        <v>0</v>
      </c>
      <c r="BG22" s="17">
        <v>0</v>
      </c>
      <c r="BH22" s="17"/>
      <c r="BI22" s="17">
        <v>0</v>
      </c>
      <c r="BJ22" s="17"/>
      <c r="BK22" s="17"/>
      <c r="BL22" s="17"/>
      <c r="BM22" s="17">
        <v>83.6</v>
      </c>
      <c r="BN22" s="17">
        <v>138.4</v>
      </c>
      <c r="BO22" s="17">
        <v>138</v>
      </c>
      <c r="BP22" s="17">
        <v>137.9</v>
      </c>
      <c r="BQ22" s="17">
        <v>222</v>
      </c>
      <c r="BR22" s="17">
        <v>0</v>
      </c>
      <c r="BS22" s="17"/>
      <c r="BT22" s="17"/>
      <c r="BU22" s="17"/>
      <c r="BV22" s="17"/>
      <c r="BW22" s="17">
        <v>0</v>
      </c>
      <c r="BX22" s="17"/>
      <c r="BY22" s="17">
        <v>0</v>
      </c>
      <c r="BZ22" s="17">
        <v>3.2</v>
      </c>
      <c r="CA22" s="17">
        <v>185.7</v>
      </c>
      <c r="CB22" s="17">
        <v>125.1</v>
      </c>
      <c r="CC22" s="17">
        <v>65.599999999999994</v>
      </c>
      <c r="CD22" s="17">
        <v>74.7</v>
      </c>
      <c r="CE22" s="17">
        <v>29.8</v>
      </c>
      <c r="CF22" s="17"/>
      <c r="CG22" s="17"/>
      <c r="CH22" s="17"/>
      <c r="CI22" s="17"/>
      <c r="CJ22" s="17">
        <v>0</v>
      </c>
      <c r="CK22" s="17"/>
      <c r="CL22" s="17">
        <v>0</v>
      </c>
      <c r="CM22" s="17"/>
      <c r="CN22" s="17"/>
      <c r="CO22" s="17"/>
      <c r="CP22" s="17"/>
      <c r="CQ22" s="17"/>
      <c r="CR22" s="17"/>
      <c r="CS22" s="17">
        <v>0</v>
      </c>
      <c r="CT22" s="17">
        <v>7.1</v>
      </c>
      <c r="CU22" s="17"/>
      <c r="CV22" s="17">
        <v>0</v>
      </c>
      <c r="CW22" s="17">
        <v>100.1</v>
      </c>
      <c r="CX22" s="17">
        <v>0</v>
      </c>
      <c r="CY22" s="17">
        <v>0</v>
      </c>
      <c r="CZ22" s="17">
        <v>0</v>
      </c>
      <c r="DA22" s="17">
        <v>14.8</v>
      </c>
      <c r="DB22" s="17">
        <v>10</v>
      </c>
      <c r="DC22" s="17">
        <v>2.9</v>
      </c>
      <c r="DD22" s="17">
        <v>0</v>
      </c>
      <c r="DE22" s="17">
        <v>0</v>
      </c>
      <c r="DF22" s="17">
        <v>1.6</v>
      </c>
      <c r="DG22" s="17">
        <v>3.4</v>
      </c>
      <c r="DH22" s="17">
        <v>5.2</v>
      </c>
      <c r="DI22" s="17">
        <v>20.399999999999999</v>
      </c>
      <c r="DJ22" s="17">
        <v>18.899999999999999</v>
      </c>
      <c r="DK22" s="17">
        <v>10</v>
      </c>
      <c r="DL22" s="17">
        <v>3.3</v>
      </c>
      <c r="DM22" s="17"/>
      <c r="DN22" s="17">
        <v>0</v>
      </c>
      <c r="DO22" s="17">
        <v>0</v>
      </c>
      <c r="DP22" s="17">
        <v>31.5</v>
      </c>
      <c r="DQ22" s="17">
        <v>86.5</v>
      </c>
      <c r="DR22" s="17">
        <v>0.6</v>
      </c>
      <c r="DS22" s="17">
        <v>3.4</v>
      </c>
      <c r="DT22" s="17">
        <v>5.8</v>
      </c>
      <c r="DU22" s="17">
        <v>2.2000000000000002</v>
      </c>
      <c r="DV22" s="17">
        <v>0</v>
      </c>
      <c r="DW22" s="17">
        <v>0</v>
      </c>
      <c r="DX22" s="17">
        <v>19.8</v>
      </c>
      <c r="DY22" s="17">
        <v>7.3</v>
      </c>
      <c r="DZ22" s="17">
        <v>19.899999999999999</v>
      </c>
      <c r="EA22" s="17">
        <v>20.3</v>
      </c>
      <c r="EB22" s="17">
        <v>29.5</v>
      </c>
      <c r="EC22" s="17">
        <v>38.700000000000003</v>
      </c>
      <c r="ED22" s="17">
        <v>0</v>
      </c>
      <c r="EE22" s="17">
        <v>79.8</v>
      </c>
      <c r="EF22" s="17">
        <v>109.7</v>
      </c>
      <c r="EG22" s="17">
        <v>11.3</v>
      </c>
      <c r="EH22" s="17">
        <v>10.1</v>
      </c>
      <c r="EI22" s="17">
        <v>0</v>
      </c>
      <c r="EJ22" s="17">
        <v>21</v>
      </c>
      <c r="EK22" s="17">
        <v>8.1</v>
      </c>
      <c r="EL22" s="17">
        <v>4.0999999999999996</v>
      </c>
      <c r="EM22" s="17">
        <v>20.399999999999999</v>
      </c>
      <c r="EN22" s="17">
        <v>20.399999999999999</v>
      </c>
      <c r="EO22" s="17">
        <v>20</v>
      </c>
      <c r="EP22" s="17">
        <v>0.1</v>
      </c>
      <c r="EQ22" s="17">
        <v>1.8</v>
      </c>
      <c r="ER22" s="17">
        <v>0</v>
      </c>
      <c r="ES22" s="17">
        <v>0.4</v>
      </c>
      <c r="ET22" s="17">
        <v>0.6</v>
      </c>
      <c r="EU22" s="17">
        <v>54.4</v>
      </c>
      <c r="EV22" s="17">
        <v>53.9</v>
      </c>
      <c r="EW22" s="17">
        <v>0.3</v>
      </c>
      <c r="EX22" s="17">
        <v>4.8</v>
      </c>
      <c r="EY22" s="17">
        <v>2.2999999999999998</v>
      </c>
      <c r="EZ22" s="17">
        <v>2.4</v>
      </c>
      <c r="FA22" s="17">
        <v>2.6</v>
      </c>
      <c r="FB22" s="17">
        <v>0</v>
      </c>
      <c r="FC22" s="17">
        <v>9.5</v>
      </c>
      <c r="FD22" s="17">
        <v>20.2</v>
      </c>
      <c r="FE22" s="17">
        <v>20.100000000000001</v>
      </c>
      <c r="FF22" s="17">
        <v>10.4</v>
      </c>
      <c r="FG22" s="17"/>
      <c r="FH22" s="17"/>
      <c r="FI22" s="17"/>
      <c r="FJ22" s="17"/>
      <c r="FK22" s="17">
        <v>8.6</v>
      </c>
      <c r="FL22" s="17"/>
      <c r="FM22" s="17">
        <v>17.399999999999999</v>
      </c>
      <c r="FN22" s="17">
        <v>6998.4</v>
      </c>
      <c r="FO22" s="15"/>
      <c r="FP22" s="17">
        <v>23</v>
      </c>
      <c r="FQ22" s="17">
        <v>8.0009999999999994</v>
      </c>
      <c r="FR22" s="17">
        <v>10.6</v>
      </c>
      <c r="FS22" s="17">
        <v>13.2</v>
      </c>
      <c r="FT22" s="17">
        <v>28.12</v>
      </c>
      <c r="FU22" s="17">
        <v>18.95</v>
      </c>
      <c r="FV22" s="17">
        <v>10.199999999999999</v>
      </c>
      <c r="FW22" s="17">
        <v>15.6</v>
      </c>
      <c r="FX22" s="17">
        <v>127.67100000000001</v>
      </c>
    </row>
    <row r="23" spans="1:180" ht="24" customHeight="1" x14ac:dyDescent="0.3">
      <c r="A23" s="16" t="s">
        <v>48</v>
      </c>
      <c r="B23" s="16" t="s">
        <v>920</v>
      </c>
      <c r="C23" s="17">
        <v>204.7</v>
      </c>
      <c r="D23" s="17">
        <v>651.9</v>
      </c>
      <c r="E23" s="17">
        <v>216.8</v>
      </c>
      <c r="F23" s="17"/>
      <c r="G23" s="17"/>
      <c r="H23" s="17">
        <v>30.1</v>
      </c>
      <c r="I23" s="17">
        <v>227</v>
      </c>
      <c r="J23" s="17"/>
      <c r="K23" s="17"/>
      <c r="L23" s="17">
        <v>105.1</v>
      </c>
      <c r="M23" s="17">
        <v>103.8</v>
      </c>
      <c r="N23" s="17"/>
      <c r="O23" s="17">
        <v>128.19999999999999</v>
      </c>
      <c r="P23" s="17">
        <v>209.1</v>
      </c>
      <c r="Q23" s="17">
        <v>108.9</v>
      </c>
      <c r="R23" s="17">
        <v>560</v>
      </c>
      <c r="S23" s="17">
        <v>10.199999999999999</v>
      </c>
      <c r="T23" s="17"/>
      <c r="U23" s="17"/>
      <c r="V23" s="17"/>
      <c r="W23" s="17">
        <v>160.80000000000001</v>
      </c>
      <c r="X23" s="17">
        <v>8.1</v>
      </c>
      <c r="Y23" s="17">
        <v>4.5</v>
      </c>
      <c r="Z23" s="17">
        <v>0</v>
      </c>
      <c r="AA23" s="17">
        <v>6.7</v>
      </c>
      <c r="AB23" s="17"/>
      <c r="AC23" s="17">
        <v>50.6</v>
      </c>
      <c r="AD23" s="17"/>
      <c r="AE23" s="17"/>
      <c r="AF23" s="17"/>
      <c r="AG23" s="17"/>
      <c r="AH23" s="17">
        <v>109.6</v>
      </c>
      <c r="AI23" s="17">
        <v>210.8</v>
      </c>
      <c r="AJ23" s="17"/>
      <c r="AK23" s="17"/>
      <c r="AL23" s="17"/>
      <c r="AM23" s="17">
        <v>6.5</v>
      </c>
      <c r="AN23" s="17">
        <v>447.9</v>
      </c>
      <c r="AO23" s="17">
        <v>81.3</v>
      </c>
      <c r="AP23" s="17">
        <v>151.80000000000001</v>
      </c>
      <c r="AQ23" s="17">
        <v>41.5</v>
      </c>
      <c r="AR23" s="17">
        <v>9.4</v>
      </c>
      <c r="AS23" s="17">
        <v>17</v>
      </c>
      <c r="AT23" s="17">
        <v>92.9</v>
      </c>
      <c r="AU23" s="17">
        <v>172.4</v>
      </c>
      <c r="AV23" s="17">
        <v>172.7</v>
      </c>
      <c r="AW23" s="17">
        <v>177.4</v>
      </c>
      <c r="AX23" s="17">
        <v>77.900000000000006</v>
      </c>
      <c r="AY23" s="17">
        <v>44.9</v>
      </c>
      <c r="AZ23" s="17">
        <v>42</v>
      </c>
      <c r="BA23" s="17">
        <v>3.8</v>
      </c>
      <c r="BB23" s="17">
        <v>14.2</v>
      </c>
      <c r="BC23" s="17">
        <v>171.2</v>
      </c>
      <c r="BD23" s="17"/>
      <c r="BE23" s="17"/>
      <c r="BF23" s="17">
        <v>0</v>
      </c>
      <c r="BG23" s="17">
        <v>0</v>
      </c>
      <c r="BH23" s="17"/>
      <c r="BI23" s="17">
        <v>0</v>
      </c>
      <c r="BJ23" s="17"/>
      <c r="BK23" s="17"/>
      <c r="BL23" s="17"/>
      <c r="BM23" s="17">
        <v>84</v>
      </c>
      <c r="BN23" s="17">
        <v>150</v>
      </c>
      <c r="BO23" s="17">
        <v>149.80000000000001</v>
      </c>
      <c r="BP23" s="17">
        <v>149.69999999999999</v>
      </c>
      <c r="BQ23" s="17">
        <v>234.3</v>
      </c>
      <c r="BR23" s="17">
        <v>0</v>
      </c>
      <c r="BS23" s="17"/>
      <c r="BT23" s="17"/>
      <c r="BU23" s="17"/>
      <c r="BV23" s="17"/>
      <c r="BW23" s="17">
        <v>0</v>
      </c>
      <c r="BX23" s="17"/>
      <c r="BY23" s="17">
        <v>0</v>
      </c>
      <c r="BZ23" s="17">
        <v>3.2</v>
      </c>
      <c r="CA23" s="17">
        <v>187.1</v>
      </c>
      <c r="CB23" s="17">
        <v>131.80000000000001</v>
      </c>
      <c r="CC23" s="17">
        <v>66.3</v>
      </c>
      <c r="CD23" s="17">
        <v>50</v>
      </c>
      <c r="CE23" s="17">
        <v>30.3</v>
      </c>
      <c r="CF23" s="17"/>
      <c r="CG23" s="17"/>
      <c r="CH23" s="17"/>
      <c r="CI23" s="17"/>
      <c r="CJ23" s="17">
        <v>0</v>
      </c>
      <c r="CK23" s="17"/>
      <c r="CL23" s="17">
        <v>0</v>
      </c>
      <c r="CM23" s="17"/>
      <c r="CN23" s="17"/>
      <c r="CO23" s="17"/>
      <c r="CP23" s="17"/>
      <c r="CQ23" s="17"/>
      <c r="CR23" s="17"/>
      <c r="CS23" s="17">
        <v>0</v>
      </c>
      <c r="CT23" s="17">
        <v>7.2</v>
      </c>
      <c r="CU23" s="17"/>
      <c r="CV23" s="17">
        <v>0</v>
      </c>
      <c r="CW23" s="17">
        <v>108.5</v>
      </c>
      <c r="CX23" s="17">
        <v>1.9</v>
      </c>
      <c r="CY23" s="17">
        <v>0</v>
      </c>
      <c r="CZ23" s="17">
        <v>0</v>
      </c>
      <c r="DA23" s="17">
        <v>14.9</v>
      </c>
      <c r="DB23" s="17">
        <v>9.9</v>
      </c>
      <c r="DC23" s="17">
        <v>2.8</v>
      </c>
      <c r="DD23" s="17">
        <v>2.5</v>
      </c>
      <c r="DE23" s="17">
        <v>1.2</v>
      </c>
      <c r="DF23" s="17">
        <v>1.6</v>
      </c>
      <c r="DG23" s="17">
        <v>3.4</v>
      </c>
      <c r="DH23" s="17">
        <v>5.2</v>
      </c>
      <c r="DI23" s="17">
        <v>20.9</v>
      </c>
      <c r="DJ23" s="17">
        <v>20</v>
      </c>
      <c r="DK23" s="17">
        <v>10</v>
      </c>
      <c r="DL23" s="17">
        <v>3.3</v>
      </c>
      <c r="DM23" s="17"/>
      <c r="DN23" s="17">
        <v>0.4</v>
      </c>
      <c r="DO23" s="17">
        <v>0.1</v>
      </c>
      <c r="DP23" s="17">
        <v>31.9</v>
      </c>
      <c r="DQ23" s="17">
        <v>86.1</v>
      </c>
      <c r="DR23" s="17">
        <v>5.8</v>
      </c>
      <c r="DS23" s="17">
        <v>3.5</v>
      </c>
      <c r="DT23" s="17">
        <v>5.7</v>
      </c>
      <c r="DU23" s="17">
        <v>2.2000000000000002</v>
      </c>
      <c r="DV23" s="17">
        <v>0</v>
      </c>
      <c r="DW23" s="17">
        <v>0</v>
      </c>
      <c r="DX23" s="17">
        <v>19.8</v>
      </c>
      <c r="DY23" s="17">
        <v>7.3</v>
      </c>
      <c r="DZ23" s="17">
        <v>20.100000000000001</v>
      </c>
      <c r="EA23" s="17">
        <v>20.3</v>
      </c>
      <c r="EB23" s="17">
        <v>28.5</v>
      </c>
      <c r="EC23" s="17">
        <v>51.9</v>
      </c>
      <c r="ED23" s="17">
        <v>3</v>
      </c>
      <c r="EE23" s="17">
        <v>84.1</v>
      </c>
      <c r="EF23" s="17">
        <v>110.9</v>
      </c>
      <c r="EG23" s="17">
        <v>12.3</v>
      </c>
      <c r="EH23" s="17">
        <v>10.9</v>
      </c>
      <c r="EI23" s="17">
        <v>0.2</v>
      </c>
      <c r="EJ23" s="17">
        <v>21</v>
      </c>
      <c r="EK23" s="17">
        <v>8.1</v>
      </c>
      <c r="EL23" s="17">
        <v>4.0999999999999996</v>
      </c>
      <c r="EM23" s="17">
        <v>20.399999999999999</v>
      </c>
      <c r="EN23" s="17">
        <v>20.399999999999999</v>
      </c>
      <c r="EO23" s="17">
        <v>20</v>
      </c>
      <c r="EP23" s="17">
        <v>0</v>
      </c>
      <c r="EQ23" s="17">
        <v>8.1999999999999993</v>
      </c>
      <c r="ER23" s="17">
        <v>1.1000000000000001</v>
      </c>
      <c r="ES23" s="17">
        <v>3.9</v>
      </c>
      <c r="ET23" s="17">
        <v>0.6</v>
      </c>
      <c r="EU23" s="17">
        <v>80.2</v>
      </c>
      <c r="EV23" s="17">
        <v>77.5</v>
      </c>
      <c r="EW23" s="17">
        <v>3.2</v>
      </c>
      <c r="EX23" s="17">
        <v>3.2</v>
      </c>
      <c r="EY23" s="17">
        <v>2.2999999999999998</v>
      </c>
      <c r="EZ23" s="17">
        <v>2.4</v>
      </c>
      <c r="FA23" s="17">
        <v>2.7</v>
      </c>
      <c r="FB23" s="17">
        <v>1</v>
      </c>
      <c r="FC23" s="17">
        <v>9.5</v>
      </c>
      <c r="FD23" s="17">
        <v>20.100000000000001</v>
      </c>
      <c r="FE23" s="17">
        <v>20</v>
      </c>
      <c r="FF23" s="17">
        <v>11</v>
      </c>
      <c r="FG23" s="17"/>
      <c r="FH23" s="17"/>
      <c r="FI23" s="17"/>
      <c r="FJ23" s="17"/>
      <c r="FK23" s="17">
        <v>8.6999999999999993</v>
      </c>
      <c r="FL23" s="17"/>
      <c r="FM23" s="17">
        <v>20.2</v>
      </c>
      <c r="FN23" s="17">
        <v>7156.3</v>
      </c>
      <c r="FO23" s="15"/>
      <c r="FP23" s="17">
        <v>23.1</v>
      </c>
      <c r="FQ23" s="17">
        <v>8</v>
      </c>
      <c r="FR23" s="17">
        <v>9.8160000000000007</v>
      </c>
      <c r="FS23" s="17">
        <v>13.2</v>
      </c>
      <c r="FT23" s="17">
        <v>28.12</v>
      </c>
      <c r="FU23" s="17">
        <v>18.95</v>
      </c>
      <c r="FV23" s="17">
        <v>10.199999999999999</v>
      </c>
      <c r="FW23" s="17">
        <v>15.5</v>
      </c>
      <c r="FX23" s="17">
        <v>126.886</v>
      </c>
    </row>
    <row r="24" spans="1:180" ht="24" customHeight="1" x14ac:dyDescent="0.3">
      <c r="A24" s="16" t="s">
        <v>48</v>
      </c>
      <c r="B24" s="16" t="s">
        <v>921</v>
      </c>
      <c r="C24" s="17">
        <v>199.3</v>
      </c>
      <c r="D24" s="17">
        <v>646</v>
      </c>
      <c r="E24" s="17">
        <v>214.5</v>
      </c>
      <c r="F24" s="17"/>
      <c r="G24" s="17"/>
      <c r="H24" s="17">
        <v>28.9</v>
      </c>
      <c r="I24" s="17">
        <v>223.6</v>
      </c>
      <c r="J24" s="17"/>
      <c r="K24" s="17"/>
      <c r="L24" s="17">
        <v>104.9</v>
      </c>
      <c r="M24" s="17">
        <v>105.2</v>
      </c>
      <c r="N24" s="17"/>
      <c r="O24" s="17">
        <v>127.6</v>
      </c>
      <c r="P24" s="17">
        <v>209.1</v>
      </c>
      <c r="Q24" s="17">
        <v>108.9</v>
      </c>
      <c r="R24" s="17">
        <v>550.70000000000005</v>
      </c>
      <c r="S24" s="17">
        <v>10.199999999999999</v>
      </c>
      <c r="T24" s="17"/>
      <c r="U24" s="17"/>
      <c r="V24" s="17"/>
      <c r="W24" s="17">
        <v>167.4</v>
      </c>
      <c r="X24" s="17">
        <v>7.7</v>
      </c>
      <c r="Y24" s="17">
        <v>4.2</v>
      </c>
      <c r="Z24" s="17">
        <v>0</v>
      </c>
      <c r="AA24" s="17">
        <v>6.7</v>
      </c>
      <c r="AB24" s="17"/>
      <c r="AC24" s="17">
        <v>49.4</v>
      </c>
      <c r="AD24" s="17"/>
      <c r="AE24" s="17"/>
      <c r="AF24" s="17"/>
      <c r="AG24" s="17"/>
      <c r="AH24" s="17">
        <v>108.9</v>
      </c>
      <c r="AI24" s="17">
        <v>156.80000000000001</v>
      </c>
      <c r="AJ24" s="17"/>
      <c r="AK24" s="17"/>
      <c r="AL24" s="17"/>
      <c r="AM24" s="17">
        <v>6.5</v>
      </c>
      <c r="AN24" s="17">
        <v>405.4</v>
      </c>
      <c r="AO24" s="17">
        <v>81.2</v>
      </c>
      <c r="AP24" s="17">
        <v>151.5</v>
      </c>
      <c r="AQ24" s="17">
        <v>41</v>
      </c>
      <c r="AR24" s="17">
        <v>9.3000000000000007</v>
      </c>
      <c r="AS24" s="17">
        <v>12.9</v>
      </c>
      <c r="AT24" s="17">
        <v>91.3</v>
      </c>
      <c r="AU24" s="17">
        <v>162.5</v>
      </c>
      <c r="AV24" s="17">
        <v>162.4</v>
      </c>
      <c r="AW24" s="17">
        <v>173.1</v>
      </c>
      <c r="AX24" s="17">
        <v>78.099999999999994</v>
      </c>
      <c r="AY24" s="17">
        <v>43.7</v>
      </c>
      <c r="AZ24" s="17">
        <v>41.3</v>
      </c>
      <c r="BA24" s="17">
        <v>3.8</v>
      </c>
      <c r="BB24" s="17">
        <v>13.5</v>
      </c>
      <c r="BC24" s="17">
        <v>114.4</v>
      </c>
      <c r="BD24" s="17"/>
      <c r="BE24" s="17"/>
      <c r="BF24" s="17">
        <v>61.8</v>
      </c>
      <c r="BG24" s="17">
        <v>0</v>
      </c>
      <c r="BH24" s="17"/>
      <c r="BI24" s="17">
        <v>0</v>
      </c>
      <c r="BJ24" s="17"/>
      <c r="BK24" s="17"/>
      <c r="BL24" s="17"/>
      <c r="BM24" s="17">
        <v>83.1</v>
      </c>
      <c r="BN24" s="17">
        <v>100.9</v>
      </c>
      <c r="BO24" s="17">
        <v>100.7</v>
      </c>
      <c r="BP24" s="17">
        <v>101.1</v>
      </c>
      <c r="BQ24" s="17">
        <v>201.4</v>
      </c>
      <c r="BR24" s="17">
        <v>0</v>
      </c>
      <c r="BS24" s="17"/>
      <c r="BT24" s="17"/>
      <c r="BU24" s="17"/>
      <c r="BV24" s="17"/>
      <c r="BW24" s="17">
        <v>0</v>
      </c>
      <c r="BX24" s="17"/>
      <c r="BY24" s="17">
        <v>0</v>
      </c>
      <c r="BZ24" s="17">
        <v>3.2</v>
      </c>
      <c r="CA24" s="17">
        <v>71.2</v>
      </c>
      <c r="CB24" s="17">
        <v>116.7</v>
      </c>
      <c r="CC24" s="17">
        <v>65.2</v>
      </c>
      <c r="CD24" s="17">
        <v>33.799999999999997</v>
      </c>
      <c r="CE24" s="17">
        <v>29.6</v>
      </c>
      <c r="CF24" s="17"/>
      <c r="CG24" s="17"/>
      <c r="CH24" s="17"/>
      <c r="CI24" s="17"/>
      <c r="CJ24" s="17">
        <v>0</v>
      </c>
      <c r="CK24" s="17"/>
      <c r="CL24" s="17">
        <v>0</v>
      </c>
      <c r="CM24" s="17"/>
      <c r="CN24" s="17"/>
      <c r="CO24" s="17"/>
      <c r="CP24" s="17"/>
      <c r="CQ24" s="17"/>
      <c r="CR24" s="17"/>
      <c r="CS24" s="17">
        <v>0</v>
      </c>
      <c r="CT24" s="17">
        <v>7</v>
      </c>
      <c r="CU24" s="17"/>
      <c r="CV24" s="17">
        <v>0.1</v>
      </c>
      <c r="CW24" s="17">
        <v>115.3</v>
      </c>
      <c r="CX24" s="17">
        <v>8.5</v>
      </c>
      <c r="CY24" s="17">
        <v>0</v>
      </c>
      <c r="CZ24" s="17">
        <v>0</v>
      </c>
      <c r="DA24" s="17">
        <v>14.7</v>
      </c>
      <c r="DB24" s="17">
        <v>9.9</v>
      </c>
      <c r="DC24" s="17">
        <v>2.7</v>
      </c>
      <c r="DD24" s="17">
        <v>50.5</v>
      </c>
      <c r="DE24" s="17">
        <v>30.4</v>
      </c>
      <c r="DF24" s="17">
        <v>1.6</v>
      </c>
      <c r="DG24" s="17">
        <v>3.4</v>
      </c>
      <c r="DH24" s="17">
        <v>5.2</v>
      </c>
      <c r="DI24" s="17">
        <v>20.3</v>
      </c>
      <c r="DJ24" s="17">
        <v>20</v>
      </c>
      <c r="DK24" s="17">
        <v>10</v>
      </c>
      <c r="DL24" s="17">
        <v>3.4</v>
      </c>
      <c r="DM24" s="17"/>
      <c r="DN24" s="17">
        <v>4</v>
      </c>
      <c r="DO24" s="17">
        <v>2.6</v>
      </c>
      <c r="DP24" s="17">
        <v>31.9</v>
      </c>
      <c r="DQ24" s="17">
        <v>86.6</v>
      </c>
      <c r="DR24" s="17">
        <v>12.2</v>
      </c>
      <c r="DS24" s="17">
        <v>3.5</v>
      </c>
      <c r="DT24" s="17">
        <v>10.1</v>
      </c>
      <c r="DU24" s="17">
        <v>2.2000000000000002</v>
      </c>
      <c r="DV24" s="17">
        <v>0</v>
      </c>
      <c r="DW24" s="17">
        <v>0.1</v>
      </c>
      <c r="DX24" s="17">
        <v>19.8</v>
      </c>
      <c r="DY24" s="17">
        <v>7.4</v>
      </c>
      <c r="DZ24" s="17">
        <v>20</v>
      </c>
      <c r="EA24" s="17">
        <v>20.3</v>
      </c>
      <c r="EB24" s="17">
        <v>26.3</v>
      </c>
      <c r="EC24" s="17">
        <v>45.2</v>
      </c>
      <c r="ED24" s="17">
        <v>12.6</v>
      </c>
      <c r="EE24" s="17">
        <v>76.8</v>
      </c>
      <c r="EF24" s="17">
        <v>96.4</v>
      </c>
      <c r="EG24" s="17">
        <v>6.1</v>
      </c>
      <c r="EH24" s="17">
        <v>6.3</v>
      </c>
      <c r="EI24" s="17">
        <v>6</v>
      </c>
      <c r="EJ24" s="17">
        <v>21</v>
      </c>
      <c r="EK24" s="17">
        <v>8.1</v>
      </c>
      <c r="EL24" s="17">
        <v>4.0999999999999996</v>
      </c>
      <c r="EM24" s="17">
        <v>20.399999999999999</v>
      </c>
      <c r="EN24" s="17">
        <v>20.399999999999999</v>
      </c>
      <c r="EO24" s="17">
        <v>20</v>
      </c>
      <c r="EP24" s="17">
        <v>0</v>
      </c>
      <c r="EQ24" s="17">
        <v>98.2</v>
      </c>
      <c r="ER24" s="17">
        <v>3.5</v>
      </c>
      <c r="ES24" s="17">
        <v>58.6</v>
      </c>
      <c r="ET24" s="17">
        <v>0.6</v>
      </c>
      <c r="EU24" s="17">
        <v>107.5</v>
      </c>
      <c r="EV24" s="17">
        <v>102.3</v>
      </c>
      <c r="EW24" s="17">
        <v>45.5</v>
      </c>
      <c r="EX24" s="17">
        <v>3.2</v>
      </c>
      <c r="EY24" s="17">
        <v>2.2999999999999998</v>
      </c>
      <c r="EZ24" s="17">
        <v>2.4</v>
      </c>
      <c r="FA24" s="17">
        <v>2.6</v>
      </c>
      <c r="FB24" s="17">
        <v>3.3</v>
      </c>
      <c r="FC24" s="17">
        <v>9.5</v>
      </c>
      <c r="FD24" s="17">
        <v>19.8</v>
      </c>
      <c r="FE24" s="17">
        <v>19.8</v>
      </c>
      <c r="FF24" s="17">
        <v>11.1</v>
      </c>
      <c r="FG24" s="17"/>
      <c r="FH24" s="17"/>
      <c r="FI24" s="17"/>
      <c r="FJ24" s="17"/>
      <c r="FK24" s="17">
        <v>8.8000000000000007</v>
      </c>
      <c r="FL24" s="17"/>
      <c r="FM24" s="17">
        <v>20.5</v>
      </c>
      <c r="FN24" s="17">
        <v>7003.5</v>
      </c>
      <c r="FO24" s="15"/>
      <c r="FP24" s="17">
        <v>23.1</v>
      </c>
      <c r="FQ24" s="17">
        <v>7.9980000000000002</v>
      </c>
      <c r="FR24" s="17">
        <v>9.7940000000000005</v>
      </c>
      <c r="FS24" s="17">
        <v>13.2</v>
      </c>
      <c r="FT24" s="17">
        <v>28.12</v>
      </c>
      <c r="FU24" s="17">
        <v>18.95</v>
      </c>
      <c r="FV24" s="17">
        <v>10.199999999999999</v>
      </c>
      <c r="FW24" s="17">
        <v>15.5</v>
      </c>
      <c r="FX24" s="17">
        <v>126.86199999999999</v>
      </c>
    </row>
    <row r="25" spans="1:180" ht="24" customHeight="1" x14ac:dyDescent="0.3">
      <c r="A25" s="16" t="s">
        <v>48</v>
      </c>
      <c r="B25" s="16" t="s">
        <v>922</v>
      </c>
      <c r="C25" s="17">
        <v>201.6</v>
      </c>
      <c r="D25" s="17">
        <v>600.4</v>
      </c>
      <c r="E25" s="17">
        <v>202.8</v>
      </c>
      <c r="F25" s="17"/>
      <c r="G25" s="17"/>
      <c r="H25" s="17">
        <v>29.1</v>
      </c>
      <c r="I25" s="17">
        <v>225.3</v>
      </c>
      <c r="J25" s="17"/>
      <c r="K25" s="17"/>
      <c r="L25" s="17">
        <v>104.9</v>
      </c>
      <c r="M25" s="17">
        <v>104.9</v>
      </c>
      <c r="N25" s="17"/>
      <c r="O25" s="17">
        <v>128.1</v>
      </c>
      <c r="P25" s="17">
        <v>209.1</v>
      </c>
      <c r="Q25" s="17">
        <v>108.9</v>
      </c>
      <c r="R25" s="17">
        <v>554.6</v>
      </c>
      <c r="S25" s="17">
        <v>10.1</v>
      </c>
      <c r="T25" s="17"/>
      <c r="U25" s="17"/>
      <c r="V25" s="17"/>
      <c r="W25" s="17">
        <v>167.8</v>
      </c>
      <c r="X25" s="17">
        <v>7.7</v>
      </c>
      <c r="Y25" s="17">
        <v>4.3</v>
      </c>
      <c r="Z25" s="17">
        <v>0</v>
      </c>
      <c r="AA25" s="17">
        <v>6.7</v>
      </c>
      <c r="AB25" s="17"/>
      <c r="AC25" s="17">
        <v>49.4</v>
      </c>
      <c r="AD25" s="17"/>
      <c r="AE25" s="17"/>
      <c r="AF25" s="17"/>
      <c r="AG25" s="17"/>
      <c r="AH25" s="17">
        <v>109.1</v>
      </c>
      <c r="AI25" s="17">
        <v>172.4</v>
      </c>
      <c r="AJ25" s="17"/>
      <c r="AK25" s="17"/>
      <c r="AL25" s="17"/>
      <c r="AM25" s="17">
        <v>6.5</v>
      </c>
      <c r="AN25" s="17">
        <v>415</v>
      </c>
      <c r="AO25" s="17">
        <v>81.3</v>
      </c>
      <c r="AP25" s="17">
        <v>151.9</v>
      </c>
      <c r="AQ25" s="17">
        <v>41</v>
      </c>
      <c r="AR25" s="17">
        <v>9.4</v>
      </c>
      <c r="AS25" s="17">
        <v>12.9</v>
      </c>
      <c r="AT25" s="17">
        <v>88.4</v>
      </c>
      <c r="AU25" s="17">
        <v>162.69999999999999</v>
      </c>
      <c r="AV25" s="17">
        <v>162.69999999999999</v>
      </c>
      <c r="AW25" s="17">
        <v>173.1</v>
      </c>
      <c r="AX25" s="17">
        <v>106.8</v>
      </c>
      <c r="AY25" s="17">
        <v>44.1</v>
      </c>
      <c r="AZ25" s="17">
        <v>41.3</v>
      </c>
      <c r="BA25" s="17">
        <v>3.8</v>
      </c>
      <c r="BB25" s="17">
        <v>13.7</v>
      </c>
      <c r="BC25" s="17">
        <v>131.80000000000001</v>
      </c>
      <c r="BD25" s="17"/>
      <c r="BE25" s="17"/>
      <c r="BF25" s="17">
        <v>61.7</v>
      </c>
      <c r="BG25" s="17">
        <v>0</v>
      </c>
      <c r="BH25" s="17"/>
      <c r="BI25" s="17">
        <v>0</v>
      </c>
      <c r="BJ25" s="17"/>
      <c r="BK25" s="17"/>
      <c r="BL25" s="17"/>
      <c r="BM25" s="17">
        <v>83.6</v>
      </c>
      <c r="BN25" s="17">
        <v>82.1</v>
      </c>
      <c r="BO25" s="17">
        <v>81.900000000000006</v>
      </c>
      <c r="BP25" s="17">
        <v>82.2</v>
      </c>
      <c r="BQ25" s="17">
        <v>170.5</v>
      </c>
      <c r="BR25" s="17">
        <v>0</v>
      </c>
      <c r="BS25" s="17"/>
      <c r="BT25" s="17"/>
      <c r="BU25" s="17"/>
      <c r="BV25" s="17"/>
      <c r="BW25" s="17">
        <v>0</v>
      </c>
      <c r="BX25" s="17"/>
      <c r="BY25" s="17">
        <v>0</v>
      </c>
      <c r="BZ25" s="17">
        <v>3.2</v>
      </c>
      <c r="CA25" s="17">
        <v>99.1</v>
      </c>
      <c r="CB25" s="17">
        <v>121.1</v>
      </c>
      <c r="CC25" s="17">
        <v>65.400000000000006</v>
      </c>
      <c r="CD25" s="17">
        <v>33.9</v>
      </c>
      <c r="CE25" s="17">
        <v>29.8</v>
      </c>
      <c r="CF25" s="17"/>
      <c r="CG25" s="17"/>
      <c r="CH25" s="17"/>
      <c r="CI25" s="17"/>
      <c r="CJ25" s="17">
        <v>0</v>
      </c>
      <c r="CK25" s="17"/>
      <c r="CL25" s="17">
        <v>0</v>
      </c>
      <c r="CM25" s="17"/>
      <c r="CN25" s="17"/>
      <c r="CO25" s="17"/>
      <c r="CP25" s="17"/>
      <c r="CQ25" s="17"/>
      <c r="CR25" s="17"/>
      <c r="CS25" s="17">
        <v>0</v>
      </c>
      <c r="CT25" s="17">
        <v>7</v>
      </c>
      <c r="CU25" s="17"/>
      <c r="CV25" s="17">
        <v>0.1</v>
      </c>
      <c r="CW25" s="17">
        <v>106</v>
      </c>
      <c r="CX25" s="17">
        <v>25.6</v>
      </c>
      <c r="CY25" s="17">
        <v>1.1000000000000001</v>
      </c>
      <c r="CZ25" s="17">
        <v>0</v>
      </c>
      <c r="DA25" s="17">
        <v>14.8</v>
      </c>
      <c r="DB25" s="17">
        <v>10</v>
      </c>
      <c r="DC25" s="17">
        <v>2.8</v>
      </c>
      <c r="DD25" s="17">
        <v>104</v>
      </c>
      <c r="DE25" s="17">
        <v>55.2</v>
      </c>
      <c r="DF25" s="17">
        <v>1.6</v>
      </c>
      <c r="DG25" s="17">
        <v>3.4</v>
      </c>
      <c r="DH25" s="17">
        <v>5.2</v>
      </c>
      <c r="DI25" s="17">
        <v>20.5</v>
      </c>
      <c r="DJ25" s="17">
        <v>20</v>
      </c>
      <c r="DK25" s="17">
        <v>10</v>
      </c>
      <c r="DL25" s="17">
        <v>3.4</v>
      </c>
      <c r="DM25" s="17"/>
      <c r="DN25" s="17">
        <v>5.3</v>
      </c>
      <c r="DO25" s="17">
        <v>12</v>
      </c>
      <c r="DP25" s="17">
        <v>31.8</v>
      </c>
      <c r="DQ25" s="17">
        <v>86.6</v>
      </c>
      <c r="DR25" s="17">
        <v>14.1</v>
      </c>
      <c r="DS25" s="17">
        <v>3.5</v>
      </c>
      <c r="DT25" s="17">
        <v>18.399999999999999</v>
      </c>
      <c r="DU25" s="17">
        <v>2.2000000000000002</v>
      </c>
      <c r="DV25" s="17">
        <v>0</v>
      </c>
      <c r="DW25" s="17">
        <v>0</v>
      </c>
      <c r="DX25" s="17">
        <v>19.8</v>
      </c>
      <c r="DY25" s="17">
        <v>7.4</v>
      </c>
      <c r="DZ25" s="17">
        <v>19.899999999999999</v>
      </c>
      <c r="EA25" s="17">
        <v>20.3</v>
      </c>
      <c r="EB25" s="17">
        <v>24</v>
      </c>
      <c r="EC25" s="17">
        <v>38.799999999999997</v>
      </c>
      <c r="ED25" s="17">
        <v>22.6</v>
      </c>
      <c r="EE25" s="17">
        <v>85.8</v>
      </c>
      <c r="EF25" s="17">
        <v>120.4</v>
      </c>
      <c r="EG25" s="17">
        <v>11.6</v>
      </c>
      <c r="EH25" s="17">
        <v>11.2</v>
      </c>
      <c r="EI25" s="17">
        <v>17.100000000000001</v>
      </c>
      <c r="EJ25" s="17">
        <v>21</v>
      </c>
      <c r="EK25" s="17">
        <v>8.1</v>
      </c>
      <c r="EL25" s="17">
        <v>4.3</v>
      </c>
      <c r="EM25" s="17">
        <v>20.399999999999999</v>
      </c>
      <c r="EN25" s="17">
        <v>20.399999999999999</v>
      </c>
      <c r="EO25" s="17">
        <v>20</v>
      </c>
      <c r="EP25" s="17">
        <v>0</v>
      </c>
      <c r="EQ25" s="17">
        <v>181.8</v>
      </c>
      <c r="ER25" s="17">
        <v>6.2</v>
      </c>
      <c r="ES25" s="17">
        <v>98.8</v>
      </c>
      <c r="ET25" s="17">
        <v>0.6</v>
      </c>
      <c r="EU25" s="17">
        <v>93.2</v>
      </c>
      <c r="EV25" s="17">
        <v>85.2</v>
      </c>
      <c r="EW25" s="17">
        <v>78.8</v>
      </c>
      <c r="EX25" s="17">
        <v>3.2</v>
      </c>
      <c r="EY25" s="17">
        <v>2.2999999999999998</v>
      </c>
      <c r="EZ25" s="17">
        <v>2.4</v>
      </c>
      <c r="FA25" s="17">
        <v>2.6</v>
      </c>
      <c r="FB25" s="17">
        <v>5.7</v>
      </c>
      <c r="FC25" s="17">
        <v>9.5</v>
      </c>
      <c r="FD25" s="17">
        <v>20</v>
      </c>
      <c r="FE25" s="17">
        <v>20</v>
      </c>
      <c r="FF25" s="17">
        <v>10.199999999999999</v>
      </c>
      <c r="FG25" s="17"/>
      <c r="FH25" s="17"/>
      <c r="FI25" s="17"/>
      <c r="FJ25" s="17"/>
      <c r="FK25" s="17">
        <v>8.9</v>
      </c>
      <c r="FL25" s="17"/>
      <c r="FM25" s="17">
        <v>19.8</v>
      </c>
      <c r="FN25" s="17">
        <v>7265</v>
      </c>
      <c r="FO25" s="15"/>
      <c r="FP25" s="17">
        <v>23.1</v>
      </c>
      <c r="FQ25" s="17">
        <v>7.9980000000000002</v>
      </c>
      <c r="FR25" s="17">
        <v>10.564</v>
      </c>
      <c r="FS25" s="17">
        <v>13.2</v>
      </c>
      <c r="FT25" s="17">
        <v>28.12</v>
      </c>
      <c r="FU25" s="17">
        <v>18.95</v>
      </c>
      <c r="FV25" s="17">
        <v>10.199999999999999</v>
      </c>
      <c r="FW25" s="17">
        <v>15.5</v>
      </c>
      <c r="FX25" s="17">
        <v>127.63200000000001</v>
      </c>
    </row>
    <row r="26" spans="1:180" ht="24" customHeight="1" x14ac:dyDescent="0.3">
      <c r="A26" s="18" t="s">
        <v>48</v>
      </c>
      <c r="B26" s="18" t="s">
        <v>923</v>
      </c>
      <c r="C26" s="19">
        <v>202.9</v>
      </c>
      <c r="D26" s="19">
        <v>603.6</v>
      </c>
      <c r="E26" s="19">
        <v>204.1</v>
      </c>
      <c r="F26" s="19"/>
      <c r="G26" s="19"/>
      <c r="H26" s="19">
        <v>30.5</v>
      </c>
      <c r="I26" s="19">
        <v>226.2</v>
      </c>
      <c r="J26" s="19"/>
      <c r="K26" s="19"/>
      <c r="L26" s="19">
        <v>105.3</v>
      </c>
      <c r="M26" s="19">
        <v>105.6</v>
      </c>
      <c r="N26" s="19"/>
      <c r="O26" s="19">
        <v>126.9</v>
      </c>
      <c r="P26" s="19">
        <v>135.6</v>
      </c>
      <c r="Q26" s="19">
        <v>88</v>
      </c>
      <c r="R26" s="19">
        <v>557.79999999999995</v>
      </c>
      <c r="S26" s="19">
        <v>10.199999999999999</v>
      </c>
      <c r="T26" s="19"/>
      <c r="U26" s="19"/>
      <c r="V26" s="19"/>
      <c r="W26" s="19">
        <v>169.4</v>
      </c>
      <c r="X26" s="19">
        <v>8.3000000000000007</v>
      </c>
      <c r="Y26" s="19">
        <v>4.3</v>
      </c>
      <c r="Z26" s="19">
        <v>0</v>
      </c>
      <c r="AA26" s="19">
        <v>6.7</v>
      </c>
      <c r="AB26" s="19"/>
      <c r="AC26" s="19">
        <v>50.8</v>
      </c>
      <c r="AD26" s="19"/>
      <c r="AE26" s="19"/>
      <c r="AF26" s="19"/>
      <c r="AG26" s="19"/>
      <c r="AH26" s="19">
        <v>109.5</v>
      </c>
      <c r="AI26" s="19">
        <v>146.19999999999999</v>
      </c>
      <c r="AJ26" s="19"/>
      <c r="AK26" s="19"/>
      <c r="AL26" s="19"/>
      <c r="AM26" s="19">
        <v>6.5</v>
      </c>
      <c r="AN26" s="19">
        <v>411.1</v>
      </c>
      <c r="AO26" s="19">
        <v>81</v>
      </c>
      <c r="AP26" s="19">
        <v>150.5</v>
      </c>
      <c r="AQ26" s="19">
        <v>41.4</v>
      </c>
      <c r="AR26" s="19">
        <v>9.4</v>
      </c>
      <c r="AS26" s="19">
        <v>12.9</v>
      </c>
      <c r="AT26" s="19">
        <v>92.5</v>
      </c>
      <c r="AU26" s="19">
        <v>128.80000000000001</v>
      </c>
      <c r="AV26" s="19">
        <v>128.4</v>
      </c>
      <c r="AW26" s="19">
        <v>154.6</v>
      </c>
      <c r="AX26" s="19">
        <v>106.5</v>
      </c>
      <c r="AY26" s="19">
        <v>44.8</v>
      </c>
      <c r="AZ26" s="19">
        <v>41.6</v>
      </c>
      <c r="BA26" s="19">
        <v>3.8</v>
      </c>
      <c r="BB26" s="19">
        <v>13.8</v>
      </c>
      <c r="BC26" s="19">
        <v>130.19999999999999</v>
      </c>
      <c r="BD26" s="19"/>
      <c r="BE26" s="19"/>
      <c r="BF26" s="19">
        <v>62.7</v>
      </c>
      <c r="BG26" s="19">
        <v>0</v>
      </c>
      <c r="BH26" s="19"/>
      <c r="BI26" s="19">
        <v>0</v>
      </c>
      <c r="BJ26" s="19"/>
      <c r="BK26" s="19"/>
      <c r="BL26" s="19"/>
      <c r="BM26" s="19">
        <v>83.8</v>
      </c>
      <c r="BN26" s="19">
        <v>85.4</v>
      </c>
      <c r="BO26" s="19">
        <v>85.5</v>
      </c>
      <c r="BP26" s="19">
        <v>85</v>
      </c>
      <c r="BQ26" s="19">
        <v>174.8</v>
      </c>
      <c r="BR26" s="19">
        <v>0</v>
      </c>
      <c r="BS26" s="19"/>
      <c r="BT26" s="19"/>
      <c r="BU26" s="19"/>
      <c r="BV26" s="19"/>
      <c r="BW26" s="19">
        <v>0</v>
      </c>
      <c r="BX26" s="19"/>
      <c r="BY26" s="19">
        <v>0</v>
      </c>
      <c r="BZ26" s="19">
        <v>3.2</v>
      </c>
      <c r="CA26" s="19">
        <v>98.8</v>
      </c>
      <c r="CB26" s="19">
        <v>122.5</v>
      </c>
      <c r="CC26" s="19">
        <v>66.2</v>
      </c>
      <c r="CD26" s="19">
        <v>33.9</v>
      </c>
      <c r="CE26" s="19">
        <v>30.1</v>
      </c>
      <c r="CF26" s="19"/>
      <c r="CG26" s="19"/>
      <c r="CH26" s="19"/>
      <c r="CI26" s="19"/>
      <c r="CJ26" s="19">
        <v>0</v>
      </c>
      <c r="CK26" s="19"/>
      <c r="CL26" s="19">
        <v>0</v>
      </c>
      <c r="CM26" s="19"/>
      <c r="CN26" s="19"/>
      <c r="CO26" s="19"/>
      <c r="CP26" s="19"/>
      <c r="CQ26" s="19"/>
      <c r="CR26" s="19"/>
      <c r="CS26" s="19">
        <v>0</v>
      </c>
      <c r="CT26" s="19">
        <v>7.1</v>
      </c>
      <c r="CU26" s="19"/>
      <c r="CV26" s="19">
        <v>0.3</v>
      </c>
      <c r="CW26" s="19">
        <v>96</v>
      </c>
      <c r="CX26" s="19">
        <v>69.099999999999994</v>
      </c>
      <c r="CY26" s="19">
        <v>2.5</v>
      </c>
      <c r="CZ26" s="19">
        <v>0.1</v>
      </c>
      <c r="DA26" s="19">
        <v>14.7</v>
      </c>
      <c r="DB26" s="19">
        <v>9.9</v>
      </c>
      <c r="DC26" s="19">
        <v>2.7</v>
      </c>
      <c r="DD26" s="19">
        <v>170.2</v>
      </c>
      <c r="DE26" s="19">
        <v>87</v>
      </c>
      <c r="DF26" s="19">
        <v>1.6</v>
      </c>
      <c r="DG26" s="19">
        <v>1.8</v>
      </c>
      <c r="DH26" s="19">
        <v>5.0999999999999996</v>
      </c>
      <c r="DI26" s="19">
        <v>20.5</v>
      </c>
      <c r="DJ26" s="19">
        <v>20</v>
      </c>
      <c r="DK26" s="19">
        <v>10</v>
      </c>
      <c r="DL26" s="19">
        <v>3.4</v>
      </c>
      <c r="DM26" s="19"/>
      <c r="DN26" s="19">
        <v>11.7</v>
      </c>
      <c r="DO26" s="19">
        <v>15.3</v>
      </c>
      <c r="DP26" s="19">
        <v>31.8</v>
      </c>
      <c r="DQ26" s="19">
        <v>88.3</v>
      </c>
      <c r="DR26" s="19">
        <v>15.3</v>
      </c>
      <c r="DS26" s="19">
        <v>3.5</v>
      </c>
      <c r="DT26" s="19">
        <v>18.600000000000001</v>
      </c>
      <c r="DU26" s="19">
        <v>2.1</v>
      </c>
      <c r="DV26" s="19">
        <v>0</v>
      </c>
      <c r="DW26" s="19">
        <v>0.2</v>
      </c>
      <c r="DX26" s="19">
        <v>19.8</v>
      </c>
      <c r="DY26" s="19">
        <v>6.8</v>
      </c>
      <c r="DZ26" s="19">
        <v>20.100000000000001</v>
      </c>
      <c r="EA26" s="19">
        <v>20.3</v>
      </c>
      <c r="EB26" s="19">
        <v>21.8</v>
      </c>
      <c r="EC26" s="19">
        <v>41.1</v>
      </c>
      <c r="ED26" s="19">
        <v>31.4</v>
      </c>
      <c r="EE26" s="19">
        <v>108</v>
      </c>
      <c r="EF26" s="19">
        <v>112.8</v>
      </c>
      <c r="EG26" s="19">
        <v>16.600000000000001</v>
      </c>
      <c r="EH26" s="19">
        <v>14.2</v>
      </c>
      <c r="EI26" s="19">
        <v>37.700000000000003</v>
      </c>
      <c r="EJ26" s="19">
        <v>21</v>
      </c>
      <c r="EK26" s="19">
        <v>8.1</v>
      </c>
      <c r="EL26" s="19">
        <v>4.4000000000000004</v>
      </c>
      <c r="EM26" s="19">
        <v>20.399999999999999</v>
      </c>
      <c r="EN26" s="19">
        <v>20.399999999999999</v>
      </c>
      <c r="EO26" s="19">
        <v>20</v>
      </c>
      <c r="EP26" s="19">
        <v>0.8</v>
      </c>
      <c r="EQ26" s="19">
        <v>215.2</v>
      </c>
      <c r="ER26" s="19">
        <v>8.8000000000000007</v>
      </c>
      <c r="ES26" s="19">
        <v>119.6</v>
      </c>
      <c r="ET26" s="19">
        <v>0.6</v>
      </c>
      <c r="EU26" s="19">
        <v>83</v>
      </c>
      <c r="EV26" s="19">
        <v>71.8</v>
      </c>
      <c r="EW26" s="19">
        <v>89.6</v>
      </c>
      <c r="EX26" s="19">
        <v>3.2</v>
      </c>
      <c r="EY26" s="19">
        <v>2.2999999999999998</v>
      </c>
      <c r="EZ26" s="19">
        <v>2.4</v>
      </c>
      <c r="FA26" s="19">
        <v>2.6</v>
      </c>
      <c r="FB26" s="19">
        <v>8.1</v>
      </c>
      <c r="FC26" s="19">
        <v>9.5</v>
      </c>
      <c r="FD26" s="19">
        <v>20</v>
      </c>
      <c r="FE26" s="19">
        <v>19.8</v>
      </c>
      <c r="FF26" s="19">
        <v>9.1</v>
      </c>
      <c r="FG26" s="19"/>
      <c r="FH26" s="19"/>
      <c r="FI26" s="19"/>
      <c r="FJ26" s="19"/>
      <c r="FK26" s="19">
        <v>8.9</v>
      </c>
      <c r="FL26" s="19"/>
      <c r="FM26" s="19">
        <v>19.8</v>
      </c>
      <c r="FN26" s="19">
        <v>7330.4</v>
      </c>
      <c r="FO26" s="15"/>
      <c r="FP26" s="19">
        <v>23.9</v>
      </c>
      <c r="FQ26" s="19">
        <v>7.9980000000000002</v>
      </c>
      <c r="FR26" s="19">
        <v>11.14</v>
      </c>
      <c r="FS26" s="19">
        <v>13.2</v>
      </c>
      <c r="FT26" s="19">
        <v>28.12</v>
      </c>
      <c r="FU26" s="19">
        <v>18.95</v>
      </c>
      <c r="FV26" s="19">
        <v>10</v>
      </c>
      <c r="FW26" s="19">
        <v>15.4</v>
      </c>
      <c r="FX26" s="19">
        <v>128.708</v>
      </c>
    </row>
    <row r="27" spans="1:180" ht="24" customHeight="1" x14ac:dyDescent="0.3">
      <c r="A27" s="13" t="s">
        <v>48</v>
      </c>
      <c r="B27" s="13" t="s">
        <v>924</v>
      </c>
      <c r="C27" s="14">
        <v>206.5</v>
      </c>
      <c r="D27" s="14">
        <v>602.9</v>
      </c>
      <c r="E27" s="14">
        <v>202.4</v>
      </c>
      <c r="F27" s="14"/>
      <c r="G27" s="14"/>
      <c r="H27" s="14">
        <v>30.7</v>
      </c>
      <c r="I27" s="14">
        <v>227.1</v>
      </c>
      <c r="J27" s="14"/>
      <c r="K27" s="14"/>
      <c r="L27" s="14">
        <v>104.8</v>
      </c>
      <c r="M27" s="14">
        <v>104.8</v>
      </c>
      <c r="N27" s="14"/>
      <c r="O27" s="14">
        <v>126.4</v>
      </c>
      <c r="P27" s="14">
        <v>109.9</v>
      </c>
      <c r="Q27" s="14">
        <v>68.8</v>
      </c>
      <c r="R27" s="14">
        <v>553.5</v>
      </c>
      <c r="S27" s="14">
        <v>10.3</v>
      </c>
      <c r="T27" s="14"/>
      <c r="U27" s="14"/>
      <c r="V27" s="14"/>
      <c r="W27" s="14">
        <v>168.1</v>
      </c>
      <c r="X27" s="14">
        <v>8</v>
      </c>
      <c r="Y27" s="14">
        <v>4.3</v>
      </c>
      <c r="Z27" s="14">
        <v>0</v>
      </c>
      <c r="AA27" s="14">
        <v>6.7</v>
      </c>
      <c r="AB27" s="14"/>
      <c r="AC27" s="14">
        <v>50.4</v>
      </c>
      <c r="AD27" s="14"/>
      <c r="AE27" s="14"/>
      <c r="AF27" s="14"/>
      <c r="AG27" s="14"/>
      <c r="AH27" s="14">
        <v>109.8</v>
      </c>
      <c r="AI27" s="14">
        <v>154</v>
      </c>
      <c r="AJ27" s="14"/>
      <c r="AK27" s="14"/>
      <c r="AL27" s="14"/>
      <c r="AM27" s="14">
        <v>6.5</v>
      </c>
      <c r="AN27" s="14">
        <v>407.6</v>
      </c>
      <c r="AO27" s="14">
        <v>81.400000000000006</v>
      </c>
      <c r="AP27" s="14">
        <v>152.5</v>
      </c>
      <c r="AQ27" s="14">
        <v>41.2</v>
      </c>
      <c r="AR27" s="14">
        <v>9.4</v>
      </c>
      <c r="AS27" s="14">
        <v>12.9</v>
      </c>
      <c r="AT27" s="14">
        <v>90.9</v>
      </c>
      <c r="AU27" s="14">
        <v>181.8</v>
      </c>
      <c r="AV27" s="14">
        <v>182.1</v>
      </c>
      <c r="AW27" s="14">
        <v>181.7</v>
      </c>
      <c r="AX27" s="14">
        <v>107.9</v>
      </c>
      <c r="AY27" s="14">
        <v>45.4</v>
      </c>
      <c r="AZ27" s="14">
        <v>42.3</v>
      </c>
      <c r="BA27" s="14">
        <v>3.8</v>
      </c>
      <c r="BB27" s="14">
        <v>14.2</v>
      </c>
      <c r="BC27" s="14">
        <v>125.5</v>
      </c>
      <c r="BD27" s="14"/>
      <c r="BE27" s="14"/>
      <c r="BF27" s="14">
        <v>63</v>
      </c>
      <c r="BG27" s="14">
        <v>0</v>
      </c>
      <c r="BH27" s="14"/>
      <c r="BI27" s="14">
        <v>0</v>
      </c>
      <c r="BJ27" s="14"/>
      <c r="BK27" s="14"/>
      <c r="BL27" s="14"/>
      <c r="BM27" s="14">
        <v>84.3</v>
      </c>
      <c r="BN27" s="14">
        <v>101.3</v>
      </c>
      <c r="BO27" s="14">
        <v>101.2</v>
      </c>
      <c r="BP27" s="14">
        <v>102.5</v>
      </c>
      <c r="BQ27" s="14">
        <v>196</v>
      </c>
      <c r="BR27" s="14">
        <v>0</v>
      </c>
      <c r="BS27" s="14"/>
      <c r="BT27" s="14"/>
      <c r="BU27" s="14"/>
      <c r="BV27" s="14"/>
      <c r="BW27" s="14">
        <v>0</v>
      </c>
      <c r="BX27" s="14"/>
      <c r="BY27" s="14">
        <v>0</v>
      </c>
      <c r="BZ27" s="14">
        <v>3.2</v>
      </c>
      <c r="CA27" s="14">
        <v>88</v>
      </c>
      <c r="CB27" s="14">
        <v>121.9</v>
      </c>
      <c r="CC27" s="14">
        <v>63.5</v>
      </c>
      <c r="CD27" s="14">
        <v>33.9</v>
      </c>
      <c r="CE27" s="14">
        <v>30.4</v>
      </c>
      <c r="CF27" s="14"/>
      <c r="CG27" s="14"/>
      <c r="CH27" s="14"/>
      <c r="CI27" s="14"/>
      <c r="CJ27" s="14">
        <v>0</v>
      </c>
      <c r="CK27" s="14"/>
      <c r="CL27" s="14">
        <v>0</v>
      </c>
      <c r="CM27" s="14"/>
      <c r="CN27" s="14"/>
      <c r="CO27" s="14"/>
      <c r="CP27" s="14"/>
      <c r="CQ27" s="14"/>
      <c r="CR27" s="14"/>
      <c r="CS27" s="14">
        <v>0</v>
      </c>
      <c r="CT27" s="14">
        <v>7.1</v>
      </c>
      <c r="CU27" s="14"/>
      <c r="CV27" s="14">
        <v>0.8</v>
      </c>
      <c r="CW27" s="14">
        <v>87.5</v>
      </c>
      <c r="CX27" s="14">
        <v>72</v>
      </c>
      <c r="CY27" s="14">
        <v>4.7</v>
      </c>
      <c r="CZ27" s="14">
        <v>0.2</v>
      </c>
      <c r="DA27" s="14">
        <v>14.9</v>
      </c>
      <c r="DB27" s="14">
        <v>9.9</v>
      </c>
      <c r="DC27" s="14">
        <v>2.9</v>
      </c>
      <c r="DD27" s="14">
        <v>177.4</v>
      </c>
      <c r="DE27" s="14">
        <v>90.7</v>
      </c>
      <c r="DF27" s="14">
        <v>1.6</v>
      </c>
      <c r="DG27" s="14">
        <v>1.8</v>
      </c>
      <c r="DH27" s="14">
        <v>5.2</v>
      </c>
      <c r="DI27" s="14">
        <v>20.8</v>
      </c>
      <c r="DJ27" s="14">
        <v>20</v>
      </c>
      <c r="DK27" s="14">
        <v>10.1</v>
      </c>
      <c r="DL27" s="14">
        <v>3.4</v>
      </c>
      <c r="DM27" s="14"/>
      <c r="DN27" s="14">
        <v>14.1</v>
      </c>
      <c r="DO27" s="14">
        <v>16.399999999999999</v>
      </c>
      <c r="DP27" s="14">
        <v>31.6</v>
      </c>
      <c r="DQ27" s="14">
        <v>88.3</v>
      </c>
      <c r="DR27" s="14">
        <v>16.3</v>
      </c>
      <c r="DS27" s="14">
        <v>3.5</v>
      </c>
      <c r="DT27" s="14">
        <v>18.7</v>
      </c>
      <c r="DU27" s="14">
        <v>2.1</v>
      </c>
      <c r="DV27" s="14">
        <v>0.2</v>
      </c>
      <c r="DW27" s="14">
        <v>0.3</v>
      </c>
      <c r="DX27" s="14">
        <v>19.8</v>
      </c>
      <c r="DY27" s="14">
        <v>6.6</v>
      </c>
      <c r="DZ27" s="14">
        <v>20</v>
      </c>
      <c r="EA27" s="14">
        <v>20.3</v>
      </c>
      <c r="EB27" s="14">
        <v>25.7</v>
      </c>
      <c r="EC27" s="14">
        <v>44.2</v>
      </c>
      <c r="ED27" s="14">
        <v>32</v>
      </c>
      <c r="EE27" s="14">
        <v>96.3</v>
      </c>
      <c r="EF27" s="14">
        <v>116.7</v>
      </c>
      <c r="EG27" s="14">
        <v>13.2</v>
      </c>
      <c r="EH27" s="14">
        <v>13.8</v>
      </c>
      <c r="EI27" s="14">
        <v>41.5</v>
      </c>
      <c r="EJ27" s="14">
        <v>21</v>
      </c>
      <c r="EK27" s="14">
        <v>8.1</v>
      </c>
      <c r="EL27" s="14">
        <v>4.4000000000000004</v>
      </c>
      <c r="EM27" s="14">
        <v>20.399999999999999</v>
      </c>
      <c r="EN27" s="14">
        <v>20.399999999999999</v>
      </c>
      <c r="EO27" s="14">
        <v>20</v>
      </c>
      <c r="EP27" s="14">
        <v>2.1</v>
      </c>
      <c r="EQ27" s="14">
        <v>224.5</v>
      </c>
      <c r="ER27" s="14">
        <v>11</v>
      </c>
      <c r="ES27" s="14">
        <v>122.3</v>
      </c>
      <c r="ET27" s="14">
        <v>0.6</v>
      </c>
      <c r="EU27" s="14">
        <v>101.6</v>
      </c>
      <c r="EV27" s="14">
        <v>100.9</v>
      </c>
      <c r="EW27" s="14">
        <v>92.2</v>
      </c>
      <c r="EX27" s="14">
        <v>3.2</v>
      </c>
      <c r="EY27" s="14">
        <v>2.2999999999999998</v>
      </c>
      <c r="EZ27" s="14">
        <v>2.4</v>
      </c>
      <c r="FA27" s="14">
        <v>2.6</v>
      </c>
      <c r="FB27" s="14">
        <v>10.5</v>
      </c>
      <c r="FC27" s="14">
        <v>9.3000000000000007</v>
      </c>
      <c r="FD27" s="14">
        <v>20</v>
      </c>
      <c r="FE27" s="14">
        <v>20</v>
      </c>
      <c r="FF27" s="14">
        <v>10.4</v>
      </c>
      <c r="FG27" s="14"/>
      <c r="FH27" s="14"/>
      <c r="FI27" s="14"/>
      <c r="FJ27" s="14"/>
      <c r="FK27" s="14">
        <v>9</v>
      </c>
      <c r="FL27" s="14"/>
      <c r="FM27" s="14">
        <v>19.2</v>
      </c>
      <c r="FN27" s="14">
        <v>7556.7</v>
      </c>
      <c r="FO27" s="15"/>
      <c r="FP27" s="14">
        <v>24.3</v>
      </c>
      <c r="FQ27" s="14">
        <v>7.9980000000000002</v>
      </c>
      <c r="FR27" s="14">
        <v>11.702</v>
      </c>
      <c r="FS27" s="14">
        <v>13.2</v>
      </c>
      <c r="FT27" s="14">
        <v>28.12</v>
      </c>
      <c r="FU27" s="14">
        <v>18.95</v>
      </c>
      <c r="FV27" s="14">
        <v>10.199999999999999</v>
      </c>
      <c r="FW27" s="14">
        <v>15.6</v>
      </c>
      <c r="FX27" s="14">
        <v>130.07</v>
      </c>
    </row>
    <row r="28" spans="1:180" ht="24" customHeight="1" x14ac:dyDescent="0.3">
      <c r="A28" s="16" t="s">
        <v>48</v>
      </c>
      <c r="B28" s="16" t="s">
        <v>925</v>
      </c>
      <c r="C28" s="17">
        <v>204</v>
      </c>
      <c r="D28" s="17">
        <v>605.9</v>
      </c>
      <c r="E28" s="17">
        <v>203.2</v>
      </c>
      <c r="F28" s="17"/>
      <c r="G28" s="17"/>
      <c r="H28" s="17">
        <v>30</v>
      </c>
      <c r="I28" s="17">
        <v>227.5</v>
      </c>
      <c r="J28" s="17"/>
      <c r="K28" s="17"/>
      <c r="L28" s="17">
        <v>105.2</v>
      </c>
      <c r="M28" s="17">
        <v>105.5</v>
      </c>
      <c r="N28" s="17"/>
      <c r="O28" s="17">
        <v>126.4</v>
      </c>
      <c r="P28" s="17">
        <v>109</v>
      </c>
      <c r="Q28" s="17">
        <v>68.8</v>
      </c>
      <c r="R28" s="17">
        <v>563.79999999999995</v>
      </c>
      <c r="S28" s="17">
        <v>10.199999999999999</v>
      </c>
      <c r="T28" s="17"/>
      <c r="U28" s="17"/>
      <c r="V28" s="17"/>
      <c r="W28" s="17">
        <v>164.3</v>
      </c>
      <c r="X28" s="17">
        <v>8.1</v>
      </c>
      <c r="Y28" s="17">
        <v>4.4000000000000004</v>
      </c>
      <c r="Z28" s="17">
        <v>0</v>
      </c>
      <c r="AA28" s="17">
        <v>6.8</v>
      </c>
      <c r="AB28" s="17"/>
      <c r="AC28" s="17">
        <v>50.8</v>
      </c>
      <c r="AD28" s="17"/>
      <c r="AE28" s="17"/>
      <c r="AF28" s="17"/>
      <c r="AG28" s="17"/>
      <c r="AH28" s="17">
        <v>109.4</v>
      </c>
      <c r="AI28" s="17">
        <v>157.1</v>
      </c>
      <c r="AJ28" s="17"/>
      <c r="AK28" s="17"/>
      <c r="AL28" s="17"/>
      <c r="AM28" s="17">
        <v>6.5</v>
      </c>
      <c r="AN28" s="17">
        <v>426.2</v>
      </c>
      <c r="AO28" s="17">
        <v>81.3</v>
      </c>
      <c r="AP28" s="17">
        <v>151.4</v>
      </c>
      <c r="AQ28" s="17">
        <v>41.4</v>
      </c>
      <c r="AR28" s="17">
        <v>9.4</v>
      </c>
      <c r="AS28" s="17">
        <v>12.9</v>
      </c>
      <c r="AT28" s="17">
        <v>93.6</v>
      </c>
      <c r="AU28" s="17">
        <v>180.6</v>
      </c>
      <c r="AV28" s="17">
        <v>180.5</v>
      </c>
      <c r="AW28" s="17">
        <v>183.3</v>
      </c>
      <c r="AX28" s="17">
        <v>107.6</v>
      </c>
      <c r="AY28" s="17">
        <v>44.8</v>
      </c>
      <c r="AZ28" s="17">
        <v>41.9</v>
      </c>
      <c r="BA28" s="17">
        <v>3.8</v>
      </c>
      <c r="BB28" s="17">
        <v>13.9</v>
      </c>
      <c r="BC28" s="17">
        <v>170.3</v>
      </c>
      <c r="BD28" s="17"/>
      <c r="BE28" s="17"/>
      <c r="BF28" s="17">
        <v>63</v>
      </c>
      <c r="BG28" s="17">
        <v>0</v>
      </c>
      <c r="BH28" s="17"/>
      <c r="BI28" s="17">
        <v>0</v>
      </c>
      <c r="BJ28" s="17"/>
      <c r="BK28" s="17"/>
      <c r="BL28" s="17"/>
      <c r="BM28" s="17">
        <v>83.9</v>
      </c>
      <c r="BN28" s="17">
        <v>87.6</v>
      </c>
      <c r="BO28" s="17">
        <v>87.7</v>
      </c>
      <c r="BP28" s="17">
        <v>87.4</v>
      </c>
      <c r="BQ28" s="17">
        <v>166.6</v>
      </c>
      <c r="BR28" s="17">
        <v>0</v>
      </c>
      <c r="BS28" s="17"/>
      <c r="BT28" s="17"/>
      <c r="BU28" s="17"/>
      <c r="BV28" s="17"/>
      <c r="BW28" s="17">
        <v>0</v>
      </c>
      <c r="BX28" s="17"/>
      <c r="BY28" s="17">
        <v>0</v>
      </c>
      <c r="BZ28" s="17">
        <v>3.2</v>
      </c>
      <c r="CA28" s="17">
        <v>230.5</v>
      </c>
      <c r="CB28" s="17">
        <v>131.80000000000001</v>
      </c>
      <c r="CC28" s="17">
        <v>63.4</v>
      </c>
      <c r="CD28" s="17">
        <v>34</v>
      </c>
      <c r="CE28" s="17">
        <v>30.2</v>
      </c>
      <c r="CF28" s="17"/>
      <c r="CG28" s="17"/>
      <c r="CH28" s="17"/>
      <c r="CI28" s="17"/>
      <c r="CJ28" s="17">
        <v>0</v>
      </c>
      <c r="CK28" s="17"/>
      <c r="CL28" s="17">
        <v>0</v>
      </c>
      <c r="CM28" s="17"/>
      <c r="CN28" s="17"/>
      <c r="CO28" s="17"/>
      <c r="CP28" s="17"/>
      <c r="CQ28" s="17"/>
      <c r="CR28" s="17"/>
      <c r="CS28" s="17">
        <v>0</v>
      </c>
      <c r="CT28" s="17">
        <v>7.1</v>
      </c>
      <c r="CU28" s="17"/>
      <c r="CV28" s="17">
        <v>0.6</v>
      </c>
      <c r="CW28" s="17">
        <v>109.2</v>
      </c>
      <c r="CX28" s="17">
        <v>72.900000000000006</v>
      </c>
      <c r="CY28" s="17">
        <v>6</v>
      </c>
      <c r="CZ28" s="17">
        <v>0.2</v>
      </c>
      <c r="DA28" s="17">
        <v>14.8</v>
      </c>
      <c r="DB28" s="17">
        <v>10</v>
      </c>
      <c r="DC28" s="17">
        <v>2.8</v>
      </c>
      <c r="DD28" s="17">
        <v>182.9</v>
      </c>
      <c r="DE28" s="17">
        <v>93.4</v>
      </c>
      <c r="DF28" s="17">
        <v>1.6</v>
      </c>
      <c r="DG28" s="17">
        <v>1.8</v>
      </c>
      <c r="DH28" s="17">
        <v>5.3</v>
      </c>
      <c r="DI28" s="17">
        <v>20.7</v>
      </c>
      <c r="DJ28" s="17">
        <v>20</v>
      </c>
      <c r="DK28" s="17">
        <v>10</v>
      </c>
      <c r="DL28" s="17">
        <v>3.4</v>
      </c>
      <c r="DM28" s="17"/>
      <c r="DN28" s="17">
        <v>14.2</v>
      </c>
      <c r="DO28" s="17">
        <v>16.7</v>
      </c>
      <c r="DP28" s="17">
        <v>31.6</v>
      </c>
      <c r="DQ28" s="17">
        <v>88.3</v>
      </c>
      <c r="DR28" s="17">
        <v>16.600000000000001</v>
      </c>
      <c r="DS28" s="17">
        <v>3.5</v>
      </c>
      <c r="DT28" s="17">
        <v>19</v>
      </c>
      <c r="DU28" s="17">
        <v>2.1</v>
      </c>
      <c r="DV28" s="17">
        <v>0.5</v>
      </c>
      <c r="DW28" s="17">
        <v>0.3</v>
      </c>
      <c r="DX28" s="17">
        <v>19.8</v>
      </c>
      <c r="DY28" s="17">
        <v>6.8</v>
      </c>
      <c r="DZ28" s="17">
        <v>19.7</v>
      </c>
      <c r="EA28" s="17">
        <v>20.3</v>
      </c>
      <c r="EB28" s="17">
        <v>22.8</v>
      </c>
      <c r="EC28" s="17">
        <v>38.9</v>
      </c>
      <c r="ED28" s="17">
        <v>32.1</v>
      </c>
      <c r="EE28" s="17">
        <v>115.5</v>
      </c>
      <c r="EF28" s="17">
        <v>116.6</v>
      </c>
      <c r="EG28" s="17">
        <v>18.8</v>
      </c>
      <c r="EH28" s="17">
        <v>15.1</v>
      </c>
      <c r="EI28" s="17">
        <v>42.7</v>
      </c>
      <c r="EJ28" s="17">
        <v>21</v>
      </c>
      <c r="EK28" s="17">
        <v>8.1</v>
      </c>
      <c r="EL28" s="17">
        <v>4.4000000000000004</v>
      </c>
      <c r="EM28" s="17">
        <v>20.399999999999999</v>
      </c>
      <c r="EN28" s="17">
        <v>20.399999999999999</v>
      </c>
      <c r="EO28" s="17">
        <v>20</v>
      </c>
      <c r="EP28" s="17">
        <v>2.8</v>
      </c>
      <c r="EQ28" s="17">
        <v>230.3</v>
      </c>
      <c r="ER28" s="17">
        <v>12.8</v>
      </c>
      <c r="ES28" s="17">
        <v>124.7</v>
      </c>
      <c r="ET28" s="17">
        <v>0.6</v>
      </c>
      <c r="EU28" s="17">
        <v>113.8</v>
      </c>
      <c r="EV28" s="17">
        <v>108.5</v>
      </c>
      <c r="EW28" s="17">
        <v>93.5</v>
      </c>
      <c r="EX28" s="17">
        <v>3.2</v>
      </c>
      <c r="EY28" s="17">
        <v>2.2999999999999998</v>
      </c>
      <c r="EZ28" s="17">
        <v>2.4</v>
      </c>
      <c r="FA28" s="17">
        <v>2.6</v>
      </c>
      <c r="FB28" s="17">
        <v>12.4</v>
      </c>
      <c r="FC28" s="17">
        <v>9.3000000000000007</v>
      </c>
      <c r="FD28" s="17">
        <v>20</v>
      </c>
      <c r="FE28" s="17">
        <v>20</v>
      </c>
      <c r="FF28" s="17">
        <v>9.4</v>
      </c>
      <c r="FG28" s="17"/>
      <c r="FH28" s="17"/>
      <c r="FI28" s="17"/>
      <c r="FJ28" s="17"/>
      <c r="FK28" s="17">
        <v>7.6</v>
      </c>
      <c r="FL28" s="17"/>
      <c r="FM28" s="17">
        <v>19</v>
      </c>
      <c r="FN28" s="17">
        <v>7793.2</v>
      </c>
      <c r="FO28" s="15"/>
      <c r="FP28" s="17">
        <v>24.3</v>
      </c>
      <c r="FQ28" s="17">
        <v>7.9989999999999997</v>
      </c>
      <c r="FR28" s="17">
        <v>12.004</v>
      </c>
      <c r="FS28" s="17">
        <v>13.2</v>
      </c>
      <c r="FT28" s="17">
        <v>28.12</v>
      </c>
      <c r="FU28" s="17">
        <v>18.95</v>
      </c>
      <c r="FV28" s="17">
        <v>10.1</v>
      </c>
      <c r="FW28" s="17">
        <v>15.7</v>
      </c>
      <c r="FX28" s="17">
        <v>130.37299999999999</v>
      </c>
    </row>
    <row r="29" spans="1:180" ht="24" customHeight="1" x14ac:dyDescent="0.3">
      <c r="A29" s="16" t="s">
        <v>48</v>
      </c>
      <c r="B29" s="16" t="s">
        <v>926</v>
      </c>
      <c r="C29" s="17">
        <v>207.1</v>
      </c>
      <c r="D29" s="17">
        <v>604.4</v>
      </c>
      <c r="E29" s="17">
        <v>202.1</v>
      </c>
      <c r="F29" s="17"/>
      <c r="G29" s="17"/>
      <c r="H29" s="17">
        <v>30.4</v>
      </c>
      <c r="I29" s="17">
        <v>228.6</v>
      </c>
      <c r="J29" s="17"/>
      <c r="K29" s="17"/>
      <c r="L29" s="17">
        <v>105.2</v>
      </c>
      <c r="M29" s="17">
        <v>105</v>
      </c>
      <c r="N29" s="17"/>
      <c r="O29" s="17">
        <v>124.3</v>
      </c>
      <c r="P29" s="17">
        <v>207</v>
      </c>
      <c r="Q29" s="17">
        <v>105.6</v>
      </c>
      <c r="R29" s="17">
        <v>556.20000000000005</v>
      </c>
      <c r="S29" s="17">
        <v>10.3</v>
      </c>
      <c r="T29" s="17"/>
      <c r="U29" s="17"/>
      <c r="V29" s="17"/>
      <c r="W29" s="17">
        <v>167.5</v>
      </c>
      <c r="X29" s="17">
        <v>8</v>
      </c>
      <c r="Y29" s="17">
        <v>4.4000000000000004</v>
      </c>
      <c r="Z29" s="17">
        <v>0</v>
      </c>
      <c r="AA29" s="17">
        <v>6.7</v>
      </c>
      <c r="AB29" s="17"/>
      <c r="AC29" s="17">
        <v>50.4</v>
      </c>
      <c r="AD29" s="17"/>
      <c r="AE29" s="17"/>
      <c r="AF29" s="17"/>
      <c r="AG29" s="17"/>
      <c r="AH29" s="17">
        <v>109.7</v>
      </c>
      <c r="AI29" s="17">
        <v>170.8</v>
      </c>
      <c r="AJ29" s="17"/>
      <c r="AK29" s="17"/>
      <c r="AL29" s="17"/>
      <c r="AM29" s="17">
        <v>6.5</v>
      </c>
      <c r="AN29" s="17">
        <v>421.6</v>
      </c>
      <c r="AO29" s="17">
        <v>81.2</v>
      </c>
      <c r="AP29" s="17">
        <v>152.4</v>
      </c>
      <c r="AQ29" s="17">
        <v>41.2</v>
      </c>
      <c r="AR29" s="17">
        <v>9.4</v>
      </c>
      <c r="AS29" s="17">
        <v>12.9</v>
      </c>
      <c r="AT29" s="17">
        <v>90.6</v>
      </c>
      <c r="AU29" s="17">
        <v>181.2</v>
      </c>
      <c r="AV29" s="17">
        <v>181.2</v>
      </c>
      <c r="AW29" s="17">
        <v>182.5</v>
      </c>
      <c r="AX29" s="17">
        <v>108</v>
      </c>
      <c r="AY29" s="17">
        <v>45.1</v>
      </c>
      <c r="AZ29" s="17">
        <v>42.3</v>
      </c>
      <c r="BA29" s="17">
        <v>3.8</v>
      </c>
      <c r="BB29" s="17">
        <v>14</v>
      </c>
      <c r="BC29" s="17">
        <v>154.19999999999999</v>
      </c>
      <c r="BD29" s="17"/>
      <c r="BE29" s="17"/>
      <c r="BF29" s="17">
        <v>63.1</v>
      </c>
      <c r="BG29" s="17">
        <v>0</v>
      </c>
      <c r="BH29" s="17"/>
      <c r="BI29" s="17">
        <v>0</v>
      </c>
      <c r="BJ29" s="17"/>
      <c r="BK29" s="17"/>
      <c r="BL29" s="17"/>
      <c r="BM29" s="17">
        <v>84.2</v>
      </c>
      <c r="BN29" s="17">
        <v>81.099999999999994</v>
      </c>
      <c r="BO29" s="17">
        <v>81.2</v>
      </c>
      <c r="BP29" s="17">
        <v>81.099999999999994</v>
      </c>
      <c r="BQ29" s="17">
        <v>173.4</v>
      </c>
      <c r="BR29" s="17">
        <v>0</v>
      </c>
      <c r="BS29" s="17"/>
      <c r="BT29" s="17"/>
      <c r="BU29" s="17"/>
      <c r="BV29" s="17"/>
      <c r="BW29" s="17">
        <v>0</v>
      </c>
      <c r="BX29" s="17"/>
      <c r="BY29" s="17">
        <v>0</v>
      </c>
      <c r="BZ29" s="17">
        <v>3.2</v>
      </c>
      <c r="CA29" s="17">
        <v>201.8</v>
      </c>
      <c r="CB29" s="17">
        <v>128.30000000000001</v>
      </c>
      <c r="CC29" s="17">
        <v>63.4</v>
      </c>
      <c r="CD29" s="17">
        <v>34</v>
      </c>
      <c r="CE29" s="17">
        <v>30.3</v>
      </c>
      <c r="CF29" s="17"/>
      <c r="CG29" s="17"/>
      <c r="CH29" s="17"/>
      <c r="CI29" s="17"/>
      <c r="CJ29" s="17">
        <v>0</v>
      </c>
      <c r="CK29" s="17"/>
      <c r="CL29" s="17">
        <v>0</v>
      </c>
      <c r="CM29" s="17"/>
      <c r="CN29" s="17"/>
      <c r="CO29" s="17"/>
      <c r="CP29" s="17"/>
      <c r="CQ29" s="17"/>
      <c r="CR29" s="17"/>
      <c r="CS29" s="17">
        <v>0</v>
      </c>
      <c r="CT29" s="17">
        <v>7.1</v>
      </c>
      <c r="CU29" s="17"/>
      <c r="CV29" s="17">
        <v>0.6</v>
      </c>
      <c r="CW29" s="17">
        <v>106.2</v>
      </c>
      <c r="CX29" s="17">
        <v>73.900000000000006</v>
      </c>
      <c r="CY29" s="17">
        <v>5.3</v>
      </c>
      <c r="CZ29" s="17">
        <v>0.3</v>
      </c>
      <c r="DA29" s="17">
        <v>11.2</v>
      </c>
      <c r="DB29" s="17">
        <v>9.9</v>
      </c>
      <c r="DC29" s="17">
        <v>2.8</v>
      </c>
      <c r="DD29" s="17">
        <v>185.3</v>
      </c>
      <c r="DE29" s="17">
        <v>94.9</v>
      </c>
      <c r="DF29" s="17">
        <v>1.6</v>
      </c>
      <c r="DG29" s="17">
        <v>1.8</v>
      </c>
      <c r="DH29" s="17">
        <v>5.3</v>
      </c>
      <c r="DI29" s="17">
        <v>20.3</v>
      </c>
      <c r="DJ29" s="17">
        <v>20</v>
      </c>
      <c r="DK29" s="17">
        <v>10</v>
      </c>
      <c r="DL29" s="17">
        <v>3.4</v>
      </c>
      <c r="DM29" s="17"/>
      <c r="DN29" s="17">
        <v>14.1</v>
      </c>
      <c r="DO29" s="17">
        <v>16.600000000000001</v>
      </c>
      <c r="DP29" s="17">
        <v>31.4</v>
      </c>
      <c r="DQ29" s="17">
        <v>88.4</v>
      </c>
      <c r="DR29" s="17">
        <v>16.5</v>
      </c>
      <c r="DS29" s="17">
        <v>3.5</v>
      </c>
      <c r="DT29" s="17">
        <v>19.399999999999999</v>
      </c>
      <c r="DU29" s="17">
        <v>2.1</v>
      </c>
      <c r="DV29" s="17">
        <v>0.5</v>
      </c>
      <c r="DW29" s="17">
        <v>0.3</v>
      </c>
      <c r="DX29" s="17">
        <v>19.8</v>
      </c>
      <c r="DY29" s="17">
        <v>6.9</v>
      </c>
      <c r="DZ29" s="17">
        <v>19.600000000000001</v>
      </c>
      <c r="EA29" s="17">
        <v>20.3</v>
      </c>
      <c r="EB29" s="17">
        <v>13.6</v>
      </c>
      <c r="EC29" s="17">
        <v>39.4</v>
      </c>
      <c r="ED29" s="17">
        <v>32.299999999999997</v>
      </c>
      <c r="EE29" s="17">
        <v>103.8</v>
      </c>
      <c r="EF29" s="17">
        <v>116.5</v>
      </c>
      <c r="EG29" s="17">
        <v>13.8</v>
      </c>
      <c r="EH29" s="17">
        <v>11.1</v>
      </c>
      <c r="EI29" s="17">
        <v>43.3</v>
      </c>
      <c r="EJ29" s="17">
        <v>21</v>
      </c>
      <c r="EK29" s="17">
        <v>8.1</v>
      </c>
      <c r="EL29" s="17">
        <v>4.3</v>
      </c>
      <c r="EM29" s="17">
        <v>20.399999999999999</v>
      </c>
      <c r="EN29" s="17">
        <v>20.399999999999999</v>
      </c>
      <c r="EO29" s="17">
        <v>20</v>
      </c>
      <c r="EP29" s="17">
        <v>2.8</v>
      </c>
      <c r="EQ29" s="17">
        <v>231.9</v>
      </c>
      <c r="ER29" s="17">
        <v>14.5</v>
      </c>
      <c r="ES29" s="17">
        <v>124.8</v>
      </c>
      <c r="ET29" s="17">
        <v>0.6</v>
      </c>
      <c r="EU29" s="17">
        <v>107.1</v>
      </c>
      <c r="EV29" s="17">
        <v>103.2</v>
      </c>
      <c r="EW29" s="17">
        <v>94.2</v>
      </c>
      <c r="EX29" s="17">
        <v>3.2</v>
      </c>
      <c r="EY29" s="17">
        <v>2.2999999999999998</v>
      </c>
      <c r="EZ29" s="17">
        <v>2.4</v>
      </c>
      <c r="FA29" s="17">
        <v>2.2999999999999998</v>
      </c>
      <c r="FB29" s="17">
        <v>14</v>
      </c>
      <c r="FC29" s="17">
        <v>9.5</v>
      </c>
      <c r="FD29" s="17">
        <v>20</v>
      </c>
      <c r="FE29" s="17">
        <v>19.899999999999999</v>
      </c>
      <c r="FF29" s="17">
        <v>9.6</v>
      </c>
      <c r="FG29" s="17"/>
      <c r="FH29" s="17"/>
      <c r="FI29" s="17"/>
      <c r="FJ29" s="17"/>
      <c r="FK29" s="17">
        <v>8.1999999999999993</v>
      </c>
      <c r="FL29" s="17"/>
      <c r="FM29" s="17">
        <v>18.5</v>
      </c>
      <c r="FN29" s="17">
        <v>7833.2</v>
      </c>
      <c r="FO29" s="15"/>
      <c r="FP29" s="17">
        <v>24.3</v>
      </c>
      <c r="FQ29" s="17">
        <v>7.9969999999999999</v>
      </c>
      <c r="FR29" s="17">
        <v>12.052</v>
      </c>
      <c r="FS29" s="17">
        <v>13.2</v>
      </c>
      <c r="FT29" s="17">
        <v>28.12</v>
      </c>
      <c r="FU29" s="17">
        <v>18.95</v>
      </c>
      <c r="FV29" s="17">
        <v>10</v>
      </c>
      <c r="FW29" s="17">
        <v>15.5</v>
      </c>
      <c r="FX29" s="17">
        <v>130.119</v>
      </c>
    </row>
    <row r="30" spans="1:180" ht="24" customHeight="1" x14ac:dyDescent="0.3">
      <c r="A30" s="16" t="s">
        <v>48</v>
      </c>
      <c r="B30" s="16" t="s">
        <v>927</v>
      </c>
      <c r="C30" s="17">
        <v>199.6</v>
      </c>
      <c r="D30" s="17">
        <v>601.1</v>
      </c>
      <c r="E30" s="17">
        <v>201.6</v>
      </c>
      <c r="F30" s="17"/>
      <c r="G30" s="17"/>
      <c r="H30" s="17">
        <v>72.400000000000006</v>
      </c>
      <c r="I30" s="17">
        <v>226.4</v>
      </c>
      <c r="J30" s="17"/>
      <c r="K30" s="17"/>
      <c r="L30" s="17">
        <v>104.8</v>
      </c>
      <c r="M30" s="17">
        <v>105.5</v>
      </c>
      <c r="N30" s="17"/>
      <c r="O30" s="17">
        <v>125.6</v>
      </c>
      <c r="P30" s="17">
        <v>208.9</v>
      </c>
      <c r="Q30" s="17">
        <v>108.1</v>
      </c>
      <c r="R30" s="17">
        <v>558.5</v>
      </c>
      <c r="S30" s="17">
        <v>10</v>
      </c>
      <c r="T30" s="17"/>
      <c r="U30" s="17"/>
      <c r="V30" s="17"/>
      <c r="W30" s="17">
        <v>164.4</v>
      </c>
      <c r="X30" s="17">
        <v>7.5</v>
      </c>
      <c r="Y30" s="17">
        <v>4.3</v>
      </c>
      <c r="Z30" s="17">
        <v>0</v>
      </c>
      <c r="AA30" s="17">
        <v>6.7</v>
      </c>
      <c r="AB30" s="17"/>
      <c r="AC30" s="17">
        <v>49.6</v>
      </c>
      <c r="AD30" s="17"/>
      <c r="AE30" s="17"/>
      <c r="AF30" s="17"/>
      <c r="AG30" s="17"/>
      <c r="AH30" s="17">
        <v>109.2</v>
      </c>
      <c r="AI30" s="17">
        <v>163.1</v>
      </c>
      <c r="AJ30" s="17"/>
      <c r="AK30" s="17"/>
      <c r="AL30" s="17"/>
      <c r="AM30" s="17">
        <v>6.5</v>
      </c>
      <c r="AN30" s="17">
        <v>416.1</v>
      </c>
      <c r="AO30" s="17">
        <v>81.3</v>
      </c>
      <c r="AP30" s="17">
        <v>151.5</v>
      </c>
      <c r="AQ30" s="17">
        <v>40.700000000000003</v>
      </c>
      <c r="AR30" s="17">
        <v>9.4</v>
      </c>
      <c r="AS30" s="17">
        <v>12.9</v>
      </c>
      <c r="AT30" s="17">
        <v>87.4</v>
      </c>
      <c r="AU30" s="17">
        <v>177.3</v>
      </c>
      <c r="AV30" s="17">
        <v>177.7</v>
      </c>
      <c r="AW30" s="17">
        <v>183</v>
      </c>
      <c r="AX30" s="17">
        <v>107</v>
      </c>
      <c r="AY30" s="17">
        <v>44.1</v>
      </c>
      <c r="AZ30" s="17">
        <v>41.4</v>
      </c>
      <c r="BA30" s="17">
        <v>3.8</v>
      </c>
      <c r="BB30" s="17">
        <v>13.7</v>
      </c>
      <c r="BC30" s="17">
        <v>153.19999999999999</v>
      </c>
      <c r="BD30" s="17"/>
      <c r="BE30" s="17"/>
      <c r="BF30" s="17">
        <v>61.8</v>
      </c>
      <c r="BG30" s="17">
        <v>0</v>
      </c>
      <c r="BH30" s="17"/>
      <c r="BI30" s="17">
        <v>0</v>
      </c>
      <c r="BJ30" s="17"/>
      <c r="BK30" s="17"/>
      <c r="BL30" s="17"/>
      <c r="BM30" s="17">
        <v>84.3</v>
      </c>
      <c r="BN30" s="17">
        <v>111.9</v>
      </c>
      <c r="BO30" s="17">
        <v>112.1</v>
      </c>
      <c r="BP30" s="17">
        <v>110.3</v>
      </c>
      <c r="BQ30" s="17">
        <v>198.7</v>
      </c>
      <c r="BR30" s="17">
        <v>0</v>
      </c>
      <c r="BS30" s="17"/>
      <c r="BT30" s="17"/>
      <c r="BU30" s="17"/>
      <c r="BV30" s="17"/>
      <c r="BW30" s="17">
        <v>0</v>
      </c>
      <c r="BX30" s="17"/>
      <c r="BY30" s="17">
        <v>1.7</v>
      </c>
      <c r="BZ30" s="17">
        <v>3.2</v>
      </c>
      <c r="CA30" s="17">
        <v>202.9</v>
      </c>
      <c r="CB30" s="17">
        <v>126</v>
      </c>
      <c r="CC30" s="17">
        <v>62.7</v>
      </c>
      <c r="CD30" s="17">
        <v>33.9</v>
      </c>
      <c r="CE30" s="17">
        <v>30</v>
      </c>
      <c r="CF30" s="17"/>
      <c r="CG30" s="17"/>
      <c r="CH30" s="17"/>
      <c r="CI30" s="17"/>
      <c r="CJ30" s="17">
        <v>0</v>
      </c>
      <c r="CK30" s="17"/>
      <c r="CL30" s="17">
        <v>0</v>
      </c>
      <c r="CM30" s="17"/>
      <c r="CN30" s="17"/>
      <c r="CO30" s="17"/>
      <c r="CP30" s="17"/>
      <c r="CQ30" s="17"/>
      <c r="CR30" s="17"/>
      <c r="CS30" s="17">
        <v>0</v>
      </c>
      <c r="CT30" s="17">
        <v>7.1</v>
      </c>
      <c r="CU30" s="17"/>
      <c r="CV30" s="17">
        <v>0.9</v>
      </c>
      <c r="CW30" s="17">
        <v>111.9</v>
      </c>
      <c r="CX30" s="17">
        <v>74.5</v>
      </c>
      <c r="CY30" s="17">
        <v>6.4</v>
      </c>
      <c r="CZ30" s="17">
        <v>0.4</v>
      </c>
      <c r="DA30" s="17">
        <v>20.5</v>
      </c>
      <c r="DB30" s="17">
        <v>9.8000000000000007</v>
      </c>
      <c r="DC30" s="17">
        <v>4.3</v>
      </c>
      <c r="DD30" s="17">
        <v>186.8</v>
      </c>
      <c r="DE30" s="17">
        <v>95.6</v>
      </c>
      <c r="DF30" s="17">
        <v>1.5</v>
      </c>
      <c r="DG30" s="17">
        <v>1.8</v>
      </c>
      <c r="DH30" s="17">
        <v>5.2</v>
      </c>
      <c r="DI30" s="17">
        <v>20.3</v>
      </c>
      <c r="DJ30" s="17">
        <v>20</v>
      </c>
      <c r="DK30" s="17">
        <v>10.1</v>
      </c>
      <c r="DL30" s="17">
        <v>3.3</v>
      </c>
      <c r="DM30" s="17"/>
      <c r="DN30" s="17">
        <v>14.1</v>
      </c>
      <c r="DO30" s="17">
        <v>16.600000000000001</v>
      </c>
      <c r="DP30" s="17">
        <v>31</v>
      </c>
      <c r="DQ30" s="17">
        <v>88.3</v>
      </c>
      <c r="DR30" s="17">
        <v>16.5</v>
      </c>
      <c r="DS30" s="17">
        <v>3.5</v>
      </c>
      <c r="DT30" s="17">
        <v>19.399999999999999</v>
      </c>
      <c r="DU30" s="17">
        <v>2.1</v>
      </c>
      <c r="DV30" s="17">
        <v>0.5</v>
      </c>
      <c r="DW30" s="17">
        <v>0.3</v>
      </c>
      <c r="DX30" s="17">
        <v>19.8</v>
      </c>
      <c r="DY30" s="17">
        <v>7</v>
      </c>
      <c r="DZ30" s="17">
        <v>19.399999999999999</v>
      </c>
      <c r="EA30" s="17">
        <v>20.3</v>
      </c>
      <c r="EB30" s="17">
        <v>8.3000000000000007</v>
      </c>
      <c r="EC30" s="17">
        <v>46</v>
      </c>
      <c r="ED30" s="17">
        <v>32.299999999999997</v>
      </c>
      <c r="EE30" s="17">
        <v>110.4</v>
      </c>
      <c r="EF30" s="17">
        <v>116.9</v>
      </c>
      <c r="EG30" s="17">
        <v>14.2</v>
      </c>
      <c r="EH30" s="17">
        <v>13.4</v>
      </c>
      <c r="EI30" s="17">
        <v>43.8</v>
      </c>
      <c r="EJ30" s="17">
        <v>21</v>
      </c>
      <c r="EK30" s="17">
        <v>8.1</v>
      </c>
      <c r="EL30" s="17">
        <v>4.3</v>
      </c>
      <c r="EM30" s="17">
        <v>20.399999999999999</v>
      </c>
      <c r="EN30" s="17">
        <v>20.399999999999999</v>
      </c>
      <c r="EO30" s="17">
        <v>20</v>
      </c>
      <c r="EP30" s="17">
        <v>3.7</v>
      </c>
      <c r="EQ30" s="17">
        <v>234.3</v>
      </c>
      <c r="ER30" s="17">
        <v>15.8</v>
      </c>
      <c r="ES30" s="17">
        <v>124</v>
      </c>
      <c r="ET30" s="17">
        <v>0.6</v>
      </c>
      <c r="EU30" s="17">
        <v>119.1</v>
      </c>
      <c r="EV30" s="17">
        <v>117.8</v>
      </c>
      <c r="EW30" s="17">
        <v>94.1</v>
      </c>
      <c r="EX30" s="17">
        <v>3.2</v>
      </c>
      <c r="EY30" s="17">
        <v>2.2999999999999998</v>
      </c>
      <c r="EZ30" s="17">
        <v>2.4</v>
      </c>
      <c r="FA30" s="17">
        <v>2.2000000000000002</v>
      </c>
      <c r="FB30" s="17">
        <v>15.4</v>
      </c>
      <c r="FC30" s="17">
        <v>9.5</v>
      </c>
      <c r="FD30" s="17">
        <v>20.2</v>
      </c>
      <c r="FE30" s="17">
        <v>20</v>
      </c>
      <c r="FF30" s="17">
        <v>9.6999999999999993</v>
      </c>
      <c r="FG30" s="17"/>
      <c r="FH30" s="17"/>
      <c r="FI30" s="17"/>
      <c r="FJ30" s="17"/>
      <c r="FK30" s="17">
        <v>9.6</v>
      </c>
      <c r="FL30" s="17"/>
      <c r="FM30" s="17">
        <v>19.8</v>
      </c>
      <c r="FN30" s="17">
        <v>8016.2</v>
      </c>
      <c r="FO30" s="15"/>
      <c r="FP30" s="17">
        <v>24.3</v>
      </c>
      <c r="FQ30" s="17">
        <v>7.9960000000000004</v>
      </c>
      <c r="FR30" s="17">
        <v>12.045999999999999</v>
      </c>
      <c r="FS30" s="17">
        <v>13.2</v>
      </c>
      <c r="FT30" s="17">
        <v>28.12</v>
      </c>
      <c r="FU30" s="17">
        <v>18.95</v>
      </c>
      <c r="FV30" s="17">
        <v>10</v>
      </c>
      <c r="FW30" s="17">
        <v>15.6</v>
      </c>
      <c r="FX30" s="17">
        <v>130.21199999999999</v>
      </c>
    </row>
    <row r="31" spans="1:180" ht="24" customHeight="1" x14ac:dyDescent="0.3">
      <c r="A31" s="16" t="s">
        <v>48</v>
      </c>
      <c r="B31" s="16" t="s">
        <v>928</v>
      </c>
      <c r="C31" s="17">
        <v>203.7</v>
      </c>
      <c r="D31" s="17">
        <v>601.70000000000005</v>
      </c>
      <c r="E31" s="17">
        <v>203.5</v>
      </c>
      <c r="F31" s="17"/>
      <c r="G31" s="17"/>
      <c r="H31" s="17">
        <v>69.7</v>
      </c>
      <c r="I31" s="17">
        <v>225.8</v>
      </c>
      <c r="J31" s="17"/>
      <c r="K31" s="17"/>
      <c r="L31" s="17">
        <v>104.9</v>
      </c>
      <c r="M31" s="17">
        <v>102.6</v>
      </c>
      <c r="N31" s="17"/>
      <c r="O31" s="17">
        <v>125.6</v>
      </c>
      <c r="P31" s="17">
        <v>206</v>
      </c>
      <c r="Q31" s="17">
        <v>107.9</v>
      </c>
      <c r="R31" s="17">
        <v>550.70000000000005</v>
      </c>
      <c r="S31" s="17">
        <v>10.3</v>
      </c>
      <c r="T31" s="17"/>
      <c r="U31" s="17"/>
      <c r="V31" s="17"/>
      <c r="W31" s="17">
        <v>165.7</v>
      </c>
      <c r="X31" s="17">
        <v>7.7</v>
      </c>
      <c r="Y31" s="17">
        <v>4.3</v>
      </c>
      <c r="Z31" s="17">
        <v>0</v>
      </c>
      <c r="AA31" s="17">
        <v>6.7</v>
      </c>
      <c r="AB31" s="17"/>
      <c r="AC31" s="17">
        <v>86.7</v>
      </c>
      <c r="AD31" s="17"/>
      <c r="AE31" s="17"/>
      <c r="AF31" s="17"/>
      <c r="AG31" s="17"/>
      <c r="AH31" s="17">
        <v>109.4</v>
      </c>
      <c r="AI31" s="17">
        <v>177.8</v>
      </c>
      <c r="AJ31" s="17"/>
      <c r="AK31" s="17"/>
      <c r="AL31" s="17"/>
      <c r="AM31" s="17">
        <v>6.5</v>
      </c>
      <c r="AN31" s="17">
        <v>423.4</v>
      </c>
      <c r="AO31" s="17">
        <v>81.3</v>
      </c>
      <c r="AP31" s="17">
        <v>150.69999999999999</v>
      </c>
      <c r="AQ31" s="17">
        <v>40.700000000000003</v>
      </c>
      <c r="AR31" s="17">
        <v>9.4</v>
      </c>
      <c r="AS31" s="17">
        <v>12.9</v>
      </c>
      <c r="AT31" s="17">
        <v>84.4</v>
      </c>
      <c r="AU31" s="17">
        <v>179.1</v>
      </c>
      <c r="AV31" s="17">
        <v>179.7</v>
      </c>
      <c r="AW31" s="17">
        <v>182.5</v>
      </c>
      <c r="AX31" s="17">
        <v>106.8</v>
      </c>
      <c r="AY31" s="17">
        <v>44.5</v>
      </c>
      <c r="AZ31" s="17">
        <v>41.8</v>
      </c>
      <c r="BA31" s="17">
        <v>3.8</v>
      </c>
      <c r="BB31" s="17">
        <v>13.9</v>
      </c>
      <c r="BC31" s="17">
        <v>167.8</v>
      </c>
      <c r="BD31" s="17"/>
      <c r="BE31" s="17"/>
      <c r="BF31" s="17">
        <v>61.7</v>
      </c>
      <c r="BG31" s="17">
        <v>0</v>
      </c>
      <c r="BH31" s="17"/>
      <c r="BI31" s="17">
        <v>0</v>
      </c>
      <c r="BJ31" s="17"/>
      <c r="BK31" s="17"/>
      <c r="BL31" s="17"/>
      <c r="BM31" s="17">
        <v>83.8</v>
      </c>
      <c r="BN31" s="17">
        <v>103</v>
      </c>
      <c r="BO31" s="17">
        <v>102.9</v>
      </c>
      <c r="BP31" s="17">
        <v>102.9</v>
      </c>
      <c r="BQ31" s="17">
        <v>194.9</v>
      </c>
      <c r="BR31" s="17">
        <v>0</v>
      </c>
      <c r="BS31" s="17"/>
      <c r="BT31" s="17"/>
      <c r="BU31" s="17"/>
      <c r="BV31" s="17"/>
      <c r="BW31" s="17">
        <v>0</v>
      </c>
      <c r="BX31" s="17"/>
      <c r="BY31" s="17">
        <v>1.7</v>
      </c>
      <c r="BZ31" s="17">
        <v>3.2</v>
      </c>
      <c r="CA31" s="17">
        <v>223.2</v>
      </c>
      <c r="CB31" s="17">
        <v>129.9</v>
      </c>
      <c r="CC31" s="17">
        <v>62.9</v>
      </c>
      <c r="CD31" s="17">
        <v>33.700000000000003</v>
      </c>
      <c r="CE31" s="17">
        <v>29.9</v>
      </c>
      <c r="CF31" s="17"/>
      <c r="CG31" s="17"/>
      <c r="CH31" s="17"/>
      <c r="CI31" s="17"/>
      <c r="CJ31" s="17">
        <v>0</v>
      </c>
      <c r="CK31" s="17"/>
      <c r="CL31" s="17">
        <v>0</v>
      </c>
      <c r="CM31" s="17"/>
      <c r="CN31" s="17"/>
      <c r="CO31" s="17"/>
      <c r="CP31" s="17"/>
      <c r="CQ31" s="17"/>
      <c r="CR31" s="17"/>
      <c r="CS31" s="17">
        <v>0</v>
      </c>
      <c r="CT31" s="17">
        <v>7.1</v>
      </c>
      <c r="CU31" s="17"/>
      <c r="CV31" s="17">
        <v>0.7</v>
      </c>
      <c r="CW31" s="17">
        <v>115.6</v>
      </c>
      <c r="CX31" s="17">
        <v>75.5</v>
      </c>
      <c r="CY31" s="17">
        <v>6.2</v>
      </c>
      <c r="CZ31" s="17">
        <v>0.4</v>
      </c>
      <c r="DA31" s="17">
        <v>20.3</v>
      </c>
      <c r="DB31" s="17">
        <v>9.9</v>
      </c>
      <c r="DC31" s="17">
        <v>5.8</v>
      </c>
      <c r="DD31" s="17">
        <v>187.7</v>
      </c>
      <c r="DE31" s="17">
        <v>96.1</v>
      </c>
      <c r="DF31" s="17">
        <v>1.5</v>
      </c>
      <c r="DG31" s="17">
        <v>1.8</v>
      </c>
      <c r="DH31" s="17">
        <v>5.2</v>
      </c>
      <c r="DI31" s="17">
        <v>20.6</v>
      </c>
      <c r="DJ31" s="17">
        <v>20</v>
      </c>
      <c r="DK31" s="17">
        <v>10.1</v>
      </c>
      <c r="DL31" s="17">
        <v>3.4</v>
      </c>
      <c r="DM31" s="17"/>
      <c r="DN31" s="17">
        <v>14.1</v>
      </c>
      <c r="DO31" s="17">
        <v>16.5</v>
      </c>
      <c r="DP31" s="17">
        <v>31.8</v>
      </c>
      <c r="DQ31" s="17">
        <v>88.4</v>
      </c>
      <c r="DR31" s="17">
        <v>16.5</v>
      </c>
      <c r="DS31" s="17">
        <v>3.5</v>
      </c>
      <c r="DT31" s="17">
        <v>19.399999999999999</v>
      </c>
      <c r="DU31" s="17">
        <v>2.1</v>
      </c>
      <c r="DV31" s="17">
        <v>0.5</v>
      </c>
      <c r="DW31" s="17">
        <v>0.3</v>
      </c>
      <c r="DX31" s="17">
        <v>19.8</v>
      </c>
      <c r="DY31" s="17">
        <v>7.4</v>
      </c>
      <c r="DZ31" s="17">
        <v>19.3</v>
      </c>
      <c r="EA31" s="17">
        <v>20.2</v>
      </c>
      <c r="EB31" s="17">
        <v>5.6</v>
      </c>
      <c r="EC31" s="17">
        <v>46.4</v>
      </c>
      <c r="ED31" s="17">
        <v>32.5</v>
      </c>
      <c r="EE31" s="17">
        <v>112.2</v>
      </c>
      <c r="EF31" s="17">
        <v>117.6</v>
      </c>
      <c r="EG31" s="17">
        <v>17.2</v>
      </c>
      <c r="EH31" s="17">
        <v>11.2</v>
      </c>
      <c r="EI31" s="17">
        <v>44.1</v>
      </c>
      <c r="EJ31" s="17">
        <v>21</v>
      </c>
      <c r="EK31" s="17">
        <v>8.1</v>
      </c>
      <c r="EL31" s="17">
        <v>4.3</v>
      </c>
      <c r="EM31" s="17">
        <v>20.399999999999999</v>
      </c>
      <c r="EN31" s="17">
        <v>20.399999999999999</v>
      </c>
      <c r="EO31" s="17">
        <v>20</v>
      </c>
      <c r="EP31" s="17">
        <v>4</v>
      </c>
      <c r="EQ31" s="17">
        <v>235.2</v>
      </c>
      <c r="ER31" s="17">
        <v>16.8</v>
      </c>
      <c r="ES31" s="17">
        <v>123.4</v>
      </c>
      <c r="ET31" s="17">
        <v>0.6</v>
      </c>
      <c r="EU31" s="17">
        <v>122.9</v>
      </c>
      <c r="EV31" s="17">
        <v>131.19999999999999</v>
      </c>
      <c r="EW31" s="17">
        <v>94.2</v>
      </c>
      <c r="EX31" s="17">
        <v>3.2</v>
      </c>
      <c r="EY31" s="17">
        <v>2.2999999999999998</v>
      </c>
      <c r="EZ31" s="17">
        <v>2.4</v>
      </c>
      <c r="FA31" s="17">
        <v>2.2000000000000002</v>
      </c>
      <c r="FB31" s="17">
        <v>16.399999999999999</v>
      </c>
      <c r="FC31" s="17">
        <v>9.5</v>
      </c>
      <c r="FD31" s="17">
        <v>20</v>
      </c>
      <c r="FE31" s="17">
        <v>19.899999999999999</v>
      </c>
      <c r="FF31" s="17">
        <v>9.6999999999999993</v>
      </c>
      <c r="FG31" s="17"/>
      <c r="FH31" s="17"/>
      <c r="FI31" s="17"/>
      <c r="FJ31" s="17"/>
      <c r="FK31" s="17">
        <v>6.7</v>
      </c>
      <c r="FL31" s="17"/>
      <c r="FM31" s="17">
        <v>19.8</v>
      </c>
      <c r="FN31" s="17">
        <v>8102.7</v>
      </c>
      <c r="FO31" s="15"/>
      <c r="FP31" s="17">
        <v>24.3</v>
      </c>
      <c r="FQ31" s="17">
        <v>7.9960000000000004</v>
      </c>
      <c r="FR31" s="17">
        <v>12.045999999999999</v>
      </c>
      <c r="FS31" s="17">
        <v>13.2</v>
      </c>
      <c r="FT31" s="17">
        <v>28.12</v>
      </c>
      <c r="FU31" s="17">
        <v>18.95</v>
      </c>
      <c r="FV31" s="17">
        <v>9.8000000000000007</v>
      </c>
      <c r="FW31" s="17">
        <v>16.100000000000001</v>
      </c>
      <c r="FX31" s="17">
        <v>130.512</v>
      </c>
    </row>
    <row r="32" spans="1:180" ht="24" customHeight="1" x14ac:dyDescent="0.3">
      <c r="A32" s="16" t="s">
        <v>48</v>
      </c>
      <c r="B32" s="16" t="s">
        <v>929</v>
      </c>
      <c r="C32" s="17">
        <v>205.1</v>
      </c>
      <c r="D32" s="17">
        <v>605.1</v>
      </c>
      <c r="E32" s="17">
        <v>203.8</v>
      </c>
      <c r="F32" s="17"/>
      <c r="G32" s="17"/>
      <c r="H32" s="17">
        <v>71.400000000000006</v>
      </c>
      <c r="I32" s="17">
        <v>229.8</v>
      </c>
      <c r="J32" s="17"/>
      <c r="K32" s="17"/>
      <c r="L32" s="17">
        <v>103.8</v>
      </c>
      <c r="M32" s="17">
        <v>105.7</v>
      </c>
      <c r="N32" s="17"/>
      <c r="O32" s="17">
        <v>124.6</v>
      </c>
      <c r="P32" s="17">
        <v>205.9</v>
      </c>
      <c r="Q32" s="17">
        <v>108</v>
      </c>
      <c r="R32" s="17">
        <v>555.70000000000005</v>
      </c>
      <c r="S32" s="17">
        <v>10.3</v>
      </c>
      <c r="T32" s="17"/>
      <c r="U32" s="17"/>
      <c r="V32" s="17"/>
      <c r="W32" s="17">
        <v>168.3</v>
      </c>
      <c r="X32" s="17">
        <v>8.1</v>
      </c>
      <c r="Y32" s="17">
        <v>4.4000000000000004</v>
      </c>
      <c r="Z32" s="17">
        <v>0</v>
      </c>
      <c r="AA32" s="17">
        <v>6.7</v>
      </c>
      <c r="AB32" s="17"/>
      <c r="AC32" s="17">
        <v>86.3</v>
      </c>
      <c r="AD32" s="17"/>
      <c r="AE32" s="17"/>
      <c r="AF32" s="17"/>
      <c r="AG32" s="17"/>
      <c r="AH32" s="17">
        <v>110</v>
      </c>
      <c r="AI32" s="17">
        <v>172.7</v>
      </c>
      <c r="AJ32" s="17"/>
      <c r="AK32" s="17"/>
      <c r="AL32" s="17"/>
      <c r="AM32" s="17">
        <v>6.5</v>
      </c>
      <c r="AN32" s="17">
        <v>424.8</v>
      </c>
      <c r="AO32" s="17">
        <v>81.400000000000006</v>
      </c>
      <c r="AP32" s="17">
        <v>150.80000000000001</v>
      </c>
      <c r="AQ32" s="17">
        <v>41.5</v>
      </c>
      <c r="AR32" s="17">
        <v>9.4</v>
      </c>
      <c r="AS32" s="17">
        <v>12.8</v>
      </c>
      <c r="AT32" s="17">
        <v>90.7</v>
      </c>
      <c r="AU32" s="17">
        <v>182.2</v>
      </c>
      <c r="AV32" s="17">
        <v>182.2</v>
      </c>
      <c r="AW32" s="17">
        <v>183</v>
      </c>
      <c r="AX32" s="17">
        <v>107.3</v>
      </c>
      <c r="AY32" s="17">
        <v>44.3</v>
      </c>
      <c r="AZ32" s="17">
        <v>42.1</v>
      </c>
      <c r="BA32" s="17">
        <v>3.8</v>
      </c>
      <c r="BB32" s="17">
        <v>14.1</v>
      </c>
      <c r="BC32" s="17">
        <v>164.1</v>
      </c>
      <c r="BD32" s="17"/>
      <c r="BE32" s="17"/>
      <c r="BF32" s="17">
        <v>63.4</v>
      </c>
      <c r="BG32" s="17">
        <v>0</v>
      </c>
      <c r="BH32" s="17"/>
      <c r="BI32" s="17">
        <v>0</v>
      </c>
      <c r="BJ32" s="17"/>
      <c r="BK32" s="17"/>
      <c r="BL32" s="17"/>
      <c r="BM32" s="17">
        <v>83.9</v>
      </c>
      <c r="BN32" s="17">
        <v>99.7</v>
      </c>
      <c r="BO32" s="17">
        <v>99.7</v>
      </c>
      <c r="BP32" s="17">
        <v>99.4</v>
      </c>
      <c r="BQ32" s="17">
        <v>193.1</v>
      </c>
      <c r="BR32" s="17">
        <v>0</v>
      </c>
      <c r="BS32" s="17"/>
      <c r="BT32" s="17"/>
      <c r="BU32" s="17"/>
      <c r="BV32" s="17"/>
      <c r="BW32" s="17">
        <v>0</v>
      </c>
      <c r="BX32" s="17"/>
      <c r="BY32" s="17">
        <v>1.5</v>
      </c>
      <c r="BZ32" s="17">
        <v>3.2</v>
      </c>
      <c r="CA32" s="17">
        <v>221.9</v>
      </c>
      <c r="CB32" s="17">
        <v>131.80000000000001</v>
      </c>
      <c r="CC32" s="17">
        <v>63.7</v>
      </c>
      <c r="CD32" s="17">
        <v>33.9</v>
      </c>
      <c r="CE32" s="17">
        <v>30.4</v>
      </c>
      <c r="CF32" s="17"/>
      <c r="CG32" s="17"/>
      <c r="CH32" s="17"/>
      <c r="CI32" s="17"/>
      <c r="CJ32" s="17">
        <v>0</v>
      </c>
      <c r="CK32" s="17"/>
      <c r="CL32" s="17">
        <v>0</v>
      </c>
      <c r="CM32" s="17"/>
      <c r="CN32" s="17"/>
      <c r="CO32" s="17"/>
      <c r="CP32" s="17"/>
      <c r="CQ32" s="17"/>
      <c r="CR32" s="17"/>
      <c r="CS32" s="17">
        <v>0</v>
      </c>
      <c r="CT32" s="17">
        <v>7.2</v>
      </c>
      <c r="CU32" s="17"/>
      <c r="CV32" s="17">
        <v>0.6</v>
      </c>
      <c r="CW32" s="17">
        <v>115</v>
      </c>
      <c r="CX32" s="17">
        <v>76.7</v>
      </c>
      <c r="CY32" s="17">
        <v>5.5</v>
      </c>
      <c r="CZ32" s="17">
        <v>0.4</v>
      </c>
      <c r="DA32" s="17">
        <v>20.6</v>
      </c>
      <c r="DB32" s="17">
        <v>9.9</v>
      </c>
      <c r="DC32" s="17">
        <v>5.6</v>
      </c>
      <c r="DD32" s="17">
        <v>188.3</v>
      </c>
      <c r="DE32" s="17">
        <v>96.4</v>
      </c>
      <c r="DF32" s="17">
        <v>1.5</v>
      </c>
      <c r="DG32" s="17">
        <v>2.5</v>
      </c>
      <c r="DH32" s="17">
        <v>5.2</v>
      </c>
      <c r="DI32" s="17">
        <v>20.9</v>
      </c>
      <c r="DJ32" s="17">
        <v>20</v>
      </c>
      <c r="DK32" s="17">
        <v>10.1</v>
      </c>
      <c r="DL32" s="17">
        <v>3.4</v>
      </c>
      <c r="DM32" s="17"/>
      <c r="DN32" s="17">
        <v>14</v>
      </c>
      <c r="DO32" s="17">
        <v>16.3</v>
      </c>
      <c r="DP32" s="17">
        <v>31.6</v>
      </c>
      <c r="DQ32" s="17">
        <v>88.3</v>
      </c>
      <c r="DR32" s="17">
        <v>16.5</v>
      </c>
      <c r="DS32" s="17">
        <v>3.5</v>
      </c>
      <c r="DT32" s="17">
        <v>18.399999999999999</v>
      </c>
      <c r="DU32" s="17">
        <v>2.1</v>
      </c>
      <c r="DV32" s="17">
        <v>0.5</v>
      </c>
      <c r="DW32" s="17">
        <v>0.3</v>
      </c>
      <c r="DX32" s="17">
        <v>19.899999999999999</v>
      </c>
      <c r="DY32" s="17">
        <v>6.9</v>
      </c>
      <c r="DZ32" s="17">
        <v>19.600000000000001</v>
      </c>
      <c r="EA32" s="17">
        <v>20.3</v>
      </c>
      <c r="EB32" s="17">
        <v>6.1</v>
      </c>
      <c r="EC32" s="17">
        <v>61.2</v>
      </c>
      <c r="ED32" s="17">
        <v>32.4</v>
      </c>
      <c r="EE32" s="17">
        <v>111.8</v>
      </c>
      <c r="EF32" s="17">
        <v>117.4</v>
      </c>
      <c r="EG32" s="17">
        <v>14.9</v>
      </c>
      <c r="EH32" s="17">
        <v>12.1</v>
      </c>
      <c r="EI32" s="17">
        <v>44.3</v>
      </c>
      <c r="EJ32" s="17">
        <v>21</v>
      </c>
      <c r="EK32" s="17">
        <v>8.1</v>
      </c>
      <c r="EL32" s="17">
        <v>4.3</v>
      </c>
      <c r="EM32" s="17">
        <v>20.399999999999999</v>
      </c>
      <c r="EN32" s="17">
        <v>20.399999999999999</v>
      </c>
      <c r="EO32" s="17">
        <v>20</v>
      </c>
      <c r="EP32" s="17">
        <v>3.3</v>
      </c>
      <c r="EQ32" s="17">
        <v>236.6</v>
      </c>
      <c r="ER32" s="17">
        <v>17.7</v>
      </c>
      <c r="ES32" s="17">
        <v>122.8</v>
      </c>
      <c r="ET32" s="17">
        <v>0.6</v>
      </c>
      <c r="EU32" s="17">
        <v>125.4</v>
      </c>
      <c r="EV32" s="17">
        <v>138.69999999999999</v>
      </c>
      <c r="EW32" s="17">
        <v>94</v>
      </c>
      <c r="EX32" s="17">
        <v>3.2</v>
      </c>
      <c r="EY32" s="17">
        <v>2.2999999999999998</v>
      </c>
      <c r="EZ32" s="17">
        <v>2.4</v>
      </c>
      <c r="FA32" s="17">
        <v>2.2000000000000002</v>
      </c>
      <c r="FB32" s="17">
        <v>17.2</v>
      </c>
      <c r="FC32" s="17">
        <v>9.5</v>
      </c>
      <c r="FD32" s="17">
        <v>20</v>
      </c>
      <c r="FE32" s="17">
        <v>20</v>
      </c>
      <c r="FF32" s="17">
        <v>9.6</v>
      </c>
      <c r="FG32" s="17"/>
      <c r="FH32" s="17"/>
      <c r="FI32" s="17"/>
      <c r="FJ32" s="17"/>
      <c r="FK32" s="17">
        <v>7.7</v>
      </c>
      <c r="FL32" s="17"/>
      <c r="FM32" s="17">
        <v>20.3</v>
      </c>
      <c r="FN32" s="17">
        <v>8148.2</v>
      </c>
      <c r="FO32" s="15"/>
      <c r="FP32" s="17">
        <v>24.3</v>
      </c>
      <c r="FQ32" s="17">
        <v>7.9950000000000001</v>
      </c>
      <c r="FR32" s="17">
        <v>12.045999999999999</v>
      </c>
      <c r="FS32" s="17">
        <v>13.2</v>
      </c>
      <c r="FT32" s="17">
        <v>28.12</v>
      </c>
      <c r="FU32" s="17">
        <v>18.95</v>
      </c>
      <c r="FV32" s="17">
        <v>9.8000000000000007</v>
      </c>
      <c r="FW32" s="17">
        <v>16.2</v>
      </c>
      <c r="FX32" s="17">
        <v>130.61099999999999</v>
      </c>
    </row>
    <row r="33" spans="1:180" ht="24" customHeight="1" x14ac:dyDescent="0.3">
      <c r="A33" s="16" t="s">
        <v>48</v>
      </c>
      <c r="B33" s="16" t="s">
        <v>930</v>
      </c>
      <c r="C33" s="17">
        <v>202.1</v>
      </c>
      <c r="D33" s="17">
        <v>599.5</v>
      </c>
      <c r="E33" s="17">
        <v>202</v>
      </c>
      <c r="F33" s="17"/>
      <c r="G33" s="17"/>
      <c r="H33" s="17">
        <v>59.3</v>
      </c>
      <c r="I33" s="17">
        <v>226</v>
      </c>
      <c r="J33" s="17"/>
      <c r="K33" s="17"/>
      <c r="L33" s="17">
        <v>104.8</v>
      </c>
      <c r="M33" s="17">
        <v>105.1</v>
      </c>
      <c r="N33" s="17"/>
      <c r="O33" s="17">
        <v>125.6</v>
      </c>
      <c r="P33" s="17">
        <v>205.2</v>
      </c>
      <c r="Q33" s="17">
        <v>107</v>
      </c>
      <c r="R33" s="17">
        <v>557.29999999999995</v>
      </c>
      <c r="S33" s="17">
        <v>10.199999999999999</v>
      </c>
      <c r="T33" s="17"/>
      <c r="U33" s="17"/>
      <c r="V33" s="17"/>
      <c r="W33" s="17">
        <v>165.2</v>
      </c>
      <c r="X33" s="17">
        <v>7.6</v>
      </c>
      <c r="Y33" s="17">
        <v>4.3</v>
      </c>
      <c r="Z33" s="17">
        <v>0</v>
      </c>
      <c r="AA33" s="17">
        <v>6.7</v>
      </c>
      <c r="AB33" s="17"/>
      <c r="AC33" s="17">
        <v>85.2</v>
      </c>
      <c r="AD33" s="17"/>
      <c r="AE33" s="17"/>
      <c r="AF33" s="17"/>
      <c r="AG33" s="17"/>
      <c r="AH33" s="17">
        <v>109.3</v>
      </c>
      <c r="AI33" s="17">
        <v>191.3</v>
      </c>
      <c r="AJ33" s="17"/>
      <c r="AK33" s="17"/>
      <c r="AL33" s="17"/>
      <c r="AM33" s="17">
        <v>6.5</v>
      </c>
      <c r="AN33" s="17">
        <v>425.9</v>
      </c>
      <c r="AO33" s="17">
        <v>81.5</v>
      </c>
      <c r="AP33" s="17">
        <v>151.19999999999999</v>
      </c>
      <c r="AQ33" s="17">
        <v>41</v>
      </c>
      <c r="AR33" s="17">
        <v>9.4</v>
      </c>
      <c r="AS33" s="17">
        <v>12.8</v>
      </c>
      <c r="AT33" s="17">
        <v>91.4</v>
      </c>
      <c r="AU33" s="17">
        <v>178</v>
      </c>
      <c r="AV33" s="17">
        <v>178.5</v>
      </c>
      <c r="AW33" s="17">
        <v>182.2</v>
      </c>
      <c r="AX33" s="17">
        <v>107</v>
      </c>
      <c r="AY33" s="17">
        <v>44.2</v>
      </c>
      <c r="AZ33" s="17">
        <v>41.6</v>
      </c>
      <c r="BA33" s="17">
        <v>3.8</v>
      </c>
      <c r="BB33" s="17">
        <v>13.8</v>
      </c>
      <c r="BC33" s="17">
        <v>168.7</v>
      </c>
      <c r="BD33" s="17"/>
      <c r="BE33" s="17"/>
      <c r="BF33" s="17">
        <v>62.1</v>
      </c>
      <c r="BG33" s="17">
        <v>0</v>
      </c>
      <c r="BH33" s="17"/>
      <c r="BI33" s="17">
        <v>20.100000000000001</v>
      </c>
      <c r="BJ33" s="17"/>
      <c r="BK33" s="17"/>
      <c r="BL33" s="17"/>
      <c r="BM33" s="17">
        <v>83.8</v>
      </c>
      <c r="BN33" s="17">
        <v>115.3</v>
      </c>
      <c r="BO33" s="17">
        <v>115.3</v>
      </c>
      <c r="BP33" s="17">
        <v>116</v>
      </c>
      <c r="BQ33" s="17">
        <v>209</v>
      </c>
      <c r="BR33" s="17">
        <v>0</v>
      </c>
      <c r="BS33" s="17"/>
      <c r="BT33" s="17"/>
      <c r="BU33" s="17"/>
      <c r="BV33" s="17"/>
      <c r="BW33" s="17">
        <v>0</v>
      </c>
      <c r="BX33" s="17"/>
      <c r="BY33" s="17">
        <v>0</v>
      </c>
      <c r="BZ33" s="17">
        <v>3.1</v>
      </c>
      <c r="CA33" s="17">
        <v>226.3</v>
      </c>
      <c r="CB33" s="17">
        <v>131.5</v>
      </c>
      <c r="CC33" s="17">
        <v>63</v>
      </c>
      <c r="CD33" s="17">
        <v>33.9</v>
      </c>
      <c r="CE33" s="17">
        <v>30</v>
      </c>
      <c r="CF33" s="17"/>
      <c r="CG33" s="17"/>
      <c r="CH33" s="17"/>
      <c r="CI33" s="17"/>
      <c r="CJ33" s="17">
        <v>0</v>
      </c>
      <c r="CK33" s="17"/>
      <c r="CL33" s="17">
        <v>0</v>
      </c>
      <c r="CM33" s="17"/>
      <c r="CN33" s="17"/>
      <c r="CO33" s="17"/>
      <c r="CP33" s="17"/>
      <c r="CQ33" s="17"/>
      <c r="CR33" s="17"/>
      <c r="CS33" s="17">
        <v>0</v>
      </c>
      <c r="CT33" s="17">
        <v>7.1</v>
      </c>
      <c r="CU33" s="17"/>
      <c r="CV33" s="17">
        <v>0.5</v>
      </c>
      <c r="CW33" s="17">
        <v>113.5</v>
      </c>
      <c r="CX33" s="17">
        <v>76.900000000000006</v>
      </c>
      <c r="CY33" s="17">
        <v>5.9</v>
      </c>
      <c r="CZ33" s="17">
        <v>0.4</v>
      </c>
      <c r="DA33" s="17">
        <v>20.5</v>
      </c>
      <c r="DB33" s="17">
        <v>9.9</v>
      </c>
      <c r="DC33" s="17">
        <v>5</v>
      </c>
      <c r="DD33" s="17">
        <v>188.7</v>
      </c>
      <c r="DE33" s="17">
        <v>96.4</v>
      </c>
      <c r="DF33" s="17">
        <v>1.5</v>
      </c>
      <c r="DG33" s="17">
        <v>3.1</v>
      </c>
      <c r="DH33" s="17">
        <v>5.2</v>
      </c>
      <c r="DI33" s="17">
        <v>20.7</v>
      </c>
      <c r="DJ33" s="17">
        <v>20</v>
      </c>
      <c r="DK33" s="17">
        <v>10</v>
      </c>
      <c r="DL33" s="17">
        <v>3.4</v>
      </c>
      <c r="DM33" s="17"/>
      <c r="DN33" s="17">
        <v>14</v>
      </c>
      <c r="DO33" s="17">
        <v>16.3</v>
      </c>
      <c r="DP33" s="17">
        <v>31.7</v>
      </c>
      <c r="DQ33" s="17">
        <v>88.2</v>
      </c>
      <c r="DR33" s="17">
        <v>16.5</v>
      </c>
      <c r="DS33" s="17">
        <v>3.5</v>
      </c>
      <c r="DT33" s="17">
        <v>18.8</v>
      </c>
      <c r="DU33" s="17">
        <v>2.1</v>
      </c>
      <c r="DV33" s="17">
        <v>0.5</v>
      </c>
      <c r="DW33" s="17">
        <v>0.3</v>
      </c>
      <c r="DX33" s="17">
        <v>19.8</v>
      </c>
      <c r="DY33" s="17">
        <v>6.5</v>
      </c>
      <c r="DZ33" s="17">
        <v>19.2</v>
      </c>
      <c r="EA33" s="17">
        <v>20.3</v>
      </c>
      <c r="EB33" s="17">
        <v>4.5999999999999996</v>
      </c>
      <c r="EC33" s="17">
        <v>68.2</v>
      </c>
      <c r="ED33" s="17">
        <v>32.5</v>
      </c>
      <c r="EE33" s="17">
        <v>116.7</v>
      </c>
      <c r="EF33" s="17">
        <v>117.7</v>
      </c>
      <c r="EG33" s="17">
        <v>20.3</v>
      </c>
      <c r="EH33" s="17">
        <v>15.3</v>
      </c>
      <c r="EI33" s="17">
        <v>44.3</v>
      </c>
      <c r="EJ33" s="17">
        <v>21</v>
      </c>
      <c r="EK33" s="17">
        <v>8.1</v>
      </c>
      <c r="EL33" s="17">
        <v>4.0999999999999996</v>
      </c>
      <c r="EM33" s="17">
        <v>20.399999999999999</v>
      </c>
      <c r="EN33" s="17">
        <v>20.399999999999999</v>
      </c>
      <c r="EO33" s="17">
        <v>20</v>
      </c>
      <c r="EP33" s="17">
        <v>3.8</v>
      </c>
      <c r="EQ33" s="17">
        <v>236.7</v>
      </c>
      <c r="ER33" s="17">
        <v>18.3</v>
      </c>
      <c r="ES33" s="17">
        <v>122.6</v>
      </c>
      <c r="ET33" s="17">
        <v>0.6</v>
      </c>
      <c r="EU33" s="17">
        <v>126.1</v>
      </c>
      <c r="EV33" s="17">
        <v>145.69999999999999</v>
      </c>
      <c r="EW33" s="17">
        <v>93.7</v>
      </c>
      <c r="EX33" s="17">
        <v>3.7</v>
      </c>
      <c r="EY33" s="17">
        <v>2.2999999999999998</v>
      </c>
      <c r="EZ33" s="17">
        <v>2.1</v>
      </c>
      <c r="FA33" s="17">
        <v>2.2000000000000002</v>
      </c>
      <c r="FB33" s="17">
        <v>17.5</v>
      </c>
      <c r="FC33" s="17">
        <v>9.5</v>
      </c>
      <c r="FD33" s="17">
        <v>20.100000000000001</v>
      </c>
      <c r="FE33" s="17">
        <v>20</v>
      </c>
      <c r="FF33" s="17">
        <v>9.6</v>
      </c>
      <c r="FG33" s="17"/>
      <c r="FH33" s="17"/>
      <c r="FI33" s="17"/>
      <c r="FJ33" s="17"/>
      <c r="FK33" s="17">
        <v>9.1999999999999993</v>
      </c>
      <c r="FL33" s="17"/>
      <c r="FM33" s="17">
        <v>19.899999999999999</v>
      </c>
      <c r="FN33" s="17">
        <v>8244.2000000000007</v>
      </c>
      <c r="FO33" s="15"/>
      <c r="FP33" s="17">
        <v>24.3</v>
      </c>
      <c r="FQ33" s="17">
        <v>7.9939999999999998</v>
      </c>
      <c r="FR33" s="17">
        <v>12.045999999999999</v>
      </c>
      <c r="FS33" s="17">
        <v>13.2</v>
      </c>
      <c r="FT33" s="17">
        <v>28.12</v>
      </c>
      <c r="FU33" s="17">
        <v>18.95</v>
      </c>
      <c r="FV33" s="17">
        <v>10.199999999999999</v>
      </c>
      <c r="FW33" s="17">
        <v>16</v>
      </c>
      <c r="FX33" s="17">
        <v>130.81</v>
      </c>
    </row>
    <row r="34" spans="1:180" ht="24" customHeight="1" x14ac:dyDescent="0.3">
      <c r="A34" s="18" t="s">
        <v>48</v>
      </c>
      <c r="B34" s="18" t="s">
        <v>931</v>
      </c>
      <c r="C34" s="19">
        <v>203</v>
      </c>
      <c r="D34" s="19">
        <v>601.70000000000005</v>
      </c>
      <c r="E34" s="19">
        <v>202.4</v>
      </c>
      <c r="F34" s="19"/>
      <c r="G34" s="19"/>
      <c r="H34" s="19">
        <v>59.3</v>
      </c>
      <c r="I34" s="19">
        <v>227</v>
      </c>
      <c r="J34" s="19"/>
      <c r="K34" s="19"/>
      <c r="L34" s="19">
        <v>105.3</v>
      </c>
      <c r="M34" s="19">
        <v>106.5</v>
      </c>
      <c r="N34" s="19"/>
      <c r="O34" s="19">
        <v>127.3</v>
      </c>
      <c r="P34" s="19">
        <v>202.4</v>
      </c>
      <c r="Q34" s="19">
        <v>106.9</v>
      </c>
      <c r="R34" s="19">
        <v>557</v>
      </c>
      <c r="S34" s="19">
        <v>10.199999999999999</v>
      </c>
      <c r="T34" s="19"/>
      <c r="U34" s="19"/>
      <c r="V34" s="19"/>
      <c r="W34" s="19">
        <v>164.9</v>
      </c>
      <c r="X34" s="19">
        <v>7.5</v>
      </c>
      <c r="Y34" s="19">
        <v>4.3</v>
      </c>
      <c r="Z34" s="19">
        <v>0</v>
      </c>
      <c r="AA34" s="19">
        <v>6.7</v>
      </c>
      <c r="AB34" s="19"/>
      <c r="AC34" s="19">
        <v>85.4</v>
      </c>
      <c r="AD34" s="19"/>
      <c r="AE34" s="19"/>
      <c r="AF34" s="19"/>
      <c r="AG34" s="19"/>
      <c r="AH34" s="19">
        <v>109.2</v>
      </c>
      <c r="AI34" s="19">
        <v>174.5</v>
      </c>
      <c r="AJ34" s="19"/>
      <c r="AK34" s="19"/>
      <c r="AL34" s="19"/>
      <c r="AM34" s="19">
        <v>6.5</v>
      </c>
      <c r="AN34" s="19">
        <v>419.4</v>
      </c>
      <c r="AO34" s="19">
        <v>81.400000000000006</v>
      </c>
      <c r="AP34" s="19">
        <v>151.30000000000001</v>
      </c>
      <c r="AQ34" s="19">
        <v>41</v>
      </c>
      <c r="AR34" s="19">
        <v>9.4</v>
      </c>
      <c r="AS34" s="19">
        <v>12.8</v>
      </c>
      <c r="AT34" s="19">
        <v>88.8</v>
      </c>
      <c r="AU34" s="19">
        <v>178.6</v>
      </c>
      <c r="AV34" s="19">
        <v>178.8</v>
      </c>
      <c r="AW34" s="19">
        <v>182.8</v>
      </c>
      <c r="AX34" s="19">
        <v>106.9</v>
      </c>
      <c r="AY34" s="19">
        <v>44</v>
      </c>
      <c r="AZ34" s="19">
        <v>41.3</v>
      </c>
      <c r="BA34" s="19">
        <v>3.8</v>
      </c>
      <c r="BB34" s="19">
        <v>13.8</v>
      </c>
      <c r="BC34" s="19">
        <v>146.4</v>
      </c>
      <c r="BD34" s="19"/>
      <c r="BE34" s="19"/>
      <c r="BF34" s="19">
        <v>62.1</v>
      </c>
      <c r="BG34" s="19">
        <v>0</v>
      </c>
      <c r="BH34" s="19"/>
      <c r="BI34" s="19">
        <v>43.4</v>
      </c>
      <c r="BJ34" s="19"/>
      <c r="BK34" s="19"/>
      <c r="BL34" s="19"/>
      <c r="BM34" s="19">
        <v>83.7</v>
      </c>
      <c r="BN34" s="19">
        <v>112.4</v>
      </c>
      <c r="BO34" s="19">
        <v>112.4</v>
      </c>
      <c r="BP34" s="19">
        <v>112.6</v>
      </c>
      <c r="BQ34" s="19">
        <v>202.4</v>
      </c>
      <c r="BR34" s="19">
        <v>0</v>
      </c>
      <c r="BS34" s="19"/>
      <c r="BT34" s="19"/>
      <c r="BU34" s="19"/>
      <c r="BV34" s="19"/>
      <c r="BW34" s="19">
        <v>0</v>
      </c>
      <c r="BX34" s="19"/>
      <c r="BY34" s="19">
        <v>0</v>
      </c>
      <c r="BZ34" s="19">
        <v>3.2</v>
      </c>
      <c r="CA34" s="19">
        <v>191.3</v>
      </c>
      <c r="CB34" s="19">
        <v>126</v>
      </c>
      <c r="CC34" s="19">
        <v>63.1</v>
      </c>
      <c r="CD34" s="19">
        <v>34</v>
      </c>
      <c r="CE34" s="19">
        <v>30</v>
      </c>
      <c r="CF34" s="19"/>
      <c r="CG34" s="19"/>
      <c r="CH34" s="19"/>
      <c r="CI34" s="19"/>
      <c r="CJ34" s="19">
        <v>0</v>
      </c>
      <c r="CK34" s="19"/>
      <c r="CL34" s="19">
        <v>0</v>
      </c>
      <c r="CM34" s="19"/>
      <c r="CN34" s="19"/>
      <c r="CO34" s="19"/>
      <c r="CP34" s="19"/>
      <c r="CQ34" s="19"/>
      <c r="CR34" s="19"/>
      <c r="CS34" s="19">
        <v>0</v>
      </c>
      <c r="CT34" s="19">
        <v>6.9</v>
      </c>
      <c r="CU34" s="19"/>
      <c r="CV34" s="19">
        <v>0.6</v>
      </c>
      <c r="CW34" s="19">
        <v>112.9</v>
      </c>
      <c r="CX34" s="19">
        <v>77.7</v>
      </c>
      <c r="CY34" s="19">
        <v>5</v>
      </c>
      <c r="CZ34" s="19">
        <v>0.4</v>
      </c>
      <c r="DA34" s="19">
        <v>20.5</v>
      </c>
      <c r="DB34" s="19">
        <v>9.9</v>
      </c>
      <c r="DC34" s="19">
        <v>5</v>
      </c>
      <c r="DD34" s="19">
        <v>189</v>
      </c>
      <c r="DE34" s="19">
        <v>96.5</v>
      </c>
      <c r="DF34" s="19">
        <v>1.5</v>
      </c>
      <c r="DG34" s="19">
        <v>3.4</v>
      </c>
      <c r="DH34" s="19">
        <v>5.2</v>
      </c>
      <c r="DI34" s="19">
        <v>20.6</v>
      </c>
      <c r="DJ34" s="19">
        <v>20</v>
      </c>
      <c r="DK34" s="19">
        <v>10.1</v>
      </c>
      <c r="DL34" s="19">
        <v>3.4</v>
      </c>
      <c r="DM34" s="19"/>
      <c r="DN34" s="19">
        <v>14.1</v>
      </c>
      <c r="DO34" s="19">
        <v>16.3</v>
      </c>
      <c r="DP34" s="19">
        <v>31.7</v>
      </c>
      <c r="DQ34" s="19">
        <v>87.8</v>
      </c>
      <c r="DR34" s="19">
        <v>16.399999999999999</v>
      </c>
      <c r="DS34" s="19">
        <v>3.5</v>
      </c>
      <c r="DT34" s="19">
        <v>19.7</v>
      </c>
      <c r="DU34" s="19">
        <v>2.2000000000000002</v>
      </c>
      <c r="DV34" s="19">
        <v>0.5</v>
      </c>
      <c r="DW34" s="19">
        <v>0.4</v>
      </c>
      <c r="DX34" s="19">
        <v>19.8</v>
      </c>
      <c r="DY34" s="19">
        <v>6.5</v>
      </c>
      <c r="DZ34" s="19">
        <v>19.2</v>
      </c>
      <c r="EA34" s="19">
        <v>20.3</v>
      </c>
      <c r="EB34" s="19">
        <v>3</v>
      </c>
      <c r="EC34" s="19">
        <v>79.5</v>
      </c>
      <c r="ED34" s="19">
        <v>32.4</v>
      </c>
      <c r="EE34" s="19">
        <v>114.1</v>
      </c>
      <c r="EF34" s="19">
        <v>116.9</v>
      </c>
      <c r="EG34" s="19">
        <v>18.399999999999999</v>
      </c>
      <c r="EH34" s="19">
        <v>13.8</v>
      </c>
      <c r="EI34" s="19">
        <v>44.5</v>
      </c>
      <c r="EJ34" s="19">
        <v>21</v>
      </c>
      <c r="EK34" s="19">
        <v>8.1</v>
      </c>
      <c r="EL34" s="19">
        <v>4.2</v>
      </c>
      <c r="EM34" s="19">
        <v>20.399999999999999</v>
      </c>
      <c r="EN34" s="19">
        <v>20.399999999999999</v>
      </c>
      <c r="EO34" s="19">
        <v>20</v>
      </c>
      <c r="EP34" s="19">
        <v>4.8</v>
      </c>
      <c r="EQ34" s="19">
        <v>237</v>
      </c>
      <c r="ER34" s="19">
        <v>18.399999999999999</v>
      </c>
      <c r="ES34" s="19">
        <v>124.3</v>
      </c>
      <c r="ET34" s="19">
        <v>0.6</v>
      </c>
      <c r="EU34" s="19">
        <v>125.2</v>
      </c>
      <c r="EV34" s="19">
        <v>145.5</v>
      </c>
      <c r="EW34" s="19">
        <v>94.7</v>
      </c>
      <c r="EX34" s="19">
        <v>4.8</v>
      </c>
      <c r="EY34" s="19">
        <v>2.2999999999999998</v>
      </c>
      <c r="EZ34" s="19">
        <v>1.7</v>
      </c>
      <c r="FA34" s="19">
        <v>1.4</v>
      </c>
      <c r="FB34" s="19">
        <v>17.399999999999999</v>
      </c>
      <c r="FC34" s="19">
        <v>9.4</v>
      </c>
      <c r="FD34" s="19">
        <v>20</v>
      </c>
      <c r="FE34" s="19">
        <v>20</v>
      </c>
      <c r="FF34" s="19">
        <v>9</v>
      </c>
      <c r="FG34" s="19"/>
      <c r="FH34" s="19"/>
      <c r="FI34" s="19"/>
      <c r="FJ34" s="19"/>
      <c r="FK34" s="19">
        <v>9.3000000000000007</v>
      </c>
      <c r="FL34" s="19"/>
      <c r="FM34" s="19">
        <v>19.899999999999999</v>
      </c>
      <c r="FN34" s="19">
        <v>8174.5</v>
      </c>
      <c r="FO34" s="15"/>
      <c r="FP34" s="19">
        <v>24.3</v>
      </c>
      <c r="FQ34" s="19">
        <v>7.9930000000000003</v>
      </c>
      <c r="FR34" s="19">
        <v>12.05</v>
      </c>
      <c r="FS34" s="19">
        <v>13.2</v>
      </c>
      <c r="FT34" s="19">
        <v>28.12</v>
      </c>
      <c r="FU34" s="19">
        <v>18.95</v>
      </c>
      <c r="FV34" s="19">
        <v>10</v>
      </c>
      <c r="FW34" s="19">
        <v>16.100000000000001</v>
      </c>
      <c r="FX34" s="19">
        <v>130.71299999999999</v>
      </c>
    </row>
    <row r="35" spans="1:180" ht="24" customHeight="1" x14ac:dyDescent="0.3">
      <c r="A35" s="13" t="s">
        <v>48</v>
      </c>
      <c r="B35" s="13" t="s">
        <v>932</v>
      </c>
      <c r="C35" s="14">
        <v>203.6</v>
      </c>
      <c r="D35" s="14">
        <v>602.29999999999995</v>
      </c>
      <c r="E35" s="14">
        <v>201.5</v>
      </c>
      <c r="F35" s="14"/>
      <c r="G35" s="14"/>
      <c r="H35" s="14">
        <v>59.9</v>
      </c>
      <c r="I35" s="14">
        <v>226.1</v>
      </c>
      <c r="J35" s="14"/>
      <c r="K35" s="14"/>
      <c r="L35" s="14">
        <v>105.3</v>
      </c>
      <c r="M35" s="14">
        <v>104.7</v>
      </c>
      <c r="N35" s="14"/>
      <c r="O35" s="14">
        <v>125.3</v>
      </c>
      <c r="P35" s="14">
        <v>200</v>
      </c>
      <c r="Q35" s="14">
        <v>106.4</v>
      </c>
      <c r="R35" s="14">
        <v>558.79999999999995</v>
      </c>
      <c r="S35" s="14">
        <v>10.199999999999999</v>
      </c>
      <c r="T35" s="14"/>
      <c r="U35" s="14"/>
      <c r="V35" s="14"/>
      <c r="W35" s="14">
        <v>161.5</v>
      </c>
      <c r="X35" s="14">
        <v>7.7</v>
      </c>
      <c r="Y35" s="14">
        <v>4.3</v>
      </c>
      <c r="Z35" s="14">
        <v>0</v>
      </c>
      <c r="AA35" s="14">
        <v>6.7</v>
      </c>
      <c r="AB35" s="14"/>
      <c r="AC35" s="14">
        <v>85.5</v>
      </c>
      <c r="AD35" s="14"/>
      <c r="AE35" s="14"/>
      <c r="AF35" s="14"/>
      <c r="AG35" s="14"/>
      <c r="AH35" s="14">
        <v>109.3</v>
      </c>
      <c r="AI35" s="14">
        <v>156.9</v>
      </c>
      <c r="AJ35" s="14"/>
      <c r="AK35" s="14"/>
      <c r="AL35" s="14"/>
      <c r="AM35" s="14">
        <v>6.5</v>
      </c>
      <c r="AN35" s="14">
        <v>415.9</v>
      </c>
      <c r="AO35" s="14">
        <v>81.3</v>
      </c>
      <c r="AP35" s="14">
        <v>151.19999999999999</v>
      </c>
      <c r="AQ35" s="14">
        <v>41</v>
      </c>
      <c r="AR35" s="14">
        <v>9.4</v>
      </c>
      <c r="AS35" s="14">
        <v>12.8</v>
      </c>
      <c r="AT35" s="14">
        <v>89.3</v>
      </c>
      <c r="AU35" s="14">
        <v>178.2</v>
      </c>
      <c r="AV35" s="14">
        <v>178.6</v>
      </c>
      <c r="AW35" s="14">
        <v>182.5</v>
      </c>
      <c r="AX35" s="14">
        <v>106.6</v>
      </c>
      <c r="AY35" s="14">
        <v>44.6</v>
      </c>
      <c r="AZ35" s="14">
        <v>41.6</v>
      </c>
      <c r="BA35" s="14">
        <v>3.8</v>
      </c>
      <c r="BB35" s="14">
        <v>13.7</v>
      </c>
      <c r="BC35" s="14">
        <v>136.1</v>
      </c>
      <c r="BD35" s="14"/>
      <c r="BE35" s="14"/>
      <c r="BF35" s="14">
        <v>62.4</v>
      </c>
      <c r="BG35" s="14">
        <v>0</v>
      </c>
      <c r="BH35" s="14"/>
      <c r="BI35" s="14">
        <v>43.8</v>
      </c>
      <c r="BJ35" s="14"/>
      <c r="BK35" s="14"/>
      <c r="BL35" s="14"/>
      <c r="BM35" s="14">
        <v>83.7</v>
      </c>
      <c r="BN35" s="14">
        <v>80.8</v>
      </c>
      <c r="BO35" s="14">
        <v>81.099999999999994</v>
      </c>
      <c r="BP35" s="14">
        <v>81.099999999999994</v>
      </c>
      <c r="BQ35" s="14">
        <v>167.6</v>
      </c>
      <c r="BR35" s="14">
        <v>0</v>
      </c>
      <c r="BS35" s="14"/>
      <c r="BT35" s="14"/>
      <c r="BU35" s="14"/>
      <c r="BV35" s="14"/>
      <c r="BW35" s="14">
        <v>0</v>
      </c>
      <c r="BX35" s="14"/>
      <c r="BY35" s="14">
        <v>0</v>
      </c>
      <c r="BZ35" s="14">
        <v>3.2</v>
      </c>
      <c r="CA35" s="14">
        <v>175.7</v>
      </c>
      <c r="CB35" s="14">
        <v>131.5</v>
      </c>
      <c r="CC35" s="14">
        <v>63.1</v>
      </c>
      <c r="CD35" s="14">
        <v>33.9</v>
      </c>
      <c r="CE35" s="14">
        <v>30</v>
      </c>
      <c r="CF35" s="14"/>
      <c r="CG35" s="14"/>
      <c r="CH35" s="14"/>
      <c r="CI35" s="14"/>
      <c r="CJ35" s="14">
        <v>0</v>
      </c>
      <c r="CK35" s="14"/>
      <c r="CL35" s="14">
        <v>0</v>
      </c>
      <c r="CM35" s="14"/>
      <c r="CN35" s="14"/>
      <c r="CO35" s="14"/>
      <c r="CP35" s="14"/>
      <c r="CQ35" s="14"/>
      <c r="CR35" s="14"/>
      <c r="CS35" s="14">
        <v>0</v>
      </c>
      <c r="CT35" s="14">
        <v>7</v>
      </c>
      <c r="CU35" s="14"/>
      <c r="CV35" s="14">
        <v>0.6</v>
      </c>
      <c r="CW35" s="14">
        <v>112.9</v>
      </c>
      <c r="CX35" s="14">
        <v>78</v>
      </c>
      <c r="CY35" s="14">
        <v>4.0999999999999996</v>
      </c>
      <c r="CZ35" s="14">
        <v>0.4</v>
      </c>
      <c r="DA35" s="14">
        <v>20.399999999999999</v>
      </c>
      <c r="DB35" s="14">
        <v>10</v>
      </c>
      <c r="DC35" s="14">
        <v>4.9000000000000004</v>
      </c>
      <c r="DD35" s="14">
        <v>189.3</v>
      </c>
      <c r="DE35" s="14">
        <v>96.9</v>
      </c>
      <c r="DF35" s="14">
        <v>1.5</v>
      </c>
      <c r="DG35" s="14">
        <v>3.4</v>
      </c>
      <c r="DH35" s="14">
        <v>5.2</v>
      </c>
      <c r="DI35" s="14">
        <v>20.7</v>
      </c>
      <c r="DJ35" s="14">
        <v>20</v>
      </c>
      <c r="DK35" s="14">
        <v>10</v>
      </c>
      <c r="DL35" s="14">
        <v>3.4</v>
      </c>
      <c r="DM35" s="14"/>
      <c r="DN35" s="14">
        <v>14.2</v>
      </c>
      <c r="DO35" s="14">
        <v>16.5</v>
      </c>
      <c r="DP35" s="14">
        <v>31.6</v>
      </c>
      <c r="DQ35" s="14">
        <v>87.8</v>
      </c>
      <c r="DR35" s="14">
        <v>16.5</v>
      </c>
      <c r="DS35" s="14">
        <v>3.4</v>
      </c>
      <c r="DT35" s="14">
        <v>19.7</v>
      </c>
      <c r="DU35" s="14">
        <v>2.2000000000000002</v>
      </c>
      <c r="DV35" s="14">
        <v>0.5</v>
      </c>
      <c r="DW35" s="14">
        <v>0.4</v>
      </c>
      <c r="DX35" s="14">
        <v>19.8</v>
      </c>
      <c r="DY35" s="14">
        <v>6.4</v>
      </c>
      <c r="DZ35" s="14">
        <v>19.100000000000001</v>
      </c>
      <c r="EA35" s="14">
        <v>20.3</v>
      </c>
      <c r="EB35" s="14">
        <v>6.7</v>
      </c>
      <c r="EC35" s="14">
        <v>79.900000000000006</v>
      </c>
      <c r="ED35" s="14">
        <v>32.200000000000003</v>
      </c>
      <c r="EE35" s="14">
        <v>112.6</v>
      </c>
      <c r="EF35" s="14">
        <v>116.9</v>
      </c>
      <c r="EG35" s="14">
        <v>16.3</v>
      </c>
      <c r="EH35" s="14">
        <v>9.6</v>
      </c>
      <c r="EI35" s="14">
        <v>44.6</v>
      </c>
      <c r="EJ35" s="14">
        <v>21</v>
      </c>
      <c r="EK35" s="14">
        <v>8.1</v>
      </c>
      <c r="EL35" s="14">
        <v>4.2</v>
      </c>
      <c r="EM35" s="14">
        <v>20.399999999999999</v>
      </c>
      <c r="EN35" s="14">
        <v>20.399999999999999</v>
      </c>
      <c r="EO35" s="14">
        <v>20</v>
      </c>
      <c r="EP35" s="14">
        <v>1</v>
      </c>
      <c r="EQ35" s="14">
        <v>237.9</v>
      </c>
      <c r="ER35" s="14">
        <v>18.3</v>
      </c>
      <c r="ES35" s="14">
        <v>125.5</v>
      </c>
      <c r="ET35" s="14">
        <v>0.6</v>
      </c>
      <c r="EU35" s="14">
        <v>123</v>
      </c>
      <c r="EV35" s="14">
        <v>139.30000000000001</v>
      </c>
      <c r="EW35" s="14">
        <v>95.3</v>
      </c>
      <c r="EX35" s="14">
        <v>4.8</v>
      </c>
      <c r="EY35" s="14">
        <v>2.2999999999999998</v>
      </c>
      <c r="EZ35" s="14">
        <v>1.7</v>
      </c>
      <c r="FA35" s="14">
        <v>1.4</v>
      </c>
      <c r="FB35" s="14">
        <v>17.3</v>
      </c>
      <c r="FC35" s="14">
        <v>9.5</v>
      </c>
      <c r="FD35" s="14">
        <v>20</v>
      </c>
      <c r="FE35" s="14">
        <v>19.899999999999999</v>
      </c>
      <c r="FF35" s="14">
        <v>9</v>
      </c>
      <c r="FG35" s="14"/>
      <c r="FH35" s="14"/>
      <c r="FI35" s="14"/>
      <c r="FJ35" s="14"/>
      <c r="FK35" s="14">
        <v>9</v>
      </c>
      <c r="FL35" s="14"/>
      <c r="FM35" s="14">
        <v>20.2</v>
      </c>
      <c r="FN35" s="14">
        <v>7983</v>
      </c>
      <c r="FO35" s="15"/>
      <c r="FP35" s="14">
        <v>24.3</v>
      </c>
      <c r="FQ35" s="14">
        <v>7.9930000000000003</v>
      </c>
      <c r="FR35" s="14">
        <v>12.052</v>
      </c>
      <c r="FS35" s="14">
        <v>13.2</v>
      </c>
      <c r="FT35" s="14">
        <v>28.12</v>
      </c>
      <c r="FU35" s="14">
        <v>18.95</v>
      </c>
      <c r="FV35" s="14">
        <v>9.9</v>
      </c>
      <c r="FW35" s="14">
        <v>16</v>
      </c>
      <c r="FX35" s="14">
        <v>130.51499999999999</v>
      </c>
    </row>
    <row r="36" spans="1:180" ht="24" customHeight="1" x14ac:dyDescent="0.3">
      <c r="A36" s="16" t="s">
        <v>48</v>
      </c>
      <c r="B36" s="16" t="s">
        <v>933</v>
      </c>
      <c r="C36" s="17">
        <v>205.5</v>
      </c>
      <c r="D36" s="17">
        <v>601.70000000000005</v>
      </c>
      <c r="E36" s="17">
        <v>203.5</v>
      </c>
      <c r="F36" s="17"/>
      <c r="G36" s="17"/>
      <c r="H36" s="17">
        <v>60.8</v>
      </c>
      <c r="I36" s="17">
        <v>228.5</v>
      </c>
      <c r="J36" s="17"/>
      <c r="K36" s="17"/>
      <c r="L36" s="17">
        <v>105.6</v>
      </c>
      <c r="M36" s="17">
        <v>104.6</v>
      </c>
      <c r="N36" s="17"/>
      <c r="O36" s="17">
        <v>126.2</v>
      </c>
      <c r="P36" s="17">
        <v>112.3</v>
      </c>
      <c r="Q36" s="17">
        <v>73.3</v>
      </c>
      <c r="R36" s="17">
        <v>554.79999999999995</v>
      </c>
      <c r="S36" s="17">
        <v>10.199999999999999</v>
      </c>
      <c r="T36" s="17"/>
      <c r="U36" s="17"/>
      <c r="V36" s="17"/>
      <c r="W36" s="17">
        <v>165</v>
      </c>
      <c r="X36" s="17">
        <v>7.7</v>
      </c>
      <c r="Y36" s="17">
        <v>4.3</v>
      </c>
      <c r="Z36" s="17">
        <v>0</v>
      </c>
      <c r="AA36" s="17">
        <v>6.7</v>
      </c>
      <c r="AB36" s="17"/>
      <c r="AC36" s="17">
        <v>85.4</v>
      </c>
      <c r="AD36" s="17"/>
      <c r="AE36" s="17"/>
      <c r="AF36" s="17"/>
      <c r="AG36" s="17"/>
      <c r="AH36" s="17">
        <v>109.7</v>
      </c>
      <c r="AI36" s="17">
        <v>163.6</v>
      </c>
      <c r="AJ36" s="17"/>
      <c r="AK36" s="17"/>
      <c r="AL36" s="17"/>
      <c r="AM36" s="17">
        <v>6.5</v>
      </c>
      <c r="AN36" s="17">
        <v>427</v>
      </c>
      <c r="AO36" s="17">
        <v>81.3</v>
      </c>
      <c r="AP36" s="17">
        <v>151.6</v>
      </c>
      <c r="AQ36" s="17">
        <v>40.9</v>
      </c>
      <c r="AR36" s="17">
        <v>9.4</v>
      </c>
      <c r="AS36" s="17">
        <v>12.9</v>
      </c>
      <c r="AT36" s="17">
        <v>89.6</v>
      </c>
      <c r="AU36" s="17">
        <v>180</v>
      </c>
      <c r="AV36" s="17">
        <v>181.2</v>
      </c>
      <c r="AW36" s="17">
        <v>182.2</v>
      </c>
      <c r="AX36" s="17">
        <v>107</v>
      </c>
      <c r="AY36" s="17">
        <v>44.3</v>
      </c>
      <c r="AZ36" s="17">
        <v>41.7</v>
      </c>
      <c r="BA36" s="17">
        <v>3.8</v>
      </c>
      <c r="BB36" s="17">
        <v>14</v>
      </c>
      <c r="BC36" s="17">
        <v>114.7</v>
      </c>
      <c r="BD36" s="17"/>
      <c r="BE36" s="17"/>
      <c r="BF36" s="17">
        <v>62.7</v>
      </c>
      <c r="BG36" s="17">
        <v>0</v>
      </c>
      <c r="BH36" s="17"/>
      <c r="BI36" s="17">
        <v>43.7</v>
      </c>
      <c r="BJ36" s="17"/>
      <c r="BK36" s="17"/>
      <c r="BL36" s="17"/>
      <c r="BM36" s="17">
        <v>84</v>
      </c>
      <c r="BN36" s="17">
        <v>71.900000000000006</v>
      </c>
      <c r="BO36" s="17">
        <v>71.900000000000006</v>
      </c>
      <c r="BP36" s="17">
        <v>72.2</v>
      </c>
      <c r="BQ36" s="17">
        <v>169</v>
      </c>
      <c r="BR36" s="17">
        <v>0</v>
      </c>
      <c r="BS36" s="17"/>
      <c r="BT36" s="17"/>
      <c r="BU36" s="17"/>
      <c r="BV36" s="17"/>
      <c r="BW36" s="17">
        <v>0</v>
      </c>
      <c r="BX36" s="17"/>
      <c r="BY36" s="17">
        <v>0</v>
      </c>
      <c r="BZ36" s="17">
        <v>3.2</v>
      </c>
      <c r="CA36" s="17">
        <v>139.69999999999999</v>
      </c>
      <c r="CB36" s="17">
        <v>132</v>
      </c>
      <c r="CC36" s="17">
        <v>63.3</v>
      </c>
      <c r="CD36" s="17">
        <v>34</v>
      </c>
      <c r="CE36" s="17">
        <v>30.1</v>
      </c>
      <c r="CF36" s="17"/>
      <c r="CG36" s="17"/>
      <c r="CH36" s="17"/>
      <c r="CI36" s="17"/>
      <c r="CJ36" s="17">
        <v>0</v>
      </c>
      <c r="CK36" s="17"/>
      <c r="CL36" s="17">
        <v>0</v>
      </c>
      <c r="CM36" s="17"/>
      <c r="CN36" s="17"/>
      <c r="CO36" s="17"/>
      <c r="CP36" s="17"/>
      <c r="CQ36" s="17"/>
      <c r="CR36" s="17"/>
      <c r="CS36" s="17">
        <v>0</v>
      </c>
      <c r="CT36" s="17">
        <v>6.9</v>
      </c>
      <c r="CU36" s="17"/>
      <c r="CV36" s="17">
        <v>0.5</v>
      </c>
      <c r="CW36" s="17">
        <v>113.9</v>
      </c>
      <c r="CX36" s="17">
        <v>78.3</v>
      </c>
      <c r="CY36" s="17">
        <v>2.2000000000000002</v>
      </c>
      <c r="CZ36" s="17">
        <v>0.4</v>
      </c>
      <c r="DA36" s="17">
        <v>20.5</v>
      </c>
      <c r="DB36" s="17">
        <v>9.9</v>
      </c>
      <c r="DC36" s="17">
        <v>4.9000000000000004</v>
      </c>
      <c r="DD36" s="17">
        <v>189.7</v>
      </c>
      <c r="DE36" s="17">
        <v>96.9</v>
      </c>
      <c r="DF36" s="17">
        <v>1.5</v>
      </c>
      <c r="DG36" s="17">
        <v>3.4</v>
      </c>
      <c r="DH36" s="17">
        <v>5.2</v>
      </c>
      <c r="DI36" s="17">
        <v>20.8</v>
      </c>
      <c r="DJ36" s="17">
        <v>20</v>
      </c>
      <c r="DK36" s="17">
        <v>10.1</v>
      </c>
      <c r="DL36" s="17">
        <v>3.4</v>
      </c>
      <c r="DM36" s="17"/>
      <c r="DN36" s="17">
        <v>14.3</v>
      </c>
      <c r="DO36" s="17">
        <v>16.600000000000001</v>
      </c>
      <c r="DP36" s="17">
        <v>31.6</v>
      </c>
      <c r="DQ36" s="17">
        <v>88.3</v>
      </c>
      <c r="DR36" s="17">
        <v>16.600000000000001</v>
      </c>
      <c r="DS36" s="17">
        <v>3.4</v>
      </c>
      <c r="DT36" s="17">
        <v>19.7</v>
      </c>
      <c r="DU36" s="17">
        <v>2.2000000000000002</v>
      </c>
      <c r="DV36" s="17">
        <v>0.5</v>
      </c>
      <c r="DW36" s="17">
        <v>0.4</v>
      </c>
      <c r="DX36" s="17">
        <v>19.8</v>
      </c>
      <c r="DY36" s="17">
        <v>6.4</v>
      </c>
      <c r="DZ36" s="17">
        <v>19.100000000000001</v>
      </c>
      <c r="EA36" s="17">
        <v>20.3</v>
      </c>
      <c r="EB36" s="17">
        <v>13.6</v>
      </c>
      <c r="EC36" s="17">
        <v>81.2</v>
      </c>
      <c r="ED36" s="17">
        <v>32.6</v>
      </c>
      <c r="EE36" s="17">
        <v>115.7</v>
      </c>
      <c r="EF36" s="17">
        <v>115.5</v>
      </c>
      <c r="EG36" s="17">
        <v>17.5</v>
      </c>
      <c r="EH36" s="17">
        <v>14.8</v>
      </c>
      <c r="EI36" s="17">
        <v>44.3</v>
      </c>
      <c r="EJ36" s="17">
        <v>21</v>
      </c>
      <c r="EK36" s="17">
        <v>8.1</v>
      </c>
      <c r="EL36" s="17">
        <v>4.0999999999999996</v>
      </c>
      <c r="EM36" s="17">
        <v>20.399999999999999</v>
      </c>
      <c r="EN36" s="17">
        <v>20.399999999999999</v>
      </c>
      <c r="EO36" s="17">
        <v>20</v>
      </c>
      <c r="EP36" s="17">
        <v>1</v>
      </c>
      <c r="EQ36" s="17">
        <v>238.2</v>
      </c>
      <c r="ER36" s="17">
        <v>17.7</v>
      </c>
      <c r="ES36" s="17">
        <v>125.8</v>
      </c>
      <c r="ET36" s="17">
        <v>0.6</v>
      </c>
      <c r="EU36" s="17">
        <v>125.5</v>
      </c>
      <c r="EV36" s="17">
        <v>141.80000000000001</v>
      </c>
      <c r="EW36" s="17">
        <v>95.3</v>
      </c>
      <c r="EX36" s="17">
        <v>4.8</v>
      </c>
      <c r="EY36" s="17">
        <v>2.2999999999999998</v>
      </c>
      <c r="EZ36" s="17">
        <v>1.7</v>
      </c>
      <c r="FA36" s="17">
        <v>1.4</v>
      </c>
      <c r="FB36" s="17">
        <v>16.8</v>
      </c>
      <c r="FC36" s="17">
        <v>9.5</v>
      </c>
      <c r="FD36" s="17">
        <v>20</v>
      </c>
      <c r="FE36" s="17">
        <v>20</v>
      </c>
      <c r="FF36" s="17">
        <v>9.5</v>
      </c>
      <c r="FG36" s="17"/>
      <c r="FH36" s="17"/>
      <c r="FI36" s="17"/>
      <c r="FJ36" s="17"/>
      <c r="FK36" s="17">
        <v>9</v>
      </c>
      <c r="FL36" s="17"/>
      <c r="FM36" s="17">
        <v>19.899999999999999</v>
      </c>
      <c r="FN36" s="17">
        <v>7832.9</v>
      </c>
      <c r="FO36" s="15"/>
      <c r="FP36" s="17">
        <v>24.3</v>
      </c>
      <c r="FQ36" s="17">
        <v>7.9909999999999997</v>
      </c>
      <c r="FR36" s="17">
        <v>10.858000000000001</v>
      </c>
      <c r="FS36" s="17">
        <v>13.2</v>
      </c>
      <c r="FT36" s="17">
        <v>28.12</v>
      </c>
      <c r="FU36" s="17">
        <v>18.95</v>
      </c>
      <c r="FV36" s="17">
        <v>10</v>
      </c>
      <c r="FW36" s="17">
        <v>16</v>
      </c>
      <c r="FX36" s="17">
        <v>129.41900000000001</v>
      </c>
    </row>
    <row r="37" spans="1:180" ht="24" customHeight="1" x14ac:dyDescent="0.3">
      <c r="A37" s="16" t="s">
        <v>48</v>
      </c>
      <c r="B37" s="16" t="s">
        <v>934</v>
      </c>
      <c r="C37" s="17">
        <v>200.7</v>
      </c>
      <c r="D37" s="17">
        <v>602.4</v>
      </c>
      <c r="E37" s="17">
        <v>203.4</v>
      </c>
      <c r="F37" s="17"/>
      <c r="G37" s="17"/>
      <c r="H37" s="17">
        <v>59.7</v>
      </c>
      <c r="I37" s="17">
        <v>227.4</v>
      </c>
      <c r="J37" s="17"/>
      <c r="K37" s="17"/>
      <c r="L37" s="17">
        <v>104.7</v>
      </c>
      <c r="M37" s="17">
        <v>104.9</v>
      </c>
      <c r="N37" s="17"/>
      <c r="O37" s="17">
        <v>126</v>
      </c>
      <c r="P37" s="17">
        <v>110.3</v>
      </c>
      <c r="Q37" s="17">
        <v>70.099999999999994</v>
      </c>
      <c r="R37" s="17">
        <v>556.6</v>
      </c>
      <c r="S37" s="17">
        <v>10.199999999999999</v>
      </c>
      <c r="T37" s="17"/>
      <c r="U37" s="17"/>
      <c r="V37" s="17"/>
      <c r="W37" s="17">
        <v>165</v>
      </c>
      <c r="X37" s="17">
        <v>7.7</v>
      </c>
      <c r="Y37" s="17">
        <v>4.3</v>
      </c>
      <c r="Z37" s="17">
        <v>0</v>
      </c>
      <c r="AA37" s="17">
        <v>6.7</v>
      </c>
      <c r="AB37" s="17"/>
      <c r="AC37" s="17">
        <v>85.2</v>
      </c>
      <c r="AD37" s="17"/>
      <c r="AE37" s="17"/>
      <c r="AF37" s="17"/>
      <c r="AG37" s="17"/>
      <c r="AH37" s="17">
        <v>109.5</v>
      </c>
      <c r="AI37" s="17">
        <v>165.7</v>
      </c>
      <c r="AJ37" s="17"/>
      <c r="AK37" s="17"/>
      <c r="AL37" s="17"/>
      <c r="AM37" s="17">
        <v>6.5</v>
      </c>
      <c r="AN37" s="17">
        <v>418.4</v>
      </c>
      <c r="AO37" s="17">
        <v>81.400000000000006</v>
      </c>
      <c r="AP37" s="17">
        <v>151.5</v>
      </c>
      <c r="AQ37" s="17">
        <v>41.2</v>
      </c>
      <c r="AR37" s="17">
        <v>9.4</v>
      </c>
      <c r="AS37" s="17">
        <v>12.9</v>
      </c>
      <c r="AT37" s="17">
        <v>91.5</v>
      </c>
      <c r="AU37" s="17">
        <v>177.7</v>
      </c>
      <c r="AV37" s="17">
        <v>178.9</v>
      </c>
      <c r="AW37" s="17">
        <v>182.7</v>
      </c>
      <c r="AX37" s="17">
        <v>106.8</v>
      </c>
      <c r="AY37" s="17">
        <v>44.2</v>
      </c>
      <c r="AZ37" s="17">
        <v>41.7</v>
      </c>
      <c r="BA37" s="17">
        <v>3.8</v>
      </c>
      <c r="BB37" s="17">
        <v>13.9</v>
      </c>
      <c r="BC37" s="17">
        <v>147.69999999999999</v>
      </c>
      <c r="BD37" s="17"/>
      <c r="BE37" s="17"/>
      <c r="BF37" s="17">
        <v>62</v>
      </c>
      <c r="BG37" s="17">
        <v>0</v>
      </c>
      <c r="BH37" s="17"/>
      <c r="BI37" s="17">
        <v>44.1</v>
      </c>
      <c r="BJ37" s="17"/>
      <c r="BK37" s="17"/>
      <c r="BL37" s="17"/>
      <c r="BM37" s="17">
        <v>83.9</v>
      </c>
      <c r="BN37" s="17">
        <v>82.3</v>
      </c>
      <c r="BO37" s="17">
        <v>82.2</v>
      </c>
      <c r="BP37" s="17">
        <v>82.3</v>
      </c>
      <c r="BQ37" s="17">
        <v>173.4</v>
      </c>
      <c r="BR37" s="17">
        <v>0</v>
      </c>
      <c r="BS37" s="17"/>
      <c r="BT37" s="17"/>
      <c r="BU37" s="17"/>
      <c r="BV37" s="17"/>
      <c r="BW37" s="17">
        <v>0</v>
      </c>
      <c r="BX37" s="17"/>
      <c r="BY37" s="17">
        <v>0</v>
      </c>
      <c r="BZ37" s="17">
        <v>3.2</v>
      </c>
      <c r="CA37" s="17">
        <v>192.4</v>
      </c>
      <c r="CB37" s="17">
        <v>127</v>
      </c>
      <c r="CC37" s="17">
        <v>63</v>
      </c>
      <c r="CD37" s="17">
        <v>33.9</v>
      </c>
      <c r="CE37" s="17">
        <v>30.2</v>
      </c>
      <c r="CF37" s="17"/>
      <c r="CG37" s="17"/>
      <c r="CH37" s="17"/>
      <c r="CI37" s="17"/>
      <c r="CJ37" s="17">
        <v>0</v>
      </c>
      <c r="CK37" s="17"/>
      <c r="CL37" s="17">
        <v>0</v>
      </c>
      <c r="CM37" s="17"/>
      <c r="CN37" s="17"/>
      <c r="CO37" s="17"/>
      <c r="CP37" s="17"/>
      <c r="CQ37" s="17"/>
      <c r="CR37" s="17"/>
      <c r="CS37" s="17">
        <v>0</v>
      </c>
      <c r="CT37" s="17">
        <v>6.9</v>
      </c>
      <c r="CU37" s="17"/>
      <c r="CV37" s="17">
        <v>0.6</v>
      </c>
      <c r="CW37" s="17">
        <v>112.2</v>
      </c>
      <c r="CX37" s="17">
        <v>78</v>
      </c>
      <c r="CY37" s="17">
        <v>1.4</v>
      </c>
      <c r="CZ37" s="17">
        <v>0.4</v>
      </c>
      <c r="DA37" s="17">
        <v>20.5</v>
      </c>
      <c r="DB37" s="17">
        <v>10</v>
      </c>
      <c r="DC37" s="17">
        <v>4.9000000000000004</v>
      </c>
      <c r="DD37" s="17">
        <v>189.9</v>
      </c>
      <c r="DE37" s="17">
        <v>97</v>
      </c>
      <c r="DF37" s="17">
        <v>1.5</v>
      </c>
      <c r="DG37" s="17">
        <v>3.4</v>
      </c>
      <c r="DH37" s="17">
        <v>5.2</v>
      </c>
      <c r="DI37" s="17">
        <v>20.8</v>
      </c>
      <c r="DJ37" s="17">
        <v>20</v>
      </c>
      <c r="DK37" s="17">
        <v>10</v>
      </c>
      <c r="DL37" s="17">
        <v>3.4</v>
      </c>
      <c r="DM37" s="17"/>
      <c r="DN37" s="17">
        <v>14.2</v>
      </c>
      <c r="DO37" s="17">
        <v>16.8</v>
      </c>
      <c r="DP37" s="17">
        <v>31.5</v>
      </c>
      <c r="DQ37" s="17">
        <v>88.4</v>
      </c>
      <c r="DR37" s="17">
        <v>16.7</v>
      </c>
      <c r="DS37" s="17">
        <v>3.4</v>
      </c>
      <c r="DT37" s="17">
        <v>19.7</v>
      </c>
      <c r="DU37" s="17">
        <v>2.2000000000000002</v>
      </c>
      <c r="DV37" s="17">
        <v>0.5</v>
      </c>
      <c r="DW37" s="17">
        <v>0.3</v>
      </c>
      <c r="DX37" s="17">
        <v>19.8</v>
      </c>
      <c r="DY37" s="17">
        <v>6.4</v>
      </c>
      <c r="DZ37" s="17">
        <v>19.2</v>
      </c>
      <c r="EA37" s="17">
        <v>20.3</v>
      </c>
      <c r="EB37" s="17">
        <v>16</v>
      </c>
      <c r="EC37" s="17">
        <v>81.8</v>
      </c>
      <c r="ED37" s="17">
        <v>32.799999999999997</v>
      </c>
      <c r="EE37" s="17">
        <v>114.9</v>
      </c>
      <c r="EF37" s="17">
        <v>112</v>
      </c>
      <c r="EG37" s="17">
        <v>17.8</v>
      </c>
      <c r="EH37" s="17">
        <v>13.1</v>
      </c>
      <c r="EI37" s="17">
        <v>44.6</v>
      </c>
      <c r="EJ37" s="17">
        <v>21</v>
      </c>
      <c r="EK37" s="17">
        <v>8.1</v>
      </c>
      <c r="EL37" s="17">
        <v>4.0999999999999996</v>
      </c>
      <c r="EM37" s="17">
        <v>20.399999999999999</v>
      </c>
      <c r="EN37" s="17">
        <v>20.399999999999999</v>
      </c>
      <c r="EO37" s="17">
        <v>20</v>
      </c>
      <c r="EP37" s="17">
        <v>1</v>
      </c>
      <c r="EQ37" s="17">
        <v>238.8</v>
      </c>
      <c r="ER37" s="17">
        <v>16.899999999999999</v>
      </c>
      <c r="ES37" s="17">
        <v>127.1</v>
      </c>
      <c r="ET37" s="17">
        <v>0.6</v>
      </c>
      <c r="EU37" s="17">
        <v>129.1</v>
      </c>
      <c r="EV37" s="17">
        <v>149.19999999999999</v>
      </c>
      <c r="EW37" s="17">
        <v>96.1</v>
      </c>
      <c r="EX37" s="17">
        <v>4.8</v>
      </c>
      <c r="EY37" s="17">
        <v>2.2999999999999998</v>
      </c>
      <c r="EZ37" s="17">
        <v>1.7</v>
      </c>
      <c r="FA37" s="17">
        <v>1.4</v>
      </c>
      <c r="FB37" s="17">
        <v>16</v>
      </c>
      <c r="FC37" s="17">
        <v>9.5</v>
      </c>
      <c r="FD37" s="17">
        <v>20</v>
      </c>
      <c r="FE37" s="17">
        <v>20</v>
      </c>
      <c r="FF37" s="17">
        <v>9.4</v>
      </c>
      <c r="FG37" s="17"/>
      <c r="FH37" s="17"/>
      <c r="FI37" s="17"/>
      <c r="FJ37" s="17"/>
      <c r="FK37" s="17">
        <v>8.6999999999999993</v>
      </c>
      <c r="FL37" s="17"/>
      <c r="FM37" s="17">
        <v>19.899999999999999</v>
      </c>
      <c r="FN37" s="17">
        <v>7935.6</v>
      </c>
      <c r="FO37" s="15"/>
      <c r="FP37" s="17">
        <v>24.3</v>
      </c>
      <c r="FQ37" s="17">
        <v>7.9909999999999997</v>
      </c>
      <c r="FR37" s="17">
        <v>11.454000000000001</v>
      </c>
      <c r="FS37" s="17">
        <v>13.2</v>
      </c>
      <c r="FT37" s="17">
        <v>28.12</v>
      </c>
      <c r="FU37" s="17">
        <v>18.95</v>
      </c>
      <c r="FV37" s="17">
        <v>10.1</v>
      </c>
      <c r="FW37" s="17">
        <v>16</v>
      </c>
      <c r="FX37" s="17">
        <v>130.11500000000001</v>
      </c>
    </row>
    <row r="38" spans="1:180" ht="24" customHeight="1" x14ac:dyDescent="0.3">
      <c r="A38" s="16" t="s">
        <v>48</v>
      </c>
      <c r="B38" s="16" t="s">
        <v>935</v>
      </c>
      <c r="C38" s="17">
        <v>201.7</v>
      </c>
      <c r="D38" s="17">
        <v>604.29999999999995</v>
      </c>
      <c r="E38" s="17">
        <v>203.1</v>
      </c>
      <c r="F38" s="17"/>
      <c r="G38" s="17"/>
      <c r="H38" s="17">
        <v>59.5</v>
      </c>
      <c r="I38" s="17">
        <v>227.2</v>
      </c>
      <c r="J38" s="17"/>
      <c r="K38" s="17"/>
      <c r="L38" s="17">
        <v>104.5</v>
      </c>
      <c r="M38" s="17">
        <v>104.1</v>
      </c>
      <c r="N38" s="17"/>
      <c r="O38" s="17">
        <v>125.3</v>
      </c>
      <c r="P38" s="17">
        <v>110.6</v>
      </c>
      <c r="Q38" s="17">
        <v>68.8</v>
      </c>
      <c r="R38" s="17">
        <v>560.20000000000005</v>
      </c>
      <c r="S38" s="17">
        <v>10.3</v>
      </c>
      <c r="T38" s="17"/>
      <c r="U38" s="17"/>
      <c r="V38" s="17"/>
      <c r="W38" s="17">
        <v>165.1</v>
      </c>
      <c r="X38" s="17">
        <v>7.9</v>
      </c>
      <c r="Y38" s="17">
        <v>4.4000000000000004</v>
      </c>
      <c r="Z38" s="17">
        <v>0</v>
      </c>
      <c r="AA38" s="17">
        <v>6.6</v>
      </c>
      <c r="AB38" s="17"/>
      <c r="AC38" s="17">
        <v>85.6</v>
      </c>
      <c r="AD38" s="17"/>
      <c r="AE38" s="17"/>
      <c r="AF38" s="17"/>
      <c r="AG38" s="17"/>
      <c r="AH38" s="17">
        <v>109.6</v>
      </c>
      <c r="AI38" s="17">
        <v>176.5</v>
      </c>
      <c r="AJ38" s="17"/>
      <c r="AK38" s="17"/>
      <c r="AL38" s="17"/>
      <c r="AM38" s="17">
        <v>6.5</v>
      </c>
      <c r="AN38" s="17">
        <v>428</v>
      </c>
      <c r="AO38" s="17">
        <v>81.400000000000006</v>
      </c>
      <c r="AP38" s="17">
        <v>152.69999999999999</v>
      </c>
      <c r="AQ38" s="17">
        <v>41.3</v>
      </c>
      <c r="AR38" s="17">
        <v>9.4</v>
      </c>
      <c r="AS38" s="17">
        <v>12.9</v>
      </c>
      <c r="AT38" s="17">
        <v>90.1</v>
      </c>
      <c r="AU38" s="17">
        <v>180.2</v>
      </c>
      <c r="AV38" s="17">
        <v>180.4</v>
      </c>
      <c r="AW38" s="17">
        <v>182.5</v>
      </c>
      <c r="AX38" s="17">
        <v>107.7</v>
      </c>
      <c r="AY38" s="17">
        <v>45.4</v>
      </c>
      <c r="AZ38" s="17">
        <v>41.9</v>
      </c>
      <c r="BA38" s="17">
        <v>3.8</v>
      </c>
      <c r="BB38" s="17">
        <v>14.1</v>
      </c>
      <c r="BC38" s="17">
        <v>170.5</v>
      </c>
      <c r="BD38" s="17"/>
      <c r="BE38" s="17"/>
      <c r="BF38" s="17">
        <v>62.7</v>
      </c>
      <c r="BG38" s="17">
        <v>0</v>
      </c>
      <c r="BH38" s="17"/>
      <c r="BI38" s="17">
        <v>44</v>
      </c>
      <c r="BJ38" s="17"/>
      <c r="BK38" s="17"/>
      <c r="BL38" s="17"/>
      <c r="BM38" s="17">
        <v>84.1</v>
      </c>
      <c r="BN38" s="17">
        <v>88.2</v>
      </c>
      <c r="BO38" s="17">
        <v>88.1</v>
      </c>
      <c r="BP38" s="17">
        <v>89.8</v>
      </c>
      <c r="BQ38" s="17">
        <v>172.7</v>
      </c>
      <c r="BR38" s="17">
        <v>0</v>
      </c>
      <c r="BS38" s="17"/>
      <c r="BT38" s="17"/>
      <c r="BU38" s="17"/>
      <c r="BV38" s="17"/>
      <c r="BW38" s="17">
        <v>0</v>
      </c>
      <c r="BX38" s="17"/>
      <c r="BY38" s="17">
        <v>0</v>
      </c>
      <c r="BZ38" s="17">
        <v>3.2</v>
      </c>
      <c r="CA38" s="17">
        <v>233.1</v>
      </c>
      <c r="CB38" s="17">
        <v>132.5</v>
      </c>
      <c r="CC38" s="17">
        <v>63.4</v>
      </c>
      <c r="CD38" s="17">
        <v>33.9</v>
      </c>
      <c r="CE38" s="17">
        <v>30.4</v>
      </c>
      <c r="CF38" s="17"/>
      <c r="CG38" s="17"/>
      <c r="CH38" s="17"/>
      <c r="CI38" s="17"/>
      <c r="CJ38" s="17">
        <v>0</v>
      </c>
      <c r="CK38" s="17"/>
      <c r="CL38" s="17">
        <v>0</v>
      </c>
      <c r="CM38" s="17"/>
      <c r="CN38" s="17"/>
      <c r="CO38" s="17"/>
      <c r="CP38" s="17"/>
      <c r="CQ38" s="17"/>
      <c r="CR38" s="17"/>
      <c r="CS38" s="17">
        <v>0</v>
      </c>
      <c r="CT38" s="17">
        <v>6.9</v>
      </c>
      <c r="CU38" s="17"/>
      <c r="CV38" s="17">
        <v>0.3</v>
      </c>
      <c r="CW38" s="17">
        <v>115.4</v>
      </c>
      <c r="CX38" s="17">
        <v>77.8</v>
      </c>
      <c r="CY38" s="17">
        <v>1.5</v>
      </c>
      <c r="CZ38" s="17">
        <v>0.4</v>
      </c>
      <c r="DA38" s="17">
        <v>20.5</v>
      </c>
      <c r="DB38" s="17">
        <v>9.9</v>
      </c>
      <c r="DC38" s="17">
        <v>5</v>
      </c>
      <c r="DD38" s="17">
        <v>191</v>
      </c>
      <c r="DE38" s="17">
        <v>97.4</v>
      </c>
      <c r="DF38" s="17">
        <v>1.5</v>
      </c>
      <c r="DG38" s="17">
        <v>3.4</v>
      </c>
      <c r="DH38" s="17">
        <v>5.2</v>
      </c>
      <c r="DI38" s="17">
        <v>20.9</v>
      </c>
      <c r="DJ38" s="17">
        <v>20</v>
      </c>
      <c r="DK38" s="17">
        <v>10</v>
      </c>
      <c r="DL38" s="17">
        <v>3.4</v>
      </c>
      <c r="DM38" s="17"/>
      <c r="DN38" s="17">
        <v>14.3</v>
      </c>
      <c r="DO38" s="17">
        <v>16.8</v>
      </c>
      <c r="DP38" s="17">
        <v>31.6</v>
      </c>
      <c r="DQ38" s="17">
        <v>88.4</v>
      </c>
      <c r="DR38" s="17">
        <v>16.8</v>
      </c>
      <c r="DS38" s="17">
        <v>3.4</v>
      </c>
      <c r="DT38" s="17">
        <v>19.7</v>
      </c>
      <c r="DU38" s="17">
        <v>2.2000000000000002</v>
      </c>
      <c r="DV38" s="17">
        <v>0.5</v>
      </c>
      <c r="DW38" s="17">
        <v>0.3</v>
      </c>
      <c r="DX38" s="17">
        <v>19.8</v>
      </c>
      <c r="DY38" s="17">
        <v>6.1</v>
      </c>
      <c r="DZ38" s="17">
        <v>19.2</v>
      </c>
      <c r="EA38" s="17">
        <v>20.3</v>
      </c>
      <c r="EB38" s="17">
        <v>16.100000000000001</v>
      </c>
      <c r="EC38" s="17">
        <v>81.8</v>
      </c>
      <c r="ED38" s="17">
        <v>32.9</v>
      </c>
      <c r="EE38" s="17">
        <v>103.6</v>
      </c>
      <c r="EF38" s="17">
        <v>115.3</v>
      </c>
      <c r="EG38" s="17">
        <v>17.399999999999999</v>
      </c>
      <c r="EH38" s="17">
        <v>10.5</v>
      </c>
      <c r="EI38" s="17">
        <v>44.7</v>
      </c>
      <c r="EJ38" s="17">
        <v>21</v>
      </c>
      <c r="EK38" s="17">
        <v>8.1</v>
      </c>
      <c r="EL38" s="17">
        <v>4.0999999999999996</v>
      </c>
      <c r="EM38" s="17">
        <v>20.399999999999999</v>
      </c>
      <c r="EN38" s="17">
        <v>20.399999999999999</v>
      </c>
      <c r="EO38" s="17">
        <v>20</v>
      </c>
      <c r="EP38" s="17">
        <v>1.2</v>
      </c>
      <c r="EQ38" s="17">
        <v>240.6</v>
      </c>
      <c r="ER38" s="17">
        <v>15.9</v>
      </c>
      <c r="ES38" s="17">
        <v>127.5</v>
      </c>
      <c r="ET38" s="17">
        <v>0.6</v>
      </c>
      <c r="EU38" s="17">
        <v>126.3</v>
      </c>
      <c r="EV38" s="17">
        <v>143.69999999999999</v>
      </c>
      <c r="EW38" s="17">
        <v>96.2</v>
      </c>
      <c r="EX38" s="17">
        <v>4.8</v>
      </c>
      <c r="EY38" s="17">
        <v>2.2999999999999998</v>
      </c>
      <c r="EZ38" s="17">
        <v>1.7</v>
      </c>
      <c r="FA38" s="17">
        <v>1.6</v>
      </c>
      <c r="FB38" s="17">
        <v>13.9</v>
      </c>
      <c r="FC38" s="17">
        <v>9.5</v>
      </c>
      <c r="FD38" s="17">
        <v>20</v>
      </c>
      <c r="FE38" s="17">
        <v>20</v>
      </c>
      <c r="FF38" s="17">
        <v>9.1999999999999993</v>
      </c>
      <c r="FG38" s="17"/>
      <c r="FH38" s="17"/>
      <c r="FI38" s="17"/>
      <c r="FJ38" s="17"/>
      <c r="FK38" s="17">
        <v>8.9</v>
      </c>
      <c r="FL38" s="17"/>
      <c r="FM38" s="17">
        <v>19</v>
      </c>
      <c r="FN38" s="17">
        <v>8039.3</v>
      </c>
      <c r="FO38" s="15"/>
      <c r="FP38" s="17">
        <v>24.3</v>
      </c>
      <c r="FQ38" s="17">
        <v>7.9850000000000003</v>
      </c>
      <c r="FR38" s="17">
        <v>11.757999999999999</v>
      </c>
      <c r="FS38" s="17">
        <v>13.2</v>
      </c>
      <c r="FT38" s="17">
        <v>28.12</v>
      </c>
      <c r="FU38" s="17">
        <v>18.95</v>
      </c>
      <c r="FV38" s="17">
        <v>10.1</v>
      </c>
      <c r="FW38" s="17">
        <v>16.100000000000001</v>
      </c>
      <c r="FX38" s="17">
        <v>130.51300000000001</v>
      </c>
    </row>
    <row r="39" spans="1:180" ht="24" customHeight="1" x14ac:dyDescent="0.3">
      <c r="A39" s="16" t="s">
        <v>48</v>
      </c>
      <c r="B39" s="16" t="s">
        <v>936</v>
      </c>
      <c r="C39" s="17">
        <v>205.3</v>
      </c>
      <c r="D39" s="17">
        <v>607.70000000000005</v>
      </c>
      <c r="E39" s="17">
        <v>203</v>
      </c>
      <c r="F39" s="17"/>
      <c r="G39" s="17"/>
      <c r="H39" s="17">
        <v>60.8</v>
      </c>
      <c r="I39" s="17">
        <v>228.4</v>
      </c>
      <c r="J39" s="17"/>
      <c r="K39" s="17"/>
      <c r="L39" s="17">
        <v>104.7</v>
      </c>
      <c r="M39" s="17">
        <v>104.7</v>
      </c>
      <c r="N39" s="17"/>
      <c r="O39" s="17">
        <v>126.9</v>
      </c>
      <c r="P39" s="17">
        <v>185.7</v>
      </c>
      <c r="Q39" s="17">
        <v>91.9</v>
      </c>
      <c r="R39" s="17">
        <v>561.29999999999995</v>
      </c>
      <c r="S39" s="17">
        <v>10.3</v>
      </c>
      <c r="T39" s="17"/>
      <c r="U39" s="17"/>
      <c r="V39" s="17"/>
      <c r="W39" s="17">
        <v>163.69999999999999</v>
      </c>
      <c r="X39" s="17">
        <v>8.1999999999999993</v>
      </c>
      <c r="Y39" s="17">
        <v>4.4000000000000004</v>
      </c>
      <c r="Z39" s="17">
        <v>0</v>
      </c>
      <c r="AA39" s="17">
        <v>6.7</v>
      </c>
      <c r="AB39" s="17"/>
      <c r="AC39" s="17">
        <v>88</v>
      </c>
      <c r="AD39" s="17"/>
      <c r="AE39" s="17"/>
      <c r="AF39" s="17"/>
      <c r="AG39" s="17"/>
      <c r="AH39" s="17">
        <v>109.8</v>
      </c>
      <c r="AI39" s="17">
        <v>201.5</v>
      </c>
      <c r="AJ39" s="17"/>
      <c r="AK39" s="17"/>
      <c r="AL39" s="17"/>
      <c r="AM39" s="17">
        <v>6.5</v>
      </c>
      <c r="AN39" s="17">
        <v>415.9</v>
      </c>
      <c r="AO39" s="17">
        <v>81.400000000000006</v>
      </c>
      <c r="AP39" s="17">
        <v>152</v>
      </c>
      <c r="AQ39" s="17">
        <v>41.6</v>
      </c>
      <c r="AR39" s="17">
        <v>9.4</v>
      </c>
      <c r="AS39" s="17">
        <v>12.9</v>
      </c>
      <c r="AT39" s="17">
        <v>91.8</v>
      </c>
      <c r="AU39" s="17">
        <v>181.4</v>
      </c>
      <c r="AV39" s="17">
        <v>181.8</v>
      </c>
      <c r="AW39" s="17">
        <v>183.7</v>
      </c>
      <c r="AX39" s="17">
        <v>107.4</v>
      </c>
      <c r="AY39" s="17">
        <v>45.3</v>
      </c>
      <c r="AZ39" s="17">
        <v>42</v>
      </c>
      <c r="BA39" s="17">
        <v>3.8</v>
      </c>
      <c r="BB39" s="17">
        <v>27.3</v>
      </c>
      <c r="BC39" s="17">
        <v>166.7</v>
      </c>
      <c r="BD39" s="17"/>
      <c r="BE39" s="17"/>
      <c r="BF39" s="17">
        <v>63.3</v>
      </c>
      <c r="BG39" s="17">
        <v>0</v>
      </c>
      <c r="BH39" s="17"/>
      <c r="BI39" s="17">
        <v>44.5</v>
      </c>
      <c r="BJ39" s="17"/>
      <c r="BK39" s="17"/>
      <c r="BL39" s="17"/>
      <c r="BM39" s="17">
        <v>84.2</v>
      </c>
      <c r="BN39" s="17">
        <v>113</v>
      </c>
      <c r="BO39" s="17">
        <v>112.8</v>
      </c>
      <c r="BP39" s="17">
        <v>108.5</v>
      </c>
      <c r="BQ39" s="17">
        <v>183.4</v>
      </c>
      <c r="BR39" s="17">
        <v>0</v>
      </c>
      <c r="BS39" s="17"/>
      <c r="BT39" s="17"/>
      <c r="BU39" s="17"/>
      <c r="BV39" s="17"/>
      <c r="BW39" s="17">
        <v>0</v>
      </c>
      <c r="BX39" s="17"/>
      <c r="BY39" s="17">
        <v>0</v>
      </c>
      <c r="BZ39" s="17">
        <v>3.2</v>
      </c>
      <c r="CA39" s="17">
        <v>224.1</v>
      </c>
      <c r="CB39" s="17">
        <v>116.2</v>
      </c>
      <c r="CC39" s="17">
        <v>63.7</v>
      </c>
      <c r="CD39" s="17">
        <v>33.9</v>
      </c>
      <c r="CE39" s="17">
        <v>30.5</v>
      </c>
      <c r="CF39" s="17"/>
      <c r="CG39" s="17"/>
      <c r="CH39" s="17"/>
      <c r="CI39" s="17"/>
      <c r="CJ39" s="17">
        <v>0</v>
      </c>
      <c r="CK39" s="17"/>
      <c r="CL39" s="17">
        <v>0</v>
      </c>
      <c r="CM39" s="17"/>
      <c r="CN39" s="17"/>
      <c r="CO39" s="17"/>
      <c r="CP39" s="17"/>
      <c r="CQ39" s="17"/>
      <c r="CR39" s="17"/>
      <c r="CS39" s="17">
        <v>0</v>
      </c>
      <c r="CT39" s="17">
        <v>7</v>
      </c>
      <c r="CU39" s="17"/>
      <c r="CV39" s="17">
        <v>0.5</v>
      </c>
      <c r="CW39" s="17">
        <v>115.3</v>
      </c>
      <c r="CX39" s="17">
        <v>79</v>
      </c>
      <c r="CY39" s="17">
        <v>0.5</v>
      </c>
      <c r="CZ39" s="17">
        <v>0.4</v>
      </c>
      <c r="DA39" s="17">
        <v>20.6</v>
      </c>
      <c r="DB39" s="17">
        <v>10</v>
      </c>
      <c r="DC39" s="17">
        <v>5</v>
      </c>
      <c r="DD39" s="17">
        <v>166</v>
      </c>
      <c r="DE39" s="17">
        <v>84.2</v>
      </c>
      <c r="DF39" s="17">
        <v>1.5</v>
      </c>
      <c r="DG39" s="17">
        <v>3.4</v>
      </c>
      <c r="DH39" s="17">
        <v>5.2</v>
      </c>
      <c r="DI39" s="17">
        <v>21.1</v>
      </c>
      <c r="DJ39" s="17">
        <v>20</v>
      </c>
      <c r="DK39" s="17">
        <v>10</v>
      </c>
      <c r="DL39" s="17">
        <v>3.3</v>
      </c>
      <c r="DM39" s="17"/>
      <c r="DN39" s="17">
        <v>14.3</v>
      </c>
      <c r="DO39" s="17">
        <v>16.8</v>
      </c>
      <c r="DP39" s="17">
        <v>31.5</v>
      </c>
      <c r="DQ39" s="17">
        <v>88.4</v>
      </c>
      <c r="DR39" s="17">
        <v>16.600000000000001</v>
      </c>
      <c r="DS39" s="17">
        <v>3.4</v>
      </c>
      <c r="DT39" s="17">
        <v>19.7</v>
      </c>
      <c r="DU39" s="17">
        <v>2.2000000000000002</v>
      </c>
      <c r="DV39" s="17">
        <v>0.5</v>
      </c>
      <c r="DW39" s="17">
        <v>0.3</v>
      </c>
      <c r="DX39" s="17">
        <v>19.8</v>
      </c>
      <c r="DY39" s="17">
        <v>6.1</v>
      </c>
      <c r="DZ39" s="17">
        <v>19.399999999999999</v>
      </c>
      <c r="EA39" s="17">
        <v>20.3</v>
      </c>
      <c r="EB39" s="17">
        <v>15.9</v>
      </c>
      <c r="EC39" s="17">
        <v>81.8</v>
      </c>
      <c r="ED39" s="17">
        <v>33</v>
      </c>
      <c r="EE39" s="17">
        <v>102.1</v>
      </c>
      <c r="EF39" s="17">
        <v>108.9</v>
      </c>
      <c r="EG39" s="17">
        <v>14.9</v>
      </c>
      <c r="EH39" s="17">
        <v>13.1</v>
      </c>
      <c r="EI39" s="17">
        <v>44.6</v>
      </c>
      <c r="EJ39" s="17">
        <v>21</v>
      </c>
      <c r="EK39" s="17">
        <v>8.1</v>
      </c>
      <c r="EL39" s="17">
        <v>4.2</v>
      </c>
      <c r="EM39" s="17">
        <v>20.399999999999999</v>
      </c>
      <c r="EN39" s="17">
        <v>20.399999999999999</v>
      </c>
      <c r="EO39" s="17">
        <v>20</v>
      </c>
      <c r="EP39" s="17">
        <v>0.9</v>
      </c>
      <c r="EQ39" s="17">
        <v>219.7</v>
      </c>
      <c r="ER39" s="17">
        <v>14.8</v>
      </c>
      <c r="ES39" s="17">
        <v>127</v>
      </c>
      <c r="ET39" s="17">
        <v>0.6</v>
      </c>
      <c r="EU39" s="17">
        <v>128.80000000000001</v>
      </c>
      <c r="EV39" s="17">
        <v>151.4</v>
      </c>
      <c r="EW39" s="17">
        <v>95.5</v>
      </c>
      <c r="EX39" s="17">
        <v>4.8</v>
      </c>
      <c r="EY39" s="17">
        <v>2.2999999999999998</v>
      </c>
      <c r="EZ39" s="17">
        <v>1.7</v>
      </c>
      <c r="FA39" s="17">
        <v>1.6</v>
      </c>
      <c r="FB39" s="17">
        <v>9.1</v>
      </c>
      <c r="FC39" s="17">
        <v>9.5</v>
      </c>
      <c r="FD39" s="17">
        <v>20</v>
      </c>
      <c r="FE39" s="17">
        <v>20</v>
      </c>
      <c r="FF39" s="17">
        <v>9.6999999999999993</v>
      </c>
      <c r="FG39" s="17"/>
      <c r="FH39" s="17"/>
      <c r="FI39" s="17"/>
      <c r="FJ39" s="17"/>
      <c r="FK39" s="17">
        <v>8.4</v>
      </c>
      <c r="FL39" s="17"/>
      <c r="FM39" s="17">
        <v>19.100000000000001</v>
      </c>
      <c r="FN39" s="17">
        <v>8170.8</v>
      </c>
      <c r="FO39" s="15"/>
      <c r="FP39" s="17">
        <v>24.3</v>
      </c>
      <c r="FQ39" s="17">
        <v>7.984</v>
      </c>
      <c r="FR39" s="17">
        <v>11.928000000000001</v>
      </c>
      <c r="FS39" s="17">
        <v>13.2</v>
      </c>
      <c r="FT39" s="17">
        <v>28.12</v>
      </c>
      <c r="FU39" s="17">
        <v>18.95</v>
      </c>
      <c r="FV39" s="17">
        <v>10.3</v>
      </c>
      <c r="FW39" s="17">
        <v>16.100000000000001</v>
      </c>
      <c r="FX39" s="17">
        <v>130.88200000000001</v>
      </c>
    </row>
    <row r="40" spans="1:180" ht="24" customHeight="1" x14ac:dyDescent="0.3">
      <c r="A40" s="16" t="s">
        <v>48</v>
      </c>
      <c r="B40" s="16" t="s">
        <v>937</v>
      </c>
      <c r="C40" s="17">
        <v>200.5</v>
      </c>
      <c r="D40" s="17">
        <v>605.9</v>
      </c>
      <c r="E40" s="17">
        <v>202.7</v>
      </c>
      <c r="F40" s="17"/>
      <c r="G40" s="17"/>
      <c r="H40" s="17">
        <v>60.1</v>
      </c>
      <c r="I40" s="17">
        <v>227.9</v>
      </c>
      <c r="J40" s="17"/>
      <c r="K40" s="17"/>
      <c r="L40" s="17">
        <v>104.9</v>
      </c>
      <c r="M40" s="17">
        <v>105.1</v>
      </c>
      <c r="N40" s="17"/>
      <c r="O40" s="17">
        <v>127.2</v>
      </c>
      <c r="P40" s="17">
        <v>204.9</v>
      </c>
      <c r="Q40" s="17">
        <v>106.8</v>
      </c>
      <c r="R40" s="17">
        <v>559.5</v>
      </c>
      <c r="S40" s="17">
        <v>10.3</v>
      </c>
      <c r="T40" s="17"/>
      <c r="U40" s="17"/>
      <c r="V40" s="17"/>
      <c r="W40" s="17">
        <v>165.9</v>
      </c>
      <c r="X40" s="17">
        <v>7.9</v>
      </c>
      <c r="Y40" s="17">
        <v>4.4000000000000004</v>
      </c>
      <c r="Z40" s="17">
        <v>0</v>
      </c>
      <c r="AA40" s="17">
        <v>6.7</v>
      </c>
      <c r="AB40" s="17"/>
      <c r="AC40" s="17">
        <v>86.7</v>
      </c>
      <c r="AD40" s="17"/>
      <c r="AE40" s="17"/>
      <c r="AF40" s="17"/>
      <c r="AG40" s="17"/>
      <c r="AH40" s="17">
        <v>109.4</v>
      </c>
      <c r="AI40" s="17">
        <v>148</v>
      </c>
      <c r="AJ40" s="17"/>
      <c r="AK40" s="17"/>
      <c r="AL40" s="17"/>
      <c r="AM40" s="17">
        <v>6.5</v>
      </c>
      <c r="AN40" s="17">
        <v>431.2</v>
      </c>
      <c r="AO40" s="17">
        <v>81.400000000000006</v>
      </c>
      <c r="AP40" s="17">
        <v>151.30000000000001</v>
      </c>
      <c r="AQ40" s="17">
        <v>41.5</v>
      </c>
      <c r="AR40" s="17">
        <v>9.4</v>
      </c>
      <c r="AS40" s="17">
        <v>12.9</v>
      </c>
      <c r="AT40" s="17">
        <v>91.5</v>
      </c>
      <c r="AU40" s="17">
        <v>178.2</v>
      </c>
      <c r="AV40" s="17">
        <v>178.8</v>
      </c>
      <c r="AW40" s="17">
        <v>183.3</v>
      </c>
      <c r="AX40" s="17">
        <v>106.6</v>
      </c>
      <c r="AY40" s="17">
        <v>44.5</v>
      </c>
      <c r="AZ40" s="17">
        <v>41.6</v>
      </c>
      <c r="BA40" s="17">
        <v>3.8</v>
      </c>
      <c r="BB40" s="17">
        <v>26.6</v>
      </c>
      <c r="BC40" s="17">
        <v>170.3</v>
      </c>
      <c r="BD40" s="17"/>
      <c r="BE40" s="17"/>
      <c r="BF40" s="17">
        <v>62.2</v>
      </c>
      <c r="BG40" s="17">
        <v>0</v>
      </c>
      <c r="BH40" s="17"/>
      <c r="BI40" s="17">
        <v>44.8</v>
      </c>
      <c r="BJ40" s="17"/>
      <c r="BK40" s="17"/>
      <c r="BL40" s="17"/>
      <c r="BM40" s="17">
        <v>83.9</v>
      </c>
      <c r="BN40" s="17">
        <v>132.30000000000001</v>
      </c>
      <c r="BO40" s="17">
        <v>132.4</v>
      </c>
      <c r="BP40" s="17">
        <v>131.6</v>
      </c>
      <c r="BQ40" s="17">
        <v>216.6</v>
      </c>
      <c r="BR40" s="17">
        <v>0</v>
      </c>
      <c r="BS40" s="17"/>
      <c r="BT40" s="17"/>
      <c r="BU40" s="17"/>
      <c r="BV40" s="17"/>
      <c r="BW40" s="17">
        <v>0</v>
      </c>
      <c r="BX40" s="17"/>
      <c r="BY40" s="17">
        <v>0</v>
      </c>
      <c r="BZ40" s="17">
        <v>3.2</v>
      </c>
      <c r="CA40" s="17">
        <v>269.8</v>
      </c>
      <c r="CB40" s="17">
        <v>131.9</v>
      </c>
      <c r="CC40" s="17">
        <v>63.2</v>
      </c>
      <c r="CD40" s="17">
        <v>33.9</v>
      </c>
      <c r="CE40" s="17">
        <v>30</v>
      </c>
      <c r="CF40" s="17"/>
      <c r="CG40" s="17"/>
      <c r="CH40" s="17"/>
      <c r="CI40" s="17"/>
      <c r="CJ40" s="17">
        <v>0</v>
      </c>
      <c r="CK40" s="17"/>
      <c r="CL40" s="17">
        <v>0</v>
      </c>
      <c r="CM40" s="17"/>
      <c r="CN40" s="17"/>
      <c r="CO40" s="17"/>
      <c r="CP40" s="17"/>
      <c r="CQ40" s="17"/>
      <c r="CR40" s="17"/>
      <c r="CS40" s="17">
        <v>0</v>
      </c>
      <c r="CT40" s="17">
        <v>6.9</v>
      </c>
      <c r="CU40" s="17"/>
      <c r="CV40" s="17">
        <v>0.4</v>
      </c>
      <c r="CW40" s="17">
        <v>113.6</v>
      </c>
      <c r="CX40" s="17">
        <v>28.6</v>
      </c>
      <c r="CY40" s="17">
        <v>1</v>
      </c>
      <c r="CZ40" s="17">
        <v>0.2</v>
      </c>
      <c r="DA40" s="17">
        <v>20.5</v>
      </c>
      <c r="DB40" s="17">
        <v>9.9</v>
      </c>
      <c r="DC40" s="17">
        <v>4.9000000000000004</v>
      </c>
      <c r="DD40" s="17">
        <v>95.2</v>
      </c>
      <c r="DE40" s="17">
        <v>70</v>
      </c>
      <c r="DF40" s="17">
        <v>1.5</v>
      </c>
      <c r="DG40" s="17">
        <v>3.4</v>
      </c>
      <c r="DH40" s="17">
        <v>5.2</v>
      </c>
      <c r="DI40" s="17">
        <v>20.7</v>
      </c>
      <c r="DJ40" s="17">
        <v>20</v>
      </c>
      <c r="DK40" s="17">
        <v>10</v>
      </c>
      <c r="DL40" s="17">
        <v>2.9</v>
      </c>
      <c r="DM40" s="17"/>
      <c r="DN40" s="17">
        <v>14.1</v>
      </c>
      <c r="DO40" s="17">
        <v>16.600000000000001</v>
      </c>
      <c r="DP40" s="17">
        <v>31.5</v>
      </c>
      <c r="DQ40" s="17">
        <v>88.2</v>
      </c>
      <c r="DR40" s="17">
        <v>16</v>
      </c>
      <c r="DS40" s="17">
        <v>3.4</v>
      </c>
      <c r="DT40" s="17">
        <v>19.7</v>
      </c>
      <c r="DU40" s="17">
        <v>2.2999999999999998</v>
      </c>
      <c r="DV40" s="17">
        <v>0.5</v>
      </c>
      <c r="DW40" s="17">
        <v>0.3</v>
      </c>
      <c r="DX40" s="17">
        <v>19.8</v>
      </c>
      <c r="DY40" s="17">
        <v>6.1</v>
      </c>
      <c r="DZ40" s="17">
        <v>19.399999999999999</v>
      </c>
      <c r="EA40" s="17">
        <v>20.3</v>
      </c>
      <c r="EB40" s="17">
        <v>15</v>
      </c>
      <c r="EC40" s="17">
        <v>81.8</v>
      </c>
      <c r="ED40" s="17">
        <v>33.200000000000003</v>
      </c>
      <c r="EE40" s="17">
        <v>102.3</v>
      </c>
      <c r="EF40" s="17">
        <v>112.3</v>
      </c>
      <c r="EG40" s="17">
        <v>18.2</v>
      </c>
      <c r="EH40" s="17">
        <v>12.9</v>
      </c>
      <c r="EI40" s="17">
        <v>44.3</v>
      </c>
      <c r="EJ40" s="17">
        <v>21</v>
      </c>
      <c r="EK40" s="17">
        <v>8.1</v>
      </c>
      <c r="EL40" s="17">
        <v>4.0999999999999996</v>
      </c>
      <c r="EM40" s="17">
        <v>20.399999999999999</v>
      </c>
      <c r="EN40" s="17">
        <v>20.399999999999999</v>
      </c>
      <c r="EO40" s="17">
        <v>20</v>
      </c>
      <c r="EP40" s="17">
        <v>1</v>
      </c>
      <c r="EQ40" s="17">
        <v>123.7</v>
      </c>
      <c r="ER40" s="17">
        <v>13.6</v>
      </c>
      <c r="ES40" s="17">
        <v>125.2</v>
      </c>
      <c r="ET40" s="17">
        <v>0.6</v>
      </c>
      <c r="EU40" s="17">
        <v>129.19999999999999</v>
      </c>
      <c r="EV40" s="17">
        <v>149.69999999999999</v>
      </c>
      <c r="EW40" s="17">
        <v>94.1</v>
      </c>
      <c r="EX40" s="17">
        <v>4.8</v>
      </c>
      <c r="EY40" s="17">
        <v>2.2999999999999998</v>
      </c>
      <c r="EZ40" s="17">
        <v>1.7</v>
      </c>
      <c r="FA40" s="17">
        <v>1.6</v>
      </c>
      <c r="FB40" s="17">
        <v>11.5</v>
      </c>
      <c r="FC40" s="17">
        <v>9.4</v>
      </c>
      <c r="FD40" s="17">
        <v>20.100000000000001</v>
      </c>
      <c r="FE40" s="17">
        <v>20.100000000000001</v>
      </c>
      <c r="FF40" s="17">
        <v>9.4</v>
      </c>
      <c r="FG40" s="17"/>
      <c r="FH40" s="17"/>
      <c r="FI40" s="17"/>
      <c r="FJ40" s="17"/>
      <c r="FK40" s="17">
        <v>7.4</v>
      </c>
      <c r="FL40" s="17"/>
      <c r="FM40" s="17">
        <v>5</v>
      </c>
      <c r="FN40" s="17">
        <v>8057.5</v>
      </c>
      <c r="FO40" s="15"/>
      <c r="FP40" s="17">
        <v>24.3</v>
      </c>
      <c r="FQ40" s="17">
        <v>7.9809999999999999</v>
      </c>
      <c r="FR40" s="17">
        <v>11.93</v>
      </c>
      <c r="FS40" s="17">
        <v>13.2</v>
      </c>
      <c r="FT40" s="17">
        <v>28.12</v>
      </c>
      <c r="FU40" s="17">
        <v>18.95</v>
      </c>
      <c r="FV40" s="17">
        <v>10.199999999999999</v>
      </c>
      <c r="FW40" s="17">
        <v>16.100000000000001</v>
      </c>
      <c r="FX40" s="17">
        <v>130.78100000000001</v>
      </c>
    </row>
    <row r="41" spans="1:180" ht="24" customHeight="1" x14ac:dyDescent="0.3">
      <c r="A41" s="16" t="s">
        <v>48</v>
      </c>
      <c r="B41" s="16" t="s">
        <v>938</v>
      </c>
      <c r="C41" s="17">
        <v>199.9</v>
      </c>
      <c r="D41" s="17">
        <v>590.5</v>
      </c>
      <c r="E41" s="17">
        <v>195.2</v>
      </c>
      <c r="F41" s="17"/>
      <c r="G41" s="17"/>
      <c r="H41" s="17">
        <v>68.8</v>
      </c>
      <c r="I41" s="17">
        <v>221.6</v>
      </c>
      <c r="J41" s="17"/>
      <c r="K41" s="17"/>
      <c r="L41" s="17">
        <v>160.4</v>
      </c>
      <c r="M41" s="17">
        <v>163.19999999999999</v>
      </c>
      <c r="N41" s="17"/>
      <c r="O41" s="17">
        <v>175</v>
      </c>
      <c r="P41" s="17">
        <v>205</v>
      </c>
      <c r="Q41" s="17">
        <v>107.8</v>
      </c>
      <c r="R41" s="17">
        <v>530.5</v>
      </c>
      <c r="S41" s="17">
        <v>10.199999999999999</v>
      </c>
      <c r="T41" s="17"/>
      <c r="U41" s="17"/>
      <c r="V41" s="17"/>
      <c r="W41" s="17">
        <v>168.7</v>
      </c>
      <c r="X41" s="17">
        <v>7.5</v>
      </c>
      <c r="Y41" s="17">
        <v>4</v>
      </c>
      <c r="Z41" s="17">
        <v>15.9</v>
      </c>
      <c r="AA41" s="17">
        <v>6.6</v>
      </c>
      <c r="AB41" s="17"/>
      <c r="AC41" s="17">
        <v>78.7</v>
      </c>
      <c r="AD41" s="17"/>
      <c r="AE41" s="17"/>
      <c r="AF41" s="17"/>
      <c r="AG41" s="17"/>
      <c r="AH41" s="17">
        <v>108.8</v>
      </c>
      <c r="AI41" s="17">
        <v>142.1</v>
      </c>
      <c r="AJ41" s="17"/>
      <c r="AK41" s="17"/>
      <c r="AL41" s="17"/>
      <c r="AM41" s="17">
        <v>6.5</v>
      </c>
      <c r="AN41" s="17">
        <v>406.3</v>
      </c>
      <c r="AO41" s="17">
        <v>81.099999999999994</v>
      </c>
      <c r="AP41" s="17">
        <v>151.19999999999999</v>
      </c>
      <c r="AQ41" s="17">
        <v>40.299999999999997</v>
      </c>
      <c r="AR41" s="17">
        <v>9.1999999999999993</v>
      </c>
      <c r="AS41" s="17">
        <v>12.9</v>
      </c>
      <c r="AT41" s="17">
        <v>93</v>
      </c>
      <c r="AU41" s="17">
        <v>177</v>
      </c>
      <c r="AV41" s="17">
        <v>176.4</v>
      </c>
      <c r="AW41" s="17">
        <v>180.3</v>
      </c>
      <c r="AX41" s="17">
        <v>105.9</v>
      </c>
      <c r="AY41" s="17">
        <v>44.3</v>
      </c>
      <c r="AZ41" s="17">
        <v>41.1</v>
      </c>
      <c r="BA41" s="17">
        <v>3.8</v>
      </c>
      <c r="BB41" s="17">
        <v>26.2</v>
      </c>
      <c r="BC41" s="17">
        <v>106.1</v>
      </c>
      <c r="BD41" s="17"/>
      <c r="BE41" s="17"/>
      <c r="BF41" s="17">
        <v>62.8</v>
      </c>
      <c r="BG41" s="17">
        <v>0</v>
      </c>
      <c r="BH41" s="17"/>
      <c r="BI41" s="17">
        <v>44.8</v>
      </c>
      <c r="BJ41" s="17"/>
      <c r="BK41" s="17"/>
      <c r="BL41" s="17"/>
      <c r="BM41" s="17">
        <v>83.3</v>
      </c>
      <c r="BN41" s="17">
        <v>141.9</v>
      </c>
      <c r="BO41" s="17">
        <v>141.9</v>
      </c>
      <c r="BP41" s="17">
        <v>141.80000000000001</v>
      </c>
      <c r="BQ41" s="17">
        <v>228.2</v>
      </c>
      <c r="BR41" s="17">
        <v>0</v>
      </c>
      <c r="BS41" s="17"/>
      <c r="BT41" s="17"/>
      <c r="BU41" s="17"/>
      <c r="BV41" s="17"/>
      <c r="BW41" s="17">
        <v>0</v>
      </c>
      <c r="BX41" s="17"/>
      <c r="BY41" s="17">
        <v>0</v>
      </c>
      <c r="BZ41" s="17">
        <v>3.1</v>
      </c>
      <c r="CA41" s="17">
        <v>89.3</v>
      </c>
      <c r="CB41" s="17">
        <v>116.6</v>
      </c>
      <c r="CC41" s="17">
        <v>61.9</v>
      </c>
      <c r="CD41" s="17">
        <v>33.799999999999997</v>
      </c>
      <c r="CE41" s="17">
        <v>29.6</v>
      </c>
      <c r="CF41" s="17"/>
      <c r="CG41" s="17"/>
      <c r="CH41" s="17"/>
      <c r="CI41" s="17"/>
      <c r="CJ41" s="17">
        <v>0</v>
      </c>
      <c r="CK41" s="17"/>
      <c r="CL41" s="17">
        <v>0</v>
      </c>
      <c r="CM41" s="17"/>
      <c r="CN41" s="17"/>
      <c r="CO41" s="17"/>
      <c r="CP41" s="17"/>
      <c r="CQ41" s="17"/>
      <c r="CR41" s="17"/>
      <c r="CS41" s="17">
        <v>0</v>
      </c>
      <c r="CT41" s="17">
        <v>7.1</v>
      </c>
      <c r="CU41" s="17"/>
      <c r="CV41" s="17">
        <v>0.2</v>
      </c>
      <c r="CW41" s="17">
        <v>111.4</v>
      </c>
      <c r="CX41" s="17">
        <v>79.2</v>
      </c>
      <c r="CY41" s="17">
        <v>0</v>
      </c>
      <c r="CZ41" s="17">
        <v>0.2</v>
      </c>
      <c r="DA41" s="17">
        <v>20.3</v>
      </c>
      <c r="DB41" s="17">
        <v>9.9</v>
      </c>
      <c r="DC41" s="17">
        <v>5.2</v>
      </c>
      <c r="DD41" s="17">
        <v>194.2</v>
      </c>
      <c r="DE41" s="17">
        <v>94.9</v>
      </c>
      <c r="DF41" s="17">
        <v>1.5</v>
      </c>
      <c r="DG41" s="17">
        <v>3.4</v>
      </c>
      <c r="DH41" s="17">
        <v>5.2</v>
      </c>
      <c r="DI41" s="17">
        <v>20.399999999999999</v>
      </c>
      <c r="DJ41" s="17">
        <v>20</v>
      </c>
      <c r="DK41" s="17">
        <v>10</v>
      </c>
      <c r="DL41" s="17">
        <v>2.2999999999999998</v>
      </c>
      <c r="DM41" s="17"/>
      <c r="DN41" s="17">
        <v>13.8</v>
      </c>
      <c r="DO41" s="17">
        <v>16.3</v>
      </c>
      <c r="DP41" s="17">
        <v>31.2</v>
      </c>
      <c r="DQ41" s="17">
        <v>88.3</v>
      </c>
      <c r="DR41" s="17">
        <v>14.8</v>
      </c>
      <c r="DS41" s="17">
        <v>3.3</v>
      </c>
      <c r="DT41" s="17">
        <v>19.8</v>
      </c>
      <c r="DU41" s="17">
        <v>2.2999999999999998</v>
      </c>
      <c r="DV41" s="17">
        <v>0.5</v>
      </c>
      <c r="DW41" s="17">
        <v>0.2</v>
      </c>
      <c r="DX41" s="17">
        <v>19.8</v>
      </c>
      <c r="DY41" s="17">
        <v>6.1</v>
      </c>
      <c r="DZ41" s="17">
        <v>19.3</v>
      </c>
      <c r="EA41" s="17">
        <v>20.2</v>
      </c>
      <c r="EB41" s="17">
        <v>13.9</v>
      </c>
      <c r="EC41" s="17">
        <v>81.8</v>
      </c>
      <c r="ED41" s="17">
        <v>33.1</v>
      </c>
      <c r="EE41" s="17">
        <v>108.2</v>
      </c>
      <c r="EF41" s="17">
        <v>112.2</v>
      </c>
      <c r="EG41" s="17">
        <v>20.100000000000001</v>
      </c>
      <c r="EH41" s="17">
        <v>14.9</v>
      </c>
      <c r="EI41" s="17">
        <v>44.8</v>
      </c>
      <c r="EJ41" s="17">
        <v>21</v>
      </c>
      <c r="EK41" s="17">
        <v>8.1</v>
      </c>
      <c r="EL41" s="17">
        <v>4.2</v>
      </c>
      <c r="EM41" s="17">
        <v>20.399999999999999</v>
      </c>
      <c r="EN41" s="17">
        <v>20.399999999999999</v>
      </c>
      <c r="EO41" s="17">
        <v>20</v>
      </c>
      <c r="EP41" s="17">
        <v>0</v>
      </c>
      <c r="EQ41" s="17">
        <v>241</v>
      </c>
      <c r="ER41" s="17">
        <v>11.3</v>
      </c>
      <c r="ES41" s="17">
        <v>123.8</v>
      </c>
      <c r="ET41" s="17">
        <v>0.6</v>
      </c>
      <c r="EU41" s="17">
        <v>132</v>
      </c>
      <c r="EV41" s="17">
        <v>150.1</v>
      </c>
      <c r="EW41" s="17">
        <v>93</v>
      </c>
      <c r="EX41" s="17">
        <v>4.8</v>
      </c>
      <c r="EY41" s="17">
        <v>2.2999999999999998</v>
      </c>
      <c r="EZ41" s="17">
        <v>1.7</v>
      </c>
      <c r="FA41" s="17">
        <v>1.6</v>
      </c>
      <c r="FB41" s="17">
        <v>5.3</v>
      </c>
      <c r="FC41" s="17">
        <v>9.5</v>
      </c>
      <c r="FD41" s="17">
        <v>19.8</v>
      </c>
      <c r="FE41" s="17">
        <v>19.899999999999999</v>
      </c>
      <c r="FF41" s="17">
        <v>9.4</v>
      </c>
      <c r="FG41" s="17"/>
      <c r="FH41" s="17"/>
      <c r="FI41" s="17"/>
      <c r="FJ41" s="17"/>
      <c r="FK41" s="17">
        <v>8.1999999999999993</v>
      </c>
      <c r="FL41" s="17"/>
      <c r="FM41" s="17">
        <v>14.6</v>
      </c>
      <c r="FN41" s="17">
        <v>8214.2999999999993</v>
      </c>
      <c r="FO41" s="15"/>
      <c r="FP41" s="17">
        <v>22.6</v>
      </c>
      <c r="FQ41" s="17">
        <v>7.9729999999999999</v>
      </c>
      <c r="FR41" s="17">
        <v>12.036</v>
      </c>
      <c r="FS41" s="17">
        <v>13.2</v>
      </c>
      <c r="FT41" s="17">
        <v>28.12</v>
      </c>
      <c r="FU41" s="17">
        <v>18.95</v>
      </c>
      <c r="FV41" s="17">
        <v>10.4</v>
      </c>
      <c r="FW41" s="17">
        <v>16.100000000000001</v>
      </c>
      <c r="FX41" s="17">
        <v>129.37899999999999</v>
      </c>
    </row>
    <row r="42" spans="1:180" ht="24" customHeight="1" x14ac:dyDescent="0.3">
      <c r="A42" s="18" t="s">
        <v>48</v>
      </c>
      <c r="B42" s="18" t="s">
        <v>939</v>
      </c>
      <c r="C42" s="19">
        <v>203.4</v>
      </c>
      <c r="D42" s="19">
        <v>605.4</v>
      </c>
      <c r="E42" s="19">
        <v>204.7</v>
      </c>
      <c r="F42" s="19"/>
      <c r="G42" s="19"/>
      <c r="H42" s="19">
        <v>70.3</v>
      </c>
      <c r="I42" s="19">
        <v>227.3</v>
      </c>
      <c r="J42" s="19"/>
      <c r="K42" s="19"/>
      <c r="L42" s="19">
        <v>105</v>
      </c>
      <c r="M42" s="19">
        <v>105.8</v>
      </c>
      <c r="N42" s="19"/>
      <c r="O42" s="19">
        <v>128.30000000000001</v>
      </c>
      <c r="P42" s="19">
        <v>204.5</v>
      </c>
      <c r="Q42" s="19">
        <v>108.1</v>
      </c>
      <c r="R42" s="19">
        <v>570.70000000000005</v>
      </c>
      <c r="S42" s="19">
        <v>10.3</v>
      </c>
      <c r="T42" s="19"/>
      <c r="U42" s="19"/>
      <c r="V42" s="19"/>
      <c r="W42" s="19">
        <v>155.1</v>
      </c>
      <c r="X42" s="19">
        <v>7.9</v>
      </c>
      <c r="Y42" s="19">
        <v>4.3</v>
      </c>
      <c r="Z42" s="19">
        <v>16.100000000000001</v>
      </c>
      <c r="AA42" s="19">
        <v>6.6</v>
      </c>
      <c r="AB42" s="19"/>
      <c r="AC42" s="19">
        <v>85.3</v>
      </c>
      <c r="AD42" s="19"/>
      <c r="AE42" s="19"/>
      <c r="AF42" s="19"/>
      <c r="AG42" s="19"/>
      <c r="AH42" s="19">
        <v>109.3</v>
      </c>
      <c r="AI42" s="19">
        <v>177.9</v>
      </c>
      <c r="AJ42" s="19"/>
      <c r="AK42" s="19"/>
      <c r="AL42" s="19"/>
      <c r="AM42" s="19">
        <v>6.5</v>
      </c>
      <c r="AN42" s="19">
        <v>435.5</v>
      </c>
      <c r="AO42" s="19">
        <v>81.2</v>
      </c>
      <c r="AP42" s="19">
        <v>151.4</v>
      </c>
      <c r="AQ42" s="19">
        <v>41.3</v>
      </c>
      <c r="AR42" s="19">
        <v>9.5</v>
      </c>
      <c r="AS42" s="19">
        <v>12.9</v>
      </c>
      <c r="AT42" s="19">
        <v>84.2</v>
      </c>
      <c r="AU42" s="19">
        <v>177.8</v>
      </c>
      <c r="AV42" s="19">
        <v>177.6</v>
      </c>
      <c r="AW42" s="19">
        <v>184.7</v>
      </c>
      <c r="AX42" s="19">
        <v>106.9</v>
      </c>
      <c r="AY42" s="19">
        <v>44.5</v>
      </c>
      <c r="AZ42" s="19">
        <v>41.3</v>
      </c>
      <c r="BA42" s="19">
        <v>3.8</v>
      </c>
      <c r="BB42" s="19">
        <v>26.6</v>
      </c>
      <c r="BC42" s="19">
        <v>169</v>
      </c>
      <c r="BD42" s="19"/>
      <c r="BE42" s="19"/>
      <c r="BF42" s="19">
        <v>63.3</v>
      </c>
      <c r="BG42" s="19">
        <v>0</v>
      </c>
      <c r="BH42" s="19"/>
      <c r="BI42" s="19">
        <v>45.1</v>
      </c>
      <c r="BJ42" s="19"/>
      <c r="BK42" s="19"/>
      <c r="BL42" s="19"/>
      <c r="BM42" s="19">
        <v>83.7</v>
      </c>
      <c r="BN42" s="19">
        <v>152.69999999999999</v>
      </c>
      <c r="BO42" s="19">
        <v>152.6</v>
      </c>
      <c r="BP42" s="19">
        <v>143.5</v>
      </c>
      <c r="BQ42" s="19">
        <v>218.6</v>
      </c>
      <c r="BR42" s="19">
        <v>0</v>
      </c>
      <c r="BS42" s="19"/>
      <c r="BT42" s="19"/>
      <c r="BU42" s="19"/>
      <c r="BV42" s="19"/>
      <c r="BW42" s="19">
        <v>0</v>
      </c>
      <c r="BX42" s="19"/>
      <c r="BY42" s="19">
        <v>0</v>
      </c>
      <c r="BZ42" s="19">
        <v>3.2</v>
      </c>
      <c r="CA42" s="19">
        <v>249.4</v>
      </c>
      <c r="CB42" s="19">
        <v>129.69999999999999</v>
      </c>
      <c r="CC42" s="19">
        <v>62.8</v>
      </c>
      <c r="CD42" s="19">
        <v>33.9</v>
      </c>
      <c r="CE42" s="19">
        <v>29.9</v>
      </c>
      <c r="CF42" s="19"/>
      <c r="CG42" s="19"/>
      <c r="CH42" s="19"/>
      <c r="CI42" s="19"/>
      <c r="CJ42" s="19">
        <v>90.2</v>
      </c>
      <c r="CK42" s="19"/>
      <c r="CL42" s="19">
        <v>0</v>
      </c>
      <c r="CM42" s="19"/>
      <c r="CN42" s="19"/>
      <c r="CO42" s="19"/>
      <c r="CP42" s="19"/>
      <c r="CQ42" s="19"/>
      <c r="CR42" s="19"/>
      <c r="CS42" s="19">
        <v>0</v>
      </c>
      <c r="CT42" s="19">
        <v>7.1</v>
      </c>
      <c r="CU42" s="19"/>
      <c r="CV42" s="19">
        <v>0.2</v>
      </c>
      <c r="CW42" s="19">
        <v>107.5</v>
      </c>
      <c r="CX42" s="19">
        <v>32.1</v>
      </c>
      <c r="CY42" s="19">
        <v>0.8</v>
      </c>
      <c r="CZ42" s="19">
        <v>0.1</v>
      </c>
      <c r="DA42" s="19">
        <v>20.5</v>
      </c>
      <c r="DB42" s="19">
        <v>9.9</v>
      </c>
      <c r="DC42" s="19">
        <v>5.6</v>
      </c>
      <c r="DD42" s="19">
        <v>70</v>
      </c>
      <c r="DE42" s="19">
        <v>43</v>
      </c>
      <c r="DF42" s="19">
        <v>1.6</v>
      </c>
      <c r="DG42" s="19">
        <v>3.4</v>
      </c>
      <c r="DH42" s="19">
        <v>5.2</v>
      </c>
      <c r="DI42" s="19">
        <v>20.6</v>
      </c>
      <c r="DJ42" s="19">
        <v>20</v>
      </c>
      <c r="DK42" s="19">
        <v>10.1</v>
      </c>
      <c r="DL42" s="19">
        <v>2.1</v>
      </c>
      <c r="DM42" s="19"/>
      <c r="DN42" s="19">
        <v>13.1</v>
      </c>
      <c r="DO42" s="19">
        <v>15.4</v>
      </c>
      <c r="DP42" s="19">
        <v>31.4</v>
      </c>
      <c r="DQ42" s="19">
        <v>87.6</v>
      </c>
      <c r="DR42" s="19">
        <v>11.9</v>
      </c>
      <c r="DS42" s="19">
        <v>3.3</v>
      </c>
      <c r="DT42" s="19">
        <v>18.100000000000001</v>
      </c>
      <c r="DU42" s="19">
        <v>2.2999999999999998</v>
      </c>
      <c r="DV42" s="19">
        <v>0.5</v>
      </c>
      <c r="DW42" s="19">
        <v>0.2</v>
      </c>
      <c r="DX42" s="19">
        <v>19.8</v>
      </c>
      <c r="DY42" s="19">
        <v>6.2</v>
      </c>
      <c r="DZ42" s="19">
        <v>19.8</v>
      </c>
      <c r="EA42" s="19">
        <v>20.3</v>
      </c>
      <c r="EB42" s="19">
        <v>15</v>
      </c>
      <c r="EC42" s="19">
        <v>81.8</v>
      </c>
      <c r="ED42" s="19">
        <v>22.5</v>
      </c>
      <c r="EE42" s="19">
        <v>114.8</v>
      </c>
      <c r="EF42" s="19">
        <v>110.8</v>
      </c>
      <c r="EG42" s="19">
        <v>18.5</v>
      </c>
      <c r="EH42" s="19">
        <v>14.9</v>
      </c>
      <c r="EI42" s="19">
        <v>44.4</v>
      </c>
      <c r="EJ42" s="19">
        <v>21</v>
      </c>
      <c r="EK42" s="19">
        <v>8.1</v>
      </c>
      <c r="EL42" s="19">
        <v>4.0999999999999996</v>
      </c>
      <c r="EM42" s="19">
        <v>20.399999999999999</v>
      </c>
      <c r="EN42" s="19">
        <v>20.399999999999999</v>
      </c>
      <c r="EO42" s="19">
        <v>20</v>
      </c>
      <c r="EP42" s="19">
        <v>2.4</v>
      </c>
      <c r="EQ42" s="19">
        <v>113.1</v>
      </c>
      <c r="ER42" s="19">
        <v>8.4</v>
      </c>
      <c r="ES42" s="19">
        <v>21.9</v>
      </c>
      <c r="ET42" s="19">
        <v>0.6</v>
      </c>
      <c r="EU42" s="19">
        <v>129.19999999999999</v>
      </c>
      <c r="EV42" s="19">
        <v>150.1</v>
      </c>
      <c r="EW42" s="19">
        <v>19.600000000000001</v>
      </c>
      <c r="EX42" s="19">
        <v>4.8</v>
      </c>
      <c r="EY42" s="19">
        <v>2.2999999999999998</v>
      </c>
      <c r="EZ42" s="19">
        <v>1.8</v>
      </c>
      <c r="FA42" s="19">
        <v>1.6</v>
      </c>
      <c r="FB42" s="19">
        <v>5.5</v>
      </c>
      <c r="FC42" s="19">
        <v>9.5</v>
      </c>
      <c r="FD42" s="19">
        <v>19.8</v>
      </c>
      <c r="FE42" s="19">
        <v>19.899999999999999</v>
      </c>
      <c r="FF42" s="19">
        <v>9.5</v>
      </c>
      <c r="FG42" s="19"/>
      <c r="FH42" s="19"/>
      <c r="FI42" s="19"/>
      <c r="FJ42" s="19"/>
      <c r="FK42" s="19">
        <v>7.2</v>
      </c>
      <c r="FL42" s="19"/>
      <c r="FM42" s="19">
        <v>16.399999999999999</v>
      </c>
      <c r="FN42" s="19">
        <v>7989.6</v>
      </c>
      <c r="FO42" s="15"/>
      <c r="FP42" s="19">
        <v>22.5</v>
      </c>
      <c r="FQ42" s="19">
        <v>7.976</v>
      </c>
      <c r="FR42" s="19">
        <v>12.054</v>
      </c>
      <c r="FS42" s="19">
        <v>13.2</v>
      </c>
      <c r="FT42" s="19">
        <v>28.12</v>
      </c>
      <c r="FU42" s="19">
        <v>18.95</v>
      </c>
      <c r="FV42" s="19">
        <v>10.4</v>
      </c>
      <c r="FW42" s="19">
        <v>16.100000000000001</v>
      </c>
      <c r="FX42" s="19">
        <v>129.30000000000001</v>
      </c>
    </row>
    <row r="43" spans="1:180" ht="24" customHeight="1" x14ac:dyDescent="0.3">
      <c r="A43" s="13" t="s">
        <v>48</v>
      </c>
      <c r="B43" s="13" t="s">
        <v>940</v>
      </c>
      <c r="C43" s="14">
        <v>202.7</v>
      </c>
      <c r="D43" s="14">
        <v>605.6</v>
      </c>
      <c r="E43" s="14">
        <v>201.4</v>
      </c>
      <c r="F43" s="14"/>
      <c r="G43" s="14"/>
      <c r="H43" s="14">
        <v>70.099999999999994</v>
      </c>
      <c r="I43" s="14">
        <v>229.5</v>
      </c>
      <c r="J43" s="14"/>
      <c r="K43" s="14"/>
      <c r="L43" s="14">
        <v>146.9</v>
      </c>
      <c r="M43" s="14">
        <v>146.80000000000001</v>
      </c>
      <c r="N43" s="14"/>
      <c r="O43" s="14">
        <v>155.1</v>
      </c>
      <c r="P43" s="14">
        <v>206.8</v>
      </c>
      <c r="Q43" s="14">
        <v>108.4</v>
      </c>
      <c r="R43" s="14">
        <v>557.4</v>
      </c>
      <c r="S43" s="14">
        <v>10.3</v>
      </c>
      <c r="T43" s="14"/>
      <c r="U43" s="14"/>
      <c r="V43" s="14"/>
      <c r="W43" s="14">
        <v>166.4</v>
      </c>
      <c r="X43" s="14">
        <v>8.6999999999999993</v>
      </c>
      <c r="Y43" s="14">
        <v>4.5</v>
      </c>
      <c r="Z43" s="14">
        <v>16</v>
      </c>
      <c r="AA43" s="14">
        <v>6.8</v>
      </c>
      <c r="AB43" s="14"/>
      <c r="AC43" s="14">
        <v>121.3</v>
      </c>
      <c r="AD43" s="14"/>
      <c r="AE43" s="14"/>
      <c r="AF43" s="14"/>
      <c r="AG43" s="14"/>
      <c r="AH43" s="14">
        <v>110</v>
      </c>
      <c r="AI43" s="14">
        <v>196.4</v>
      </c>
      <c r="AJ43" s="14"/>
      <c r="AK43" s="14"/>
      <c r="AL43" s="14"/>
      <c r="AM43" s="14">
        <v>6.5</v>
      </c>
      <c r="AN43" s="14">
        <v>438.8</v>
      </c>
      <c r="AO43" s="14">
        <v>81.400000000000006</v>
      </c>
      <c r="AP43" s="14">
        <v>152</v>
      </c>
      <c r="AQ43" s="14">
        <v>41.8</v>
      </c>
      <c r="AR43" s="14">
        <v>9.4</v>
      </c>
      <c r="AS43" s="14">
        <v>12.9</v>
      </c>
      <c r="AT43" s="14">
        <v>91.8</v>
      </c>
      <c r="AU43" s="14">
        <v>170.8</v>
      </c>
      <c r="AV43" s="14">
        <v>171.6</v>
      </c>
      <c r="AW43" s="14">
        <v>173.5</v>
      </c>
      <c r="AX43" s="14">
        <v>107.7</v>
      </c>
      <c r="AY43" s="14">
        <v>44.9</v>
      </c>
      <c r="AZ43" s="14">
        <v>42.5</v>
      </c>
      <c r="BA43" s="14">
        <v>3.8</v>
      </c>
      <c r="BB43" s="14">
        <v>27.3</v>
      </c>
      <c r="BC43" s="14">
        <v>171.4</v>
      </c>
      <c r="BD43" s="14"/>
      <c r="BE43" s="14"/>
      <c r="BF43" s="14">
        <v>64.8</v>
      </c>
      <c r="BG43" s="14">
        <v>0</v>
      </c>
      <c r="BH43" s="14"/>
      <c r="BI43" s="14">
        <v>44.5</v>
      </c>
      <c r="BJ43" s="14"/>
      <c r="BK43" s="14"/>
      <c r="BL43" s="14"/>
      <c r="BM43" s="14">
        <v>84.1</v>
      </c>
      <c r="BN43" s="14">
        <v>156.9</v>
      </c>
      <c r="BO43" s="14">
        <v>156.80000000000001</v>
      </c>
      <c r="BP43" s="14">
        <v>153.30000000000001</v>
      </c>
      <c r="BQ43" s="14">
        <v>238.1</v>
      </c>
      <c r="BR43" s="14">
        <v>0</v>
      </c>
      <c r="BS43" s="14"/>
      <c r="BT43" s="14"/>
      <c r="BU43" s="14"/>
      <c r="BV43" s="14"/>
      <c r="BW43" s="14">
        <v>0</v>
      </c>
      <c r="BX43" s="14"/>
      <c r="BY43" s="14">
        <v>0</v>
      </c>
      <c r="BZ43" s="14">
        <v>3.2</v>
      </c>
      <c r="CA43" s="14">
        <v>263.3</v>
      </c>
      <c r="CB43" s="14">
        <v>132.6</v>
      </c>
      <c r="CC43" s="14">
        <v>63.5</v>
      </c>
      <c r="CD43" s="14">
        <v>33.9</v>
      </c>
      <c r="CE43" s="14">
        <v>30.5</v>
      </c>
      <c r="CF43" s="14"/>
      <c r="CG43" s="14"/>
      <c r="CH43" s="14"/>
      <c r="CI43" s="14"/>
      <c r="CJ43" s="14">
        <v>88.6</v>
      </c>
      <c r="CK43" s="14"/>
      <c r="CL43" s="14">
        <v>0</v>
      </c>
      <c r="CM43" s="14"/>
      <c r="CN43" s="14"/>
      <c r="CO43" s="14"/>
      <c r="CP43" s="14"/>
      <c r="CQ43" s="14"/>
      <c r="CR43" s="14"/>
      <c r="CS43" s="14">
        <v>0</v>
      </c>
      <c r="CT43" s="14">
        <v>6.8</v>
      </c>
      <c r="CU43" s="14"/>
      <c r="CV43" s="14">
        <v>0</v>
      </c>
      <c r="CW43" s="14">
        <v>90.3</v>
      </c>
      <c r="CX43" s="14">
        <v>22.4</v>
      </c>
      <c r="CY43" s="14">
        <v>2.7</v>
      </c>
      <c r="CZ43" s="14">
        <v>0.1</v>
      </c>
      <c r="DA43" s="14">
        <v>20.5</v>
      </c>
      <c r="DB43" s="14">
        <v>9.8000000000000007</v>
      </c>
      <c r="DC43" s="14">
        <v>5.4</v>
      </c>
      <c r="DD43" s="14">
        <v>41.4</v>
      </c>
      <c r="DE43" s="14">
        <v>25</v>
      </c>
      <c r="DF43" s="14">
        <v>1.6</v>
      </c>
      <c r="DG43" s="14">
        <v>3.4</v>
      </c>
      <c r="DH43" s="14">
        <v>5.3</v>
      </c>
      <c r="DI43" s="14">
        <v>21.1</v>
      </c>
      <c r="DJ43" s="14">
        <v>20</v>
      </c>
      <c r="DK43" s="14">
        <v>10.1</v>
      </c>
      <c r="DL43" s="14">
        <v>2.2000000000000002</v>
      </c>
      <c r="DM43" s="14"/>
      <c r="DN43" s="14">
        <v>11.6</v>
      </c>
      <c r="DO43" s="14">
        <v>13.5</v>
      </c>
      <c r="DP43" s="14">
        <v>29</v>
      </c>
      <c r="DQ43" s="14">
        <v>83.3</v>
      </c>
      <c r="DR43" s="14">
        <v>5</v>
      </c>
      <c r="DS43" s="14">
        <v>3.4</v>
      </c>
      <c r="DT43" s="14">
        <v>19.100000000000001</v>
      </c>
      <c r="DU43" s="14">
        <v>2.2999999999999998</v>
      </c>
      <c r="DV43" s="14">
        <v>0.5</v>
      </c>
      <c r="DW43" s="14">
        <v>0.1</v>
      </c>
      <c r="DX43" s="14">
        <v>19.8</v>
      </c>
      <c r="DY43" s="14">
        <v>6.4</v>
      </c>
      <c r="DZ43" s="14">
        <v>19.8</v>
      </c>
      <c r="EA43" s="14">
        <v>20.3</v>
      </c>
      <c r="EB43" s="14">
        <v>15.3</v>
      </c>
      <c r="EC43" s="14">
        <v>81.8</v>
      </c>
      <c r="ED43" s="14">
        <v>12.3</v>
      </c>
      <c r="EE43" s="14">
        <v>97.5</v>
      </c>
      <c r="EF43" s="14">
        <v>111.6</v>
      </c>
      <c r="EG43" s="14">
        <v>16.5</v>
      </c>
      <c r="EH43" s="14">
        <v>13.9</v>
      </c>
      <c r="EI43" s="14">
        <v>35.200000000000003</v>
      </c>
      <c r="EJ43" s="14">
        <v>21</v>
      </c>
      <c r="EK43" s="14">
        <v>8.1</v>
      </c>
      <c r="EL43" s="14">
        <v>4.0999999999999996</v>
      </c>
      <c r="EM43" s="14">
        <v>20.399999999999999</v>
      </c>
      <c r="EN43" s="14">
        <v>20.399999999999999</v>
      </c>
      <c r="EO43" s="14">
        <v>20</v>
      </c>
      <c r="EP43" s="14">
        <v>4.0999999999999996</v>
      </c>
      <c r="EQ43" s="14">
        <v>62.2</v>
      </c>
      <c r="ER43" s="14">
        <v>2.2999999999999998</v>
      </c>
      <c r="ES43" s="14">
        <v>36.5</v>
      </c>
      <c r="ET43" s="14">
        <v>0.6</v>
      </c>
      <c r="EU43" s="14">
        <v>132.19999999999999</v>
      </c>
      <c r="EV43" s="14">
        <v>155.69999999999999</v>
      </c>
      <c r="EW43" s="14">
        <v>35.299999999999997</v>
      </c>
      <c r="EX43" s="14">
        <v>4.8</v>
      </c>
      <c r="EY43" s="14">
        <v>2.2999999999999998</v>
      </c>
      <c r="EZ43" s="14">
        <v>1.8</v>
      </c>
      <c r="FA43" s="14">
        <v>1.6</v>
      </c>
      <c r="FB43" s="14">
        <v>2.9</v>
      </c>
      <c r="FC43" s="14">
        <v>9.5</v>
      </c>
      <c r="FD43" s="14">
        <v>20</v>
      </c>
      <c r="FE43" s="14">
        <v>20</v>
      </c>
      <c r="FF43" s="14">
        <v>9.1999999999999993</v>
      </c>
      <c r="FG43" s="14"/>
      <c r="FH43" s="14"/>
      <c r="FI43" s="14"/>
      <c r="FJ43" s="14"/>
      <c r="FK43" s="14">
        <v>8.6999999999999993</v>
      </c>
      <c r="FL43" s="14"/>
      <c r="FM43" s="14">
        <v>16.8</v>
      </c>
      <c r="FN43" s="14">
        <v>8060.1</v>
      </c>
      <c r="FO43" s="15"/>
      <c r="FP43" s="14">
        <v>22.5</v>
      </c>
      <c r="FQ43" s="14">
        <v>7.97</v>
      </c>
      <c r="FR43" s="14">
        <v>12.055999999999999</v>
      </c>
      <c r="FS43" s="14">
        <v>13.2</v>
      </c>
      <c r="FT43" s="14">
        <v>28.12</v>
      </c>
      <c r="FU43" s="14">
        <v>18.95</v>
      </c>
      <c r="FV43" s="14">
        <v>10.5</v>
      </c>
      <c r="FW43" s="14">
        <v>16.100000000000001</v>
      </c>
      <c r="FX43" s="14">
        <v>129.39599999999999</v>
      </c>
    </row>
    <row r="44" spans="1:180" ht="24" customHeight="1" x14ac:dyDescent="0.3">
      <c r="A44" s="16" t="s">
        <v>48</v>
      </c>
      <c r="B44" s="16" t="s">
        <v>941</v>
      </c>
      <c r="C44" s="17">
        <v>203.5</v>
      </c>
      <c r="D44" s="17">
        <v>649</v>
      </c>
      <c r="E44" s="17">
        <v>215.2</v>
      </c>
      <c r="F44" s="17"/>
      <c r="G44" s="17"/>
      <c r="H44" s="17">
        <v>68.900000000000006</v>
      </c>
      <c r="I44" s="17">
        <v>226.7</v>
      </c>
      <c r="J44" s="17"/>
      <c r="K44" s="17"/>
      <c r="L44" s="17">
        <v>179.6</v>
      </c>
      <c r="M44" s="17">
        <v>202.4</v>
      </c>
      <c r="N44" s="17"/>
      <c r="O44" s="17">
        <v>192.8</v>
      </c>
      <c r="P44" s="17">
        <v>206.1</v>
      </c>
      <c r="Q44" s="17">
        <v>108.4</v>
      </c>
      <c r="R44" s="17">
        <v>557.20000000000005</v>
      </c>
      <c r="S44" s="17">
        <v>10.1</v>
      </c>
      <c r="T44" s="17"/>
      <c r="U44" s="17"/>
      <c r="V44" s="17"/>
      <c r="W44" s="17">
        <v>168.6</v>
      </c>
      <c r="X44" s="17">
        <v>7.9</v>
      </c>
      <c r="Y44" s="17">
        <v>4.3</v>
      </c>
      <c r="Z44" s="17">
        <v>22.6</v>
      </c>
      <c r="AA44" s="17">
        <v>6.7</v>
      </c>
      <c r="AB44" s="17"/>
      <c r="AC44" s="17">
        <v>120.4</v>
      </c>
      <c r="AD44" s="17"/>
      <c r="AE44" s="17"/>
      <c r="AF44" s="17"/>
      <c r="AG44" s="17"/>
      <c r="AH44" s="17">
        <v>109.4</v>
      </c>
      <c r="AI44" s="17">
        <v>222.8</v>
      </c>
      <c r="AJ44" s="17"/>
      <c r="AK44" s="17"/>
      <c r="AL44" s="17"/>
      <c r="AM44" s="17">
        <v>6.5</v>
      </c>
      <c r="AN44" s="17">
        <v>439.5</v>
      </c>
      <c r="AO44" s="17">
        <v>81.400000000000006</v>
      </c>
      <c r="AP44" s="17">
        <v>151</v>
      </c>
      <c r="AQ44" s="17">
        <v>41.2</v>
      </c>
      <c r="AR44" s="17">
        <v>9.4</v>
      </c>
      <c r="AS44" s="17">
        <v>12.9</v>
      </c>
      <c r="AT44" s="17">
        <v>93.6</v>
      </c>
      <c r="AU44" s="17">
        <v>166.8</v>
      </c>
      <c r="AV44" s="17">
        <v>167.2</v>
      </c>
      <c r="AW44" s="17">
        <v>176</v>
      </c>
      <c r="AX44" s="17">
        <v>106.7</v>
      </c>
      <c r="AY44" s="17">
        <v>43.8</v>
      </c>
      <c r="AZ44" s="17">
        <v>41.6</v>
      </c>
      <c r="BA44" s="17">
        <v>3.8</v>
      </c>
      <c r="BB44" s="17">
        <v>26.6</v>
      </c>
      <c r="BC44" s="17">
        <v>169.5</v>
      </c>
      <c r="BD44" s="17"/>
      <c r="BE44" s="17"/>
      <c r="BF44" s="17">
        <v>85.4</v>
      </c>
      <c r="BG44" s="17">
        <v>0</v>
      </c>
      <c r="BH44" s="17"/>
      <c r="BI44" s="17">
        <v>45.4</v>
      </c>
      <c r="BJ44" s="17"/>
      <c r="BK44" s="17"/>
      <c r="BL44" s="17"/>
      <c r="BM44" s="17">
        <v>83.7</v>
      </c>
      <c r="BN44" s="17">
        <v>157.9</v>
      </c>
      <c r="BO44" s="17">
        <v>157.69999999999999</v>
      </c>
      <c r="BP44" s="17">
        <v>157.5</v>
      </c>
      <c r="BQ44" s="17">
        <v>245.7</v>
      </c>
      <c r="BR44" s="17">
        <v>0</v>
      </c>
      <c r="BS44" s="17"/>
      <c r="BT44" s="17"/>
      <c r="BU44" s="17"/>
      <c r="BV44" s="17"/>
      <c r="BW44" s="17">
        <v>0</v>
      </c>
      <c r="BX44" s="17"/>
      <c r="BY44" s="17">
        <v>0</v>
      </c>
      <c r="BZ44" s="17">
        <v>3.2</v>
      </c>
      <c r="CA44" s="17">
        <v>248.4</v>
      </c>
      <c r="CB44" s="17">
        <v>118.8</v>
      </c>
      <c r="CC44" s="17">
        <v>62.9</v>
      </c>
      <c r="CD44" s="17">
        <v>33.9</v>
      </c>
      <c r="CE44" s="17">
        <v>30</v>
      </c>
      <c r="CF44" s="17"/>
      <c r="CG44" s="17"/>
      <c r="CH44" s="17"/>
      <c r="CI44" s="17"/>
      <c r="CJ44" s="17">
        <v>147</v>
      </c>
      <c r="CK44" s="17"/>
      <c r="CL44" s="17">
        <v>0</v>
      </c>
      <c r="CM44" s="17"/>
      <c r="CN44" s="17"/>
      <c r="CO44" s="17"/>
      <c r="CP44" s="17"/>
      <c r="CQ44" s="17"/>
      <c r="CR44" s="17"/>
      <c r="CS44" s="17">
        <v>0</v>
      </c>
      <c r="CT44" s="17">
        <v>6.9</v>
      </c>
      <c r="CU44" s="17"/>
      <c r="CV44" s="17">
        <v>0</v>
      </c>
      <c r="CW44" s="17">
        <v>81.900000000000006</v>
      </c>
      <c r="CX44" s="17">
        <v>5.4</v>
      </c>
      <c r="CY44" s="17">
        <v>1.8</v>
      </c>
      <c r="CZ44" s="17">
        <v>0.1</v>
      </c>
      <c r="DA44" s="17">
        <v>20.5</v>
      </c>
      <c r="DB44" s="17">
        <v>9.9</v>
      </c>
      <c r="DC44" s="17">
        <v>5.5</v>
      </c>
      <c r="DD44" s="17">
        <v>14.7</v>
      </c>
      <c r="DE44" s="17">
        <v>7.5</v>
      </c>
      <c r="DF44" s="17">
        <v>1.6</v>
      </c>
      <c r="DG44" s="17">
        <v>3.4</v>
      </c>
      <c r="DH44" s="17">
        <v>5.2</v>
      </c>
      <c r="DI44" s="17">
        <v>20.7</v>
      </c>
      <c r="DJ44" s="17">
        <v>20</v>
      </c>
      <c r="DK44" s="17">
        <v>10</v>
      </c>
      <c r="DL44" s="17">
        <v>2.2000000000000002</v>
      </c>
      <c r="DM44" s="17"/>
      <c r="DN44" s="17">
        <v>2.1</v>
      </c>
      <c r="DO44" s="17">
        <v>2.8</v>
      </c>
      <c r="DP44" s="17">
        <v>28.2</v>
      </c>
      <c r="DQ44" s="17">
        <v>80.5</v>
      </c>
      <c r="DR44" s="17">
        <v>0.3</v>
      </c>
      <c r="DS44" s="17">
        <v>3.4</v>
      </c>
      <c r="DT44" s="17">
        <v>19.8</v>
      </c>
      <c r="DU44" s="17">
        <v>2.4</v>
      </c>
      <c r="DV44" s="17">
        <v>0.5</v>
      </c>
      <c r="DW44" s="17">
        <v>0</v>
      </c>
      <c r="DX44" s="17">
        <v>19.8</v>
      </c>
      <c r="DY44" s="17">
        <v>6.5</v>
      </c>
      <c r="DZ44" s="17">
        <v>19.7</v>
      </c>
      <c r="EA44" s="17">
        <v>20.3</v>
      </c>
      <c r="EB44" s="17">
        <v>15.3</v>
      </c>
      <c r="EC44" s="17">
        <v>81.400000000000006</v>
      </c>
      <c r="ED44" s="17">
        <v>1.8</v>
      </c>
      <c r="EE44" s="17">
        <v>106.3</v>
      </c>
      <c r="EF44" s="17">
        <v>109.1</v>
      </c>
      <c r="EG44" s="17">
        <v>18</v>
      </c>
      <c r="EH44" s="17">
        <v>10</v>
      </c>
      <c r="EI44" s="17">
        <v>17.3</v>
      </c>
      <c r="EJ44" s="17">
        <v>21</v>
      </c>
      <c r="EK44" s="17">
        <v>8.1</v>
      </c>
      <c r="EL44" s="17">
        <v>4.0999999999999996</v>
      </c>
      <c r="EM44" s="17">
        <v>20.399999999999999</v>
      </c>
      <c r="EN44" s="17">
        <v>20.399999999999999</v>
      </c>
      <c r="EO44" s="17">
        <v>20</v>
      </c>
      <c r="EP44" s="17">
        <v>3.6</v>
      </c>
      <c r="EQ44" s="17">
        <v>18.899999999999999</v>
      </c>
      <c r="ER44" s="17">
        <v>0.5</v>
      </c>
      <c r="ES44" s="17">
        <v>14.1</v>
      </c>
      <c r="ET44" s="17">
        <v>0.6</v>
      </c>
      <c r="EU44" s="17">
        <v>132.30000000000001</v>
      </c>
      <c r="EV44" s="17">
        <v>158</v>
      </c>
      <c r="EW44" s="17">
        <v>12.3</v>
      </c>
      <c r="EX44" s="17">
        <v>4.8</v>
      </c>
      <c r="EY44" s="17">
        <v>2.2999999999999998</v>
      </c>
      <c r="EZ44" s="17">
        <v>1.8</v>
      </c>
      <c r="FA44" s="17">
        <v>1.6</v>
      </c>
      <c r="FB44" s="17">
        <v>1.3</v>
      </c>
      <c r="FC44" s="17">
        <v>9.5</v>
      </c>
      <c r="FD44" s="17">
        <v>20</v>
      </c>
      <c r="FE44" s="17">
        <v>20</v>
      </c>
      <c r="FF44" s="17">
        <v>9.5</v>
      </c>
      <c r="FG44" s="17"/>
      <c r="FH44" s="17"/>
      <c r="FI44" s="17"/>
      <c r="FJ44" s="17"/>
      <c r="FK44" s="17">
        <v>7.5</v>
      </c>
      <c r="FL44" s="17"/>
      <c r="FM44" s="17">
        <v>15.1</v>
      </c>
      <c r="FN44" s="17">
        <v>8108.1</v>
      </c>
      <c r="FO44" s="15"/>
      <c r="FP44" s="17">
        <v>22.6</v>
      </c>
      <c r="FQ44" s="17">
        <v>7.9690000000000003</v>
      </c>
      <c r="FR44" s="17">
        <v>12.054</v>
      </c>
      <c r="FS44" s="17">
        <v>13.2</v>
      </c>
      <c r="FT44" s="17">
        <v>28.12</v>
      </c>
      <c r="FU44" s="17">
        <v>18.95</v>
      </c>
      <c r="FV44" s="17">
        <v>10.4</v>
      </c>
      <c r="FW44" s="17">
        <v>16.2</v>
      </c>
      <c r="FX44" s="17">
        <v>129.49299999999999</v>
      </c>
    </row>
    <row r="45" spans="1:180" ht="24" customHeight="1" x14ac:dyDescent="0.3">
      <c r="A45" s="16" t="s">
        <v>48</v>
      </c>
      <c r="B45" s="16" t="s">
        <v>942</v>
      </c>
      <c r="C45" s="17">
        <v>202.4</v>
      </c>
      <c r="D45" s="17">
        <v>653.70000000000005</v>
      </c>
      <c r="E45" s="17">
        <v>216.4</v>
      </c>
      <c r="F45" s="17"/>
      <c r="G45" s="17"/>
      <c r="H45" s="17">
        <v>70.3</v>
      </c>
      <c r="I45" s="17">
        <v>227.1</v>
      </c>
      <c r="J45" s="17"/>
      <c r="K45" s="17"/>
      <c r="L45" s="17">
        <v>179.6</v>
      </c>
      <c r="M45" s="17">
        <v>201.6</v>
      </c>
      <c r="N45" s="17"/>
      <c r="O45" s="17">
        <v>193.4</v>
      </c>
      <c r="P45" s="17">
        <v>204.8</v>
      </c>
      <c r="Q45" s="17">
        <v>108.3</v>
      </c>
      <c r="R45" s="17">
        <v>561.4</v>
      </c>
      <c r="S45" s="17">
        <v>10.3</v>
      </c>
      <c r="T45" s="17"/>
      <c r="U45" s="17"/>
      <c r="V45" s="17"/>
      <c r="W45" s="17">
        <v>153</v>
      </c>
      <c r="X45" s="17">
        <v>8.3000000000000007</v>
      </c>
      <c r="Y45" s="17">
        <v>4.4000000000000004</v>
      </c>
      <c r="Z45" s="17">
        <v>22.6</v>
      </c>
      <c r="AA45" s="17">
        <v>6.7</v>
      </c>
      <c r="AB45" s="17"/>
      <c r="AC45" s="17">
        <v>121.8</v>
      </c>
      <c r="AD45" s="17"/>
      <c r="AE45" s="17"/>
      <c r="AF45" s="17"/>
      <c r="AG45" s="17"/>
      <c r="AH45" s="17">
        <v>109.6</v>
      </c>
      <c r="AI45" s="17">
        <v>222.9</v>
      </c>
      <c r="AJ45" s="17"/>
      <c r="AK45" s="17"/>
      <c r="AL45" s="17"/>
      <c r="AM45" s="17">
        <v>6.5</v>
      </c>
      <c r="AN45" s="17">
        <v>461.5</v>
      </c>
      <c r="AO45" s="17">
        <v>81.5</v>
      </c>
      <c r="AP45" s="17">
        <v>150.4</v>
      </c>
      <c r="AQ45" s="17">
        <v>41.4</v>
      </c>
      <c r="AR45" s="17">
        <v>9.4</v>
      </c>
      <c r="AS45" s="17">
        <v>12.9</v>
      </c>
      <c r="AT45" s="17">
        <v>86</v>
      </c>
      <c r="AU45" s="17">
        <v>175.6</v>
      </c>
      <c r="AV45" s="17">
        <v>176</v>
      </c>
      <c r="AW45" s="17">
        <v>178.8</v>
      </c>
      <c r="AX45" s="17">
        <v>106.9</v>
      </c>
      <c r="AY45" s="17">
        <v>44.5</v>
      </c>
      <c r="AZ45" s="17">
        <v>41.6</v>
      </c>
      <c r="BA45" s="17">
        <v>3.8</v>
      </c>
      <c r="BB45" s="17">
        <v>26.7</v>
      </c>
      <c r="BC45" s="17">
        <v>170.9</v>
      </c>
      <c r="BD45" s="17"/>
      <c r="BE45" s="17"/>
      <c r="BF45" s="17">
        <v>85.7</v>
      </c>
      <c r="BG45" s="17">
        <v>0</v>
      </c>
      <c r="BH45" s="17"/>
      <c r="BI45" s="17">
        <v>44.9</v>
      </c>
      <c r="BJ45" s="17"/>
      <c r="BK45" s="17"/>
      <c r="BL45" s="17"/>
      <c r="BM45" s="17">
        <v>83.9</v>
      </c>
      <c r="BN45" s="17">
        <v>170.3</v>
      </c>
      <c r="BO45" s="17">
        <v>168.2</v>
      </c>
      <c r="BP45" s="17">
        <v>171.4</v>
      </c>
      <c r="BQ45" s="17">
        <v>252</v>
      </c>
      <c r="BR45" s="17">
        <v>0</v>
      </c>
      <c r="BS45" s="17"/>
      <c r="BT45" s="17"/>
      <c r="BU45" s="17"/>
      <c r="BV45" s="17"/>
      <c r="BW45" s="17">
        <v>0</v>
      </c>
      <c r="BX45" s="17"/>
      <c r="BY45" s="17">
        <v>0</v>
      </c>
      <c r="BZ45" s="17">
        <v>3.2</v>
      </c>
      <c r="CA45" s="17">
        <v>270.60000000000002</v>
      </c>
      <c r="CB45" s="17">
        <v>130.5</v>
      </c>
      <c r="CC45" s="17">
        <v>63.3</v>
      </c>
      <c r="CD45" s="17">
        <v>33.9</v>
      </c>
      <c r="CE45" s="17">
        <v>30.2</v>
      </c>
      <c r="CF45" s="17"/>
      <c r="CG45" s="17"/>
      <c r="CH45" s="17"/>
      <c r="CI45" s="17"/>
      <c r="CJ45" s="17">
        <v>147.9</v>
      </c>
      <c r="CK45" s="17"/>
      <c r="CL45" s="17">
        <v>0</v>
      </c>
      <c r="CM45" s="17"/>
      <c r="CN45" s="17"/>
      <c r="CO45" s="17"/>
      <c r="CP45" s="17"/>
      <c r="CQ45" s="17"/>
      <c r="CR45" s="17"/>
      <c r="CS45" s="17">
        <v>0</v>
      </c>
      <c r="CT45" s="17">
        <v>6.9</v>
      </c>
      <c r="CU45" s="17"/>
      <c r="CV45" s="17">
        <v>0</v>
      </c>
      <c r="CW45" s="17">
        <v>71.900000000000006</v>
      </c>
      <c r="CX45" s="17">
        <v>0.4</v>
      </c>
      <c r="CY45" s="17">
        <v>1.7</v>
      </c>
      <c r="CZ45" s="17">
        <v>0</v>
      </c>
      <c r="DA45" s="17">
        <v>20.399999999999999</v>
      </c>
      <c r="DB45" s="17">
        <v>9.9</v>
      </c>
      <c r="DC45" s="17">
        <v>5.6</v>
      </c>
      <c r="DD45" s="17">
        <v>0.6</v>
      </c>
      <c r="DE45" s="17">
        <v>0.2</v>
      </c>
      <c r="DF45" s="17">
        <v>1.6</v>
      </c>
      <c r="DG45" s="17">
        <v>3.4</v>
      </c>
      <c r="DH45" s="17">
        <v>5.2</v>
      </c>
      <c r="DI45" s="17">
        <v>20.6</v>
      </c>
      <c r="DJ45" s="17">
        <v>20</v>
      </c>
      <c r="DK45" s="17">
        <v>10</v>
      </c>
      <c r="DL45" s="17">
        <v>2.2000000000000002</v>
      </c>
      <c r="DM45" s="17"/>
      <c r="DN45" s="17">
        <v>0.3</v>
      </c>
      <c r="DO45" s="17">
        <v>0.4</v>
      </c>
      <c r="DP45" s="17">
        <v>27.7</v>
      </c>
      <c r="DQ45" s="17">
        <v>80.400000000000006</v>
      </c>
      <c r="DR45" s="17">
        <v>0</v>
      </c>
      <c r="DS45" s="17">
        <v>3.4</v>
      </c>
      <c r="DT45" s="17">
        <v>20</v>
      </c>
      <c r="DU45" s="17">
        <v>2.4</v>
      </c>
      <c r="DV45" s="17">
        <v>0.5</v>
      </c>
      <c r="DW45" s="17">
        <v>0</v>
      </c>
      <c r="DX45" s="17">
        <v>19.8</v>
      </c>
      <c r="DY45" s="17">
        <v>6.6</v>
      </c>
      <c r="DZ45" s="17">
        <v>19.8</v>
      </c>
      <c r="EA45" s="17">
        <v>20.3</v>
      </c>
      <c r="EB45" s="17">
        <v>16.100000000000001</v>
      </c>
      <c r="EC45" s="17">
        <v>81.7</v>
      </c>
      <c r="ED45" s="17">
        <v>0.6</v>
      </c>
      <c r="EE45" s="17">
        <v>93.6</v>
      </c>
      <c r="EF45" s="17">
        <v>105.9</v>
      </c>
      <c r="EG45" s="17">
        <v>18.2</v>
      </c>
      <c r="EH45" s="17">
        <v>9.8000000000000007</v>
      </c>
      <c r="EI45" s="17">
        <v>2.8</v>
      </c>
      <c r="EJ45" s="17">
        <v>21</v>
      </c>
      <c r="EK45" s="17">
        <v>8.1</v>
      </c>
      <c r="EL45" s="17">
        <v>4.0999999999999996</v>
      </c>
      <c r="EM45" s="17">
        <v>20.399999999999999</v>
      </c>
      <c r="EN45" s="17">
        <v>20.399999999999999</v>
      </c>
      <c r="EO45" s="17">
        <v>20</v>
      </c>
      <c r="EP45" s="17">
        <v>3.5</v>
      </c>
      <c r="EQ45" s="17">
        <v>0.4</v>
      </c>
      <c r="ER45" s="17">
        <v>0</v>
      </c>
      <c r="ES45" s="17">
        <v>0.4</v>
      </c>
      <c r="ET45" s="17">
        <v>0.6</v>
      </c>
      <c r="EU45" s="17">
        <v>130.30000000000001</v>
      </c>
      <c r="EV45" s="17">
        <v>147.19999999999999</v>
      </c>
      <c r="EW45" s="17">
        <v>0.4</v>
      </c>
      <c r="EX45" s="17">
        <v>4.8</v>
      </c>
      <c r="EY45" s="17">
        <v>2.2999999999999998</v>
      </c>
      <c r="EZ45" s="17">
        <v>1.7</v>
      </c>
      <c r="FA45" s="17">
        <v>1.4</v>
      </c>
      <c r="FB45" s="17">
        <v>0</v>
      </c>
      <c r="FC45" s="17">
        <v>9.5</v>
      </c>
      <c r="FD45" s="17">
        <v>20.100000000000001</v>
      </c>
      <c r="FE45" s="17">
        <v>20</v>
      </c>
      <c r="FF45" s="17">
        <v>9.6</v>
      </c>
      <c r="FG45" s="17"/>
      <c r="FH45" s="17"/>
      <c r="FI45" s="17"/>
      <c r="FJ45" s="17"/>
      <c r="FK45" s="17">
        <v>8.6</v>
      </c>
      <c r="FL45" s="17"/>
      <c r="FM45" s="17">
        <v>15.4</v>
      </c>
      <c r="FN45" s="17">
        <v>8090.1</v>
      </c>
      <c r="FO45" s="15"/>
      <c r="FP45" s="17">
        <v>22.6</v>
      </c>
      <c r="FQ45" s="17">
        <v>7.9729999999999999</v>
      </c>
      <c r="FR45" s="17">
        <v>11.154</v>
      </c>
      <c r="FS45" s="17">
        <v>13.2</v>
      </c>
      <c r="FT45" s="17">
        <v>28.12</v>
      </c>
      <c r="FU45" s="17">
        <v>18.95</v>
      </c>
      <c r="FV45" s="17">
        <v>10.3</v>
      </c>
      <c r="FW45" s="17">
        <v>16.100000000000001</v>
      </c>
      <c r="FX45" s="17">
        <v>128.39699999999999</v>
      </c>
    </row>
    <row r="46" spans="1:180" ht="24" customHeight="1" x14ac:dyDescent="0.3">
      <c r="A46" s="16" t="s">
        <v>48</v>
      </c>
      <c r="B46" s="16" t="s">
        <v>943</v>
      </c>
      <c r="C46" s="17">
        <v>206.7</v>
      </c>
      <c r="D46" s="17">
        <v>653.29999999999995</v>
      </c>
      <c r="E46" s="17">
        <v>216.9</v>
      </c>
      <c r="F46" s="17"/>
      <c r="G46" s="17"/>
      <c r="H46" s="17">
        <v>91.3</v>
      </c>
      <c r="I46" s="17">
        <v>228.9</v>
      </c>
      <c r="J46" s="17"/>
      <c r="K46" s="17"/>
      <c r="L46" s="17">
        <v>179.4</v>
      </c>
      <c r="M46" s="17">
        <v>201</v>
      </c>
      <c r="N46" s="17"/>
      <c r="O46" s="17">
        <v>193</v>
      </c>
      <c r="P46" s="17">
        <v>205</v>
      </c>
      <c r="Q46" s="17">
        <v>108.1</v>
      </c>
      <c r="R46" s="17">
        <v>556.20000000000005</v>
      </c>
      <c r="S46" s="17">
        <v>10.3</v>
      </c>
      <c r="T46" s="17"/>
      <c r="U46" s="17"/>
      <c r="V46" s="17"/>
      <c r="W46" s="17">
        <v>167.9</v>
      </c>
      <c r="X46" s="17">
        <v>8.1</v>
      </c>
      <c r="Y46" s="17">
        <v>4.5</v>
      </c>
      <c r="Z46" s="17">
        <v>22.5</v>
      </c>
      <c r="AA46" s="17">
        <v>6.8</v>
      </c>
      <c r="AB46" s="17"/>
      <c r="AC46" s="17">
        <v>110.9</v>
      </c>
      <c r="AD46" s="17"/>
      <c r="AE46" s="17"/>
      <c r="AF46" s="17"/>
      <c r="AG46" s="17"/>
      <c r="AH46" s="17">
        <v>109.9</v>
      </c>
      <c r="AI46" s="17">
        <v>206</v>
      </c>
      <c r="AJ46" s="17"/>
      <c r="AK46" s="17"/>
      <c r="AL46" s="17"/>
      <c r="AM46" s="17">
        <v>6.5</v>
      </c>
      <c r="AN46" s="17">
        <v>426.6</v>
      </c>
      <c r="AO46" s="17">
        <v>81.400000000000006</v>
      </c>
      <c r="AP46" s="17">
        <v>152.19999999999999</v>
      </c>
      <c r="AQ46" s="17">
        <v>41.6</v>
      </c>
      <c r="AR46" s="17">
        <v>9.4</v>
      </c>
      <c r="AS46" s="17">
        <v>12.9</v>
      </c>
      <c r="AT46" s="17">
        <v>91.2</v>
      </c>
      <c r="AU46" s="17">
        <v>164.8</v>
      </c>
      <c r="AV46" s="17">
        <v>165.4</v>
      </c>
      <c r="AW46" s="17">
        <v>172.3</v>
      </c>
      <c r="AX46" s="17">
        <v>108.2</v>
      </c>
      <c r="AY46" s="17">
        <v>45.5</v>
      </c>
      <c r="AZ46" s="17">
        <v>42.3</v>
      </c>
      <c r="BA46" s="17">
        <v>3.8</v>
      </c>
      <c r="BB46" s="17">
        <v>27.5</v>
      </c>
      <c r="BC46" s="17">
        <v>158.80000000000001</v>
      </c>
      <c r="BD46" s="17"/>
      <c r="BE46" s="17"/>
      <c r="BF46" s="17">
        <v>86.7</v>
      </c>
      <c r="BG46" s="17">
        <v>0</v>
      </c>
      <c r="BH46" s="17"/>
      <c r="BI46" s="17">
        <v>44.8</v>
      </c>
      <c r="BJ46" s="17"/>
      <c r="BK46" s="17"/>
      <c r="BL46" s="17"/>
      <c r="BM46" s="17">
        <v>84.5</v>
      </c>
      <c r="BN46" s="17">
        <v>149.30000000000001</v>
      </c>
      <c r="BO46" s="17">
        <v>149.19999999999999</v>
      </c>
      <c r="BP46" s="17">
        <v>149.1</v>
      </c>
      <c r="BQ46" s="17">
        <v>236.6</v>
      </c>
      <c r="BR46" s="17">
        <v>74.599999999999994</v>
      </c>
      <c r="BS46" s="17"/>
      <c r="BT46" s="17"/>
      <c r="BU46" s="17"/>
      <c r="BV46" s="17"/>
      <c r="BW46" s="17">
        <v>0</v>
      </c>
      <c r="BX46" s="17"/>
      <c r="BY46" s="17">
        <v>0</v>
      </c>
      <c r="BZ46" s="17">
        <v>3.1</v>
      </c>
      <c r="CA46" s="17">
        <v>215.5</v>
      </c>
      <c r="CB46" s="17">
        <v>115.6</v>
      </c>
      <c r="CC46" s="17">
        <v>66.7</v>
      </c>
      <c r="CD46" s="17">
        <v>34</v>
      </c>
      <c r="CE46" s="17">
        <v>30.5</v>
      </c>
      <c r="CF46" s="17"/>
      <c r="CG46" s="17"/>
      <c r="CH46" s="17"/>
      <c r="CI46" s="17"/>
      <c r="CJ46" s="17">
        <v>148.5</v>
      </c>
      <c r="CK46" s="17"/>
      <c r="CL46" s="17">
        <v>0</v>
      </c>
      <c r="CM46" s="17"/>
      <c r="CN46" s="17"/>
      <c r="CO46" s="17"/>
      <c r="CP46" s="17"/>
      <c r="CQ46" s="17"/>
      <c r="CR46" s="17"/>
      <c r="CS46" s="17">
        <v>0</v>
      </c>
      <c r="CT46" s="17">
        <v>7.1</v>
      </c>
      <c r="CU46" s="17"/>
      <c r="CV46" s="17">
        <v>0</v>
      </c>
      <c r="CW46" s="17">
        <v>69.599999999999994</v>
      </c>
      <c r="CX46" s="17">
        <v>0</v>
      </c>
      <c r="CY46" s="17">
        <v>1.5</v>
      </c>
      <c r="CZ46" s="17">
        <v>0</v>
      </c>
      <c r="DA46" s="17">
        <v>20.6</v>
      </c>
      <c r="DB46" s="17">
        <v>9.9</v>
      </c>
      <c r="DC46" s="17">
        <v>5.5</v>
      </c>
      <c r="DD46" s="17">
        <v>0</v>
      </c>
      <c r="DE46" s="17">
        <v>0</v>
      </c>
      <c r="DF46" s="17">
        <v>1.6</v>
      </c>
      <c r="DG46" s="17">
        <v>3.4</v>
      </c>
      <c r="DH46" s="17">
        <v>5.2</v>
      </c>
      <c r="DI46" s="17">
        <v>21.1</v>
      </c>
      <c r="DJ46" s="17">
        <v>20</v>
      </c>
      <c r="DK46" s="17">
        <v>10</v>
      </c>
      <c r="DL46" s="17">
        <v>2.2000000000000002</v>
      </c>
      <c r="DM46" s="17"/>
      <c r="DN46" s="17">
        <v>0</v>
      </c>
      <c r="DO46" s="17">
        <v>0</v>
      </c>
      <c r="DP46" s="17">
        <v>27</v>
      </c>
      <c r="DQ46" s="17">
        <v>78.2</v>
      </c>
      <c r="DR46" s="17">
        <v>0</v>
      </c>
      <c r="DS46" s="17">
        <v>3.4</v>
      </c>
      <c r="DT46" s="17">
        <v>20</v>
      </c>
      <c r="DU46" s="17">
        <v>2.5</v>
      </c>
      <c r="DV46" s="17">
        <v>0.5</v>
      </c>
      <c r="DW46" s="17">
        <v>0</v>
      </c>
      <c r="DX46" s="17">
        <v>19.8</v>
      </c>
      <c r="DY46" s="17">
        <v>6.5</v>
      </c>
      <c r="DZ46" s="17">
        <v>19.8</v>
      </c>
      <c r="EA46" s="17">
        <v>20.3</v>
      </c>
      <c r="EB46" s="17">
        <v>17</v>
      </c>
      <c r="EC46" s="17">
        <v>81.8</v>
      </c>
      <c r="ED46" s="17">
        <v>0</v>
      </c>
      <c r="EE46" s="17">
        <v>77.099999999999994</v>
      </c>
      <c r="EF46" s="17">
        <v>100.4</v>
      </c>
      <c r="EG46" s="17">
        <v>9.9</v>
      </c>
      <c r="EH46" s="17">
        <v>9</v>
      </c>
      <c r="EI46" s="17">
        <v>0.7</v>
      </c>
      <c r="EJ46" s="17">
        <v>21</v>
      </c>
      <c r="EK46" s="17">
        <v>8.1</v>
      </c>
      <c r="EL46" s="17">
        <v>4.0999999999999996</v>
      </c>
      <c r="EM46" s="17">
        <v>20.399999999999999</v>
      </c>
      <c r="EN46" s="17">
        <v>20.399999999999999</v>
      </c>
      <c r="EO46" s="17">
        <v>20</v>
      </c>
      <c r="EP46" s="17">
        <v>1.8</v>
      </c>
      <c r="EQ46" s="17">
        <v>0</v>
      </c>
      <c r="ER46" s="17">
        <v>0</v>
      </c>
      <c r="ES46" s="17">
        <v>0</v>
      </c>
      <c r="ET46" s="17">
        <v>0.6</v>
      </c>
      <c r="EU46" s="17">
        <v>131.4</v>
      </c>
      <c r="EV46" s="17">
        <v>147.19999999999999</v>
      </c>
      <c r="EW46" s="17">
        <v>0</v>
      </c>
      <c r="EX46" s="17">
        <v>4.8</v>
      </c>
      <c r="EY46" s="17">
        <v>2.2999999999999998</v>
      </c>
      <c r="EZ46" s="17">
        <v>1.7</v>
      </c>
      <c r="FA46" s="17">
        <v>1.5</v>
      </c>
      <c r="FB46" s="17">
        <v>0</v>
      </c>
      <c r="FC46" s="17">
        <v>9.5</v>
      </c>
      <c r="FD46" s="17">
        <v>20</v>
      </c>
      <c r="FE46" s="17">
        <v>19.899999999999999</v>
      </c>
      <c r="FF46" s="17">
        <v>9.4</v>
      </c>
      <c r="FG46" s="17"/>
      <c r="FH46" s="17"/>
      <c r="FI46" s="17"/>
      <c r="FJ46" s="17"/>
      <c r="FK46" s="17">
        <v>8.3000000000000007</v>
      </c>
      <c r="FL46" s="17"/>
      <c r="FM46" s="17">
        <v>15.5</v>
      </c>
      <c r="FN46" s="17">
        <v>7925.3</v>
      </c>
      <c r="FO46" s="15"/>
      <c r="FP46" s="17">
        <v>22.6</v>
      </c>
      <c r="FQ46" s="17">
        <v>7.9749999999999996</v>
      </c>
      <c r="FR46" s="17">
        <v>10.157999999999999</v>
      </c>
      <c r="FS46" s="17">
        <v>13.2</v>
      </c>
      <c r="FT46" s="17">
        <v>28.12</v>
      </c>
      <c r="FU46" s="17">
        <v>18.95</v>
      </c>
      <c r="FV46" s="17">
        <v>10.3</v>
      </c>
      <c r="FW46" s="17">
        <v>16.100000000000001</v>
      </c>
      <c r="FX46" s="17">
        <v>127.40300000000001</v>
      </c>
    </row>
    <row r="47" spans="1:180" ht="24" customHeight="1" x14ac:dyDescent="0.3">
      <c r="A47" s="16" t="s">
        <v>48</v>
      </c>
      <c r="B47" s="16" t="s">
        <v>944</v>
      </c>
      <c r="C47" s="17">
        <v>203.3</v>
      </c>
      <c r="D47" s="17">
        <v>650.70000000000005</v>
      </c>
      <c r="E47" s="17">
        <v>216.2</v>
      </c>
      <c r="F47" s="17"/>
      <c r="G47" s="17"/>
      <c r="H47" s="17">
        <v>90.1</v>
      </c>
      <c r="I47" s="17">
        <v>227.7</v>
      </c>
      <c r="J47" s="17"/>
      <c r="K47" s="17"/>
      <c r="L47" s="17">
        <v>179.2</v>
      </c>
      <c r="M47" s="17">
        <v>201</v>
      </c>
      <c r="N47" s="17"/>
      <c r="O47" s="17">
        <v>192.8</v>
      </c>
      <c r="P47" s="17">
        <v>206.5</v>
      </c>
      <c r="Q47" s="17">
        <v>108.2</v>
      </c>
      <c r="R47" s="17">
        <v>558.5</v>
      </c>
      <c r="S47" s="17">
        <v>10.3</v>
      </c>
      <c r="T47" s="17"/>
      <c r="U47" s="17"/>
      <c r="V47" s="17"/>
      <c r="W47" s="17">
        <v>164.9</v>
      </c>
      <c r="X47" s="17">
        <v>7.8</v>
      </c>
      <c r="Y47" s="17">
        <v>4.4000000000000004</v>
      </c>
      <c r="Z47" s="17">
        <v>22.5</v>
      </c>
      <c r="AA47" s="17">
        <v>6.8</v>
      </c>
      <c r="AB47" s="17"/>
      <c r="AC47" s="17">
        <v>110.3</v>
      </c>
      <c r="AD47" s="17"/>
      <c r="AE47" s="17"/>
      <c r="AF47" s="17"/>
      <c r="AG47" s="17"/>
      <c r="AH47" s="17">
        <v>109.5</v>
      </c>
      <c r="AI47" s="17">
        <v>167.5</v>
      </c>
      <c r="AJ47" s="17"/>
      <c r="AK47" s="17"/>
      <c r="AL47" s="17"/>
      <c r="AM47" s="17">
        <v>6.5</v>
      </c>
      <c r="AN47" s="17">
        <v>446.4</v>
      </c>
      <c r="AO47" s="17">
        <v>81.5</v>
      </c>
      <c r="AP47" s="17">
        <v>150</v>
      </c>
      <c r="AQ47" s="17">
        <v>41.3</v>
      </c>
      <c r="AR47" s="17">
        <v>9.4</v>
      </c>
      <c r="AS47" s="17">
        <v>12.9</v>
      </c>
      <c r="AT47" s="17">
        <v>91.8</v>
      </c>
      <c r="AU47" s="17">
        <v>180.2</v>
      </c>
      <c r="AV47" s="17">
        <v>181.1</v>
      </c>
      <c r="AW47" s="17">
        <v>182.9</v>
      </c>
      <c r="AX47" s="17">
        <v>107.5</v>
      </c>
      <c r="AY47" s="17">
        <v>44.6</v>
      </c>
      <c r="AZ47" s="17">
        <v>41.7</v>
      </c>
      <c r="BA47" s="17">
        <v>3.8</v>
      </c>
      <c r="BB47" s="17">
        <v>27.1</v>
      </c>
      <c r="BC47" s="17">
        <v>161.5</v>
      </c>
      <c r="BD47" s="17"/>
      <c r="BE47" s="17"/>
      <c r="BF47" s="17">
        <v>85.8</v>
      </c>
      <c r="BG47" s="17">
        <v>0</v>
      </c>
      <c r="BH47" s="17"/>
      <c r="BI47" s="17">
        <v>45.3</v>
      </c>
      <c r="BJ47" s="17"/>
      <c r="BK47" s="17"/>
      <c r="BL47" s="17"/>
      <c r="BM47" s="17">
        <v>83.9</v>
      </c>
      <c r="BN47" s="17">
        <v>169.8</v>
      </c>
      <c r="BO47" s="17">
        <v>167.6</v>
      </c>
      <c r="BP47" s="17">
        <v>199.5</v>
      </c>
      <c r="BQ47" s="17">
        <v>267.7</v>
      </c>
      <c r="BR47" s="17">
        <v>74.099999999999994</v>
      </c>
      <c r="BS47" s="17"/>
      <c r="BT47" s="17"/>
      <c r="BU47" s="17"/>
      <c r="BV47" s="17"/>
      <c r="BW47" s="17">
        <v>0</v>
      </c>
      <c r="BX47" s="17"/>
      <c r="BY47" s="17">
        <v>0</v>
      </c>
      <c r="BZ47" s="17">
        <v>3.2</v>
      </c>
      <c r="CA47" s="17">
        <v>249.3</v>
      </c>
      <c r="CB47" s="17">
        <v>121.8</v>
      </c>
      <c r="CC47" s="17">
        <v>66.099999999999994</v>
      </c>
      <c r="CD47" s="17">
        <v>33.9</v>
      </c>
      <c r="CE47" s="17">
        <v>30.2</v>
      </c>
      <c r="CF47" s="17"/>
      <c r="CG47" s="17"/>
      <c r="CH47" s="17"/>
      <c r="CI47" s="17"/>
      <c r="CJ47" s="17">
        <v>149.6</v>
      </c>
      <c r="CK47" s="17"/>
      <c r="CL47" s="17">
        <v>0</v>
      </c>
      <c r="CM47" s="17"/>
      <c r="CN47" s="17"/>
      <c r="CO47" s="17"/>
      <c r="CP47" s="17"/>
      <c r="CQ47" s="17"/>
      <c r="CR47" s="17"/>
      <c r="CS47" s="17">
        <v>0</v>
      </c>
      <c r="CT47" s="17">
        <v>7.1</v>
      </c>
      <c r="CU47" s="17"/>
      <c r="CV47" s="17">
        <v>0</v>
      </c>
      <c r="CW47" s="17">
        <v>71.400000000000006</v>
      </c>
      <c r="CX47" s="17">
        <v>0</v>
      </c>
      <c r="CY47" s="17">
        <v>0.7</v>
      </c>
      <c r="CZ47" s="17">
        <v>0</v>
      </c>
      <c r="DA47" s="17">
        <v>6.6</v>
      </c>
      <c r="DB47" s="17">
        <v>9.9</v>
      </c>
      <c r="DC47" s="17">
        <v>5.5</v>
      </c>
      <c r="DD47" s="17">
        <v>0</v>
      </c>
      <c r="DE47" s="17">
        <v>0</v>
      </c>
      <c r="DF47" s="17">
        <v>1.5</v>
      </c>
      <c r="DG47" s="17">
        <v>3.4</v>
      </c>
      <c r="DH47" s="17">
        <v>5.3</v>
      </c>
      <c r="DI47" s="17">
        <v>19.3</v>
      </c>
      <c r="DJ47" s="17">
        <v>20</v>
      </c>
      <c r="DK47" s="17">
        <v>10</v>
      </c>
      <c r="DL47" s="17">
        <v>2.2000000000000002</v>
      </c>
      <c r="DM47" s="17"/>
      <c r="DN47" s="17">
        <v>0</v>
      </c>
      <c r="DO47" s="17">
        <v>0</v>
      </c>
      <c r="DP47" s="17">
        <v>29.3</v>
      </c>
      <c r="DQ47" s="17">
        <v>80</v>
      </c>
      <c r="DR47" s="17">
        <v>0</v>
      </c>
      <c r="DS47" s="17">
        <v>3.4</v>
      </c>
      <c r="DT47" s="17">
        <v>20</v>
      </c>
      <c r="DU47" s="17">
        <v>2.5</v>
      </c>
      <c r="DV47" s="17">
        <v>0.5</v>
      </c>
      <c r="DW47" s="17">
        <v>0</v>
      </c>
      <c r="DX47" s="17">
        <v>19.899999999999999</v>
      </c>
      <c r="DY47" s="17">
        <v>6.5</v>
      </c>
      <c r="DZ47" s="17">
        <v>19.899999999999999</v>
      </c>
      <c r="EA47" s="17">
        <v>20.3</v>
      </c>
      <c r="EB47" s="17">
        <v>15.3</v>
      </c>
      <c r="EC47" s="17">
        <v>80.599999999999994</v>
      </c>
      <c r="ED47" s="17">
        <v>0</v>
      </c>
      <c r="EE47" s="17">
        <v>75.8</v>
      </c>
      <c r="EF47" s="17">
        <v>101.3</v>
      </c>
      <c r="EG47" s="17">
        <v>9</v>
      </c>
      <c r="EH47" s="17">
        <v>7.7</v>
      </c>
      <c r="EI47" s="17">
        <v>0</v>
      </c>
      <c r="EJ47" s="17">
        <v>21</v>
      </c>
      <c r="EK47" s="17">
        <v>8.1</v>
      </c>
      <c r="EL47" s="17">
        <v>4.0999999999999996</v>
      </c>
      <c r="EM47" s="17">
        <v>20.399999999999999</v>
      </c>
      <c r="EN47" s="17">
        <v>20.399999999999999</v>
      </c>
      <c r="EO47" s="17">
        <v>20</v>
      </c>
      <c r="EP47" s="17">
        <v>1.5</v>
      </c>
      <c r="EQ47" s="17">
        <v>0</v>
      </c>
      <c r="ER47" s="17">
        <v>0</v>
      </c>
      <c r="ES47" s="17">
        <v>0</v>
      </c>
      <c r="ET47" s="17">
        <v>0.6</v>
      </c>
      <c r="EU47" s="17">
        <v>129.69999999999999</v>
      </c>
      <c r="EV47" s="17">
        <v>144.5</v>
      </c>
      <c r="EW47" s="17">
        <v>0</v>
      </c>
      <c r="EX47" s="17">
        <v>4.8</v>
      </c>
      <c r="EY47" s="17">
        <v>2.2999999999999998</v>
      </c>
      <c r="EZ47" s="17">
        <v>1.8</v>
      </c>
      <c r="FA47" s="17">
        <v>1.6</v>
      </c>
      <c r="FB47" s="17">
        <v>0</v>
      </c>
      <c r="FC47" s="17">
        <v>9.5</v>
      </c>
      <c r="FD47" s="17">
        <v>20</v>
      </c>
      <c r="FE47" s="17">
        <v>20</v>
      </c>
      <c r="FF47" s="17">
        <v>8.6999999999999993</v>
      </c>
      <c r="FG47" s="17"/>
      <c r="FH47" s="17"/>
      <c r="FI47" s="17"/>
      <c r="FJ47" s="17"/>
      <c r="FK47" s="17">
        <v>6.4</v>
      </c>
      <c r="FL47" s="17"/>
      <c r="FM47" s="17">
        <v>15.3</v>
      </c>
      <c r="FN47" s="17">
        <v>8071.8</v>
      </c>
      <c r="FO47" s="15"/>
      <c r="FP47" s="17">
        <v>22.5</v>
      </c>
      <c r="FQ47" s="17">
        <v>8.2347300000000008</v>
      </c>
      <c r="FR47" s="17">
        <v>9.73</v>
      </c>
      <c r="FS47" s="17">
        <v>13.2</v>
      </c>
      <c r="FT47" s="17">
        <v>28.12</v>
      </c>
      <c r="FU47" s="17">
        <v>18.95</v>
      </c>
      <c r="FV47" s="17">
        <v>10.4</v>
      </c>
      <c r="FW47" s="17">
        <v>16.100000000000001</v>
      </c>
      <c r="FX47" s="17">
        <v>127.23473</v>
      </c>
    </row>
    <row r="48" spans="1:180" ht="24" customHeight="1" x14ac:dyDescent="0.3">
      <c r="A48" s="16" t="s">
        <v>48</v>
      </c>
      <c r="B48" s="16" t="s">
        <v>945</v>
      </c>
      <c r="C48" s="17">
        <v>203.3</v>
      </c>
      <c r="D48" s="17">
        <v>650.1</v>
      </c>
      <c r="E48" s="17">
        <v>215.8</v>
      </c>
      <c r="F48" s="17"/>
      <c r="G48" s="17"/>
      <c r="H48" s="17">
        <v>90.3</v>
      </c>
      <c r="I48" s="17">
        <v>226.7</v>
      </c>
      <c r="J48" s="17"/>
      <c r="K48" s="17"/>
      <c r="L48" s="17">
        <v>179.4</v>
      </c>
      <c r="M48" s="17">
        <v>201.8</v>
      </c>
      <c r="N48" s="17"/>
      <c r="O48" s="17">
        <v>193.1</v>
      </c>
      <c r="P48" s="17">
        <v>207</v>
      </c>
      <c r="Q48" s="17">
        <v>108</v>
      </c>
      <c r="R48" s="17">
        <v>557.70000000000005</v>
      </c>
      <c r="S48" s="17">
        <v>10.199999999999999</v>
      </c>
      <c r="T48" s="17"/>
      <c r="U48" s="17"/>
      <c r="V48" s="17"/>
      <c r="W48" s="17">
        <v>166.6</v>
      </c>
      <c r="X48" s="17">
        <v>7.9</v>
      </c>
      <c r="Y48" s="17">
        <v>4.7</v>
      </c>
      <c r="Z48" s="17">
        <v>22.5</v>
      </c>
      <c r="AA48" s="17">
        <v>6.7</v>
      </c>
      <c r="AB48" s="17"/>
      <c r="AC48" s="17">
        <v>110.6</v>
      </c>
      <c r="AD48" s="17"/>
      <c r="AE48" s="17"/>
      <c r="AF48" s="17"/>
      <c r="AG48" s="17"/>
      <c r="AH48" s="17">
        <v>109.4</v>
      </c>
      <c r="AI48" s="17">
        <v>187.9</v>
      </c>
      <c r="AJ48" s="17"/>
      <c r="AK48" s="17"/>
      <c r="AL48" s="17"/>
      <c r="AM48" s="17">
        <v>6.5</v>
      </c>
      <c r="AN48" s="17">
        <v>445</v>
      </c>
      <c r="AO48" s="17">
        <v>81.5</v>
      </c>
      <c r="AP48" s="17">
        <v>150</v>
      </c>
      <c r="AQ48" s="17">
        <v>41.3</v>
      </c>
      <c r="AR48" s="17">
        <v>9.4</v>
      </c>
      <c r="AS48" s="17">
        <v>12.9</v>
      </c>
      <c r="AT48" s="17">
        <v>92.5</v>
      </c>
      <c r="AU48" s="17">
        <v>179.7</v>
      </c>
      <c r="AV48" s="17">
        <v>180.7</v>
      </c>
      <c r="AW48" s="17">
        <v>183</v>
      </c>
      <c r="AX48" s="17">
        <v>107.5</v>
      </c>
      <c r="AY48" s="17">
        <v>41.2</v>
      </c>
      <c r="AZ48" s="17">
        <v>41.3</v>
      </c>
      <c r="BA48" s="17">
        <v>3.8</v>
      </c>
      <c r="BB48" s="17">
        <v>26.9</v>
      </c>
      <c r="BC48" s="17">
        <v>158.4</v>
      </c>
      <c r="BD48" s="17"/>
      <c r="BE48" s="17"/>
      <c r="BF48" s="17">
        <v>95</v>
      </c>
      <c r="BG48" s="17">
        <v>14.7</v>
      </c>
      <c r="BH48" s="17"/>
      <c r="BI48" s="17">
        <v>45.7</v>
      </c>
      <c r="BJ48" s="17"/>
      <c r="BK48" s="17"/>
      <c r="BL48" s="17"/>
      <c r="BM48" s="17">
        <v>83.9</v>
      </c>
      <c r="BN48" s="17">
        <v>169.5</v>
      </c>
      <c r="BO48" s="17">
        <v>167.6</v>
      </c>
      <c r="BP48" s="17">
        <v>198.3</v>
      </c>
      <c r="BQ48" s="17">
        <v>268.39999999999998</v>
      </c>
      <c r="BR48" s="17">
        <v>73.599999999999994</v>
      </c>
      <c r="BS48" s="17"/>
      <c r="BT48" s="17"/>
      <c r="BU48" s="17"/>
      <c r="BV48" s="17"/>
      <c r="BW48" s="17">
        <v>0</v>
      </c>
      <c r="BX48" s="17"/>
      <c r="BY48" s="17">
        <v>0</v>
      </c>
      <c r="BZ48" s="17">
        <v>3.2</v>
      </c>
      <c r="CA48" s="17">
        <v>256.7</v>
      </c>
      <c r="CB48" s="17">
        <v>123.1</v>
      </c>
      <c r="CC48" s="17">
        <v>66.2</v>
      </c>
      <c r="CD48" s="17">
        <v>33.9</v>
      </c>
      <c r="CE48" s="17">
        <v>30.2</v>
      </c>
      <c r="CF48" s="17"/>
      <c r="CG48" s="17"/>
      <c r="CH48" s="17"/>
      <c r="CI48" s="17"/>
      <c r="CJ48" s="17">
        <v>149.1</v>
      </c>
      <c r="CK48" s="17"/>
      <c r="CL48" s="17">
        <v>0.1</v>
      </c>
      <c r="CM48" s="17"/>
      <c r="CN48" s="17"/>
      <c r="CO48" s="17"/>
      <c r="CP48" s="17"/>
      <c r="CQ48" s="17"/>
      <c r="CR48" s="17"/>
      <c r="CS48" s="17">
        <v>0</v>
      </c>
      <c r="CT48" s="17">
        <v>7</v>
      </c>
      <c r="CU48" s="17"/>
      <c r="CV48" s="17">
        <v>0</v>
      </c>
      <c r="CW48" s="17">
        <v>75.2</v>
      </c>
      <c r="CX48" s="17">
        <v>0</v>
      </c>
      <c r="CY48" s="17">
        <v>1.4</v>
      </c>
      <c r="CZ48" s="17">
        <v>0</v>
      </c>
      <c r="DA48" s="17">
        <v>0</v>
      </c>
      <c r="DB48" s="17">
        <v>9.9</v>
      </c>
      <c r="DC48" s="17">
        <v>5.5</v>
      </c>
      <c r="DD48" s="17">
        <v>0</v>
      </c>
      <c r="DE48" s="17">
        <v>0</v>
      </c>
      <c r="DF48" s="17">
        <v>1.5</v>
      </c>
      <c r="DG48" s="17">
        <v>3.4</v>
      </c>
      <c r="DH48" s="17">
        <v>5.3</v>
      </c>
      <c r="DI48" s="17">
        <v>0</v>
      </c>
      <c r="DJ48" s="17">
        <v>20</v>
      </c>
      <c r="DK48" s="17">
        <v>10</v>
      </c>
      <c r="DL48" s="17">
        <v>2.2000000000000002</v>
      </c>
      <c r="DM48" s="17"/>
      <c r="DN48" s="17">
        <v>0</v>
      </c>
      <c r="DO48" s="17">
        <v>0</v>
      </c>
      <c r="DP48" s="17">
        <v>26.4</v>
      </c>
      <c r="DQ48" s="17">
        <v>76.400000000000006</v>
      </c>
      <c r="DR48" s="17">
        <v>0</v>
      </c>
      <c r="DS48" s="17">
        <v>3.3</v>
      </c>
      <c r="DT48" s="17">
        <v>20</v>
      </c>
      <c r="DU48" s="17">
        <v>2.6</v>
      </c>
      <c r="DV48" s="17">
        <v>0.5</v>
      </c>
      <c r="DW48" s="17">
        <v>0</v>
      </c>
      <c r="DX48" s="17">
        <v>19.8</v>
      </c>
      <c r="DY48" s="17">
        <v>6.1</v>
      </c>
      <c r="DZ48" s="17">
        <v>19.899999999999999</v>
      </c>
      <c r="EA48" s="17">
        <v>20.3</v>
      </c>
      <c r="EB48" s="17">
        <v>14.3</v>
      </c>
      <c r="EC48" s="17">
        <v>77.8</v>
      </c>
      <c r="ED48" s="17">
        <v>0</v>
      </c>
      <c r="EE48" s="17">
        <v>67.7</v>
      </c>
      <c r="EF48" s="17">
        <v>106.1</v>
      </c>
      <c r="EG48" s="17">
        <v>9.4</v>
      </c>
      <c r="EH48" s="17">
        <v>8.5</v>
      </c>
      <c r="EI48" s="17">
        <v>0</v>
      </c>
      <c r="EJ48" s="17">
        <v>21</v>
      </c>
      <c r="EK48" s="17">
        <v>8.1</v>
      </c>
      <c r="EL48" s="17">
        <v>4.0999999999999996</v>
      </c>
      <c r="EM48" s="17">
        <v>20.399999999999999</v>
      </c>
      <c r="EN48" s="17">
        <v>20.399999999999999</v>
      </c>
      <c r="EO48" s="17">
        <v>20</v>
      </c>
      <c r="EP48" s="17">
        <v>1.9</v>
      </c>
      <c r="EQ48" s="17">
        <v>0</v>
      </c>
      <c r="ER48" s="17">
        <v>0</v>
      </c>
      <c r="ES48" s="17">
        <v>0</v>
      </c>
      <c r="ET48" s="17">
        <v>0.6</v>
      </c>
      <c r="EU48" s="17">
        <v>120.7</v>
      </c>
      <c r="EV48" s="17">
        <v>116.4</v>
      </c>
      <c r="EW48" s="17">
        <v>0</v>
      </c>
      <c r="EX48" s="17">
        <v>4.8</v>
      </c>
      <c r="EY48" s="17">
        <v>2.2999999999999998</v>
      </c>
      <c r="EZ48" s="17">
        <v>1.8</v>
      </c>
      <c r="FA48" s="17">
        <v>1.6</v>
      </c>
      <c r="FB48" s="17">
        <v>0</v>
      </c>
      <c r="FC48" s="17">
        <v>9.5</v>
      </c>
      <c r="FD48" s="17">
        <v>20</v>
      </c>
      <c r="FE48" s="17">
        <v>20</v>
      </c>
      <c r="FF48" s="17">
        <v>9.1</v>
      </c>
      <c r="FG48" s="17"/>
      <c r="FH48" s="17"/>
      <c r="FI48" s="17"/>
      <c r="FJ48" s="17"/>
      <c r="FK48" s="17">
        <v>8.6</v>
      </c>
      <c r="FL48" s="17"/>
      <c r="FM48" s="17">
        <v>15.1</v>
      </c>
      <c r="FN48" s="17">
        <v>8047.4</v>
      </c>
      <c r="FO48" s="15"/>
      <c r="FP48" s="17">
        <v>22.5</v>
      </c>
      <c r="FQ48" s="17">
        <v>12.089090000000001</v>
      </c>
      <c r="FR48" s="17">
        <v>9.5399999999999991</v>
      </c>
      <c r="FS48" s="17">
        <v>13.2</v>
      </c>
      <c r="FT48" s="17">
        <v>28.12</v>
      </c>
      <c r="FU48" s="17">
        <v>18.95</v>
      </c>
      <c r="FV48" s="17">
        <v>10.3</v>
      </c>
      <c r="FW48" s="17">
        <v>16.100000000000001</v>
      </c>
      <c r="FX48" s="17">
        <v>130.79909000000001</v>
      </c>
    </row>
    <row r="49" spans="1:180" ht="24" customHeight="1" x14ac:dyDescent="0.3">
      <c r="A49" s="16" t="s">
        <v>48</v>
      </c>
      <c r="B49" s="16" t="s">
        <v>946</v>
      </c>
      <c r="C49" s="17">
        <v>202.2</v>
      </c>
      <c r="D49" s="17">
        <v>648.6</v>
      </c>
      <c r="E49" s="17">
        <v>215.6</v>
      </c>
      <c r="F49" s="17"/>
      <c r="G49" s="17"/>
      <c r="H49" s="17">
        <v>89.7</v>
      </c>
      <c r="I49" s="17">
        <v>227.4</v>
      </c>
      <c r="J49" s="17"/>
      <c r="K49" s="17"/>
      <c r="L49" s="17">
        <v>178.3</v>
      </c>
      <c r="M49" s="17">
        <v>201.7</v>
      </c>
      <c r="N49" s="17"/>
      <c r="O49" s="17">
        <v>193.2</v>
      </c>
      <c r="P49" s="17">
        <v>207.1</v>
      </c>
      <c r="Q49" s="17">
        <v>108.3</v>
      </c>
      <c r="R49" s="17">
        <v>557.5</v>
      </c>
      <c r="S49" s="17">
        <v>10.3</v>
      </c>
      <c r="T49" s="17"/>
      <c r="U49" s="17"/>
      <c r="V49" s="17"/>
      <c r="W49" s="17">
        <v>165.4</v>
      </c>
      <c r="X49" s="17">
        <v>7.6</v>
      </c>
      <c r="Y49" s="17">
        <v>5</v>
      </c>
      <c r="Z49" s="17">
        <v>22.5</v>
      </c>
      <c r="AA49" s="17">
        <v>6.8</v>
      </c>
      <c r="AB49" s="17"/>
      <c r="AC49" s="17">
        <v>110.3</v>
      </c>
      <c r="AD49" s="17"/>
      <c r="AE49" s="17"/>
      <c r="AF49" s="17"/>
      <c r="AG49" s="17"/>
      <c r="AH49" s="17">
        <v>109.3</v>
      </c>
      <c r="AI49" s="17">
        <v>133.30000000000001</v>
      </c>
      <c r="AJ49" s="17"/>
      <c r="AK49" s="17"/>
      <c r="AL49" s="17"/>
      <c r="AM49" s="17">
        <v>6.5</v>
      </c>
      <c r="AN49" s="17">
        <v>452.4</v>
      </c>
      <c r="AO49" s="17">
        <v>81.599999999999994</v>
      </c>
      <c r="AP49" s="17">
        <v>137.9</v>
      </c>
      <c r="AQ49" s="17">
        <v>41.1</v>
      </c>
      <c r="AR49" s="17">
        <v>9.4</v>
      </c>
      <c r="AS49" s="17">
        <v>13.3</v>
      </c>
      <c r="AT49" s="17">
        <v>91.5</v>
      </c>
      <c r="AU49" s="17">
        <v>178</v>
      </c>
      <c r="AV49" s="17">
        <v>178.5</v>
      </c>
      <c r="AW49" s="17">
        <v>182</v>
      </c>
      <c r="AX49" s="17">
        <v>107.2</v>
      </c>
      <c r="AY49" s="17">
        <v>35.9</v>
      </c>
      <c r="AZ49" s="17">
        <v>34.5</v>
      </c>
      <c r="BA49" s="17">
        <v>3.8</v>
      </c>
      <c r="BB49" s="17">
        <v>29.6</v>
      </c>
      <c r="BC49" s="17">
        <v>153.6</v>
      </c>
      <c r="BD49" s="17"/>
      <c r="BE49" s="17"/>
      <c r="BF49" s="17">
        <v>94.7</v>
      </c>
      <c r="BG49" s="17">
        <v>48</v>
      </c>
      <c r="BH49" s="17"/>
      <c r="BI49" s="17">
        <v>42.5</v>
      </c>
      <c r="BJ49" s="17"/>
      <c r="BK49" s="17"/>
      <c r="BL49" s="17"/>
      <c r="BM49" s="17">
        <v>83.8</v>
      </c>
      <c r="BN49" s="17">
        <v>169</v>
      </c>
      <c r="BO49" s="17">
        <v>167.3</v>
      </c>
      <c r="BP49" s="17">
        <v>199.3</v>
      </c>
      <c r="BQ49" s="17">
        <v>268.3</v>
      </c>
      <c r="BR49" s="17">
        <v>73.400000000000006</v>
      </c>
      <c r="BS49" s="17"/>
      <c r="BT49" s="17"/>
      <c r="BU49" s="17"/>
      <c r="BV49" s="17"/>
      <c r="BW49" s="17">
        <v>0</v>
      </c>
      <c r="BX49" s="17"/>
      <c r="BY49" s="17">
        <v>0</v>
      </c>
      <c r="BZ49" s="17">
        <v>3.2</v>
      </c>
      <c r="CA49" s="17">
        <v>212.6</v>
      </c>
      <c r="CB49" s="17">
        <v>118.6</v>
      </c>
      <c r="CC49" s="17">
        <v>65.900000000000006</v>
      </c>
      <c r="CD49" s="17">
        <v>33.9</v>
      </c>
      <c r="CE49" s="17">
        <v>29.9</v>
      </c>
      <c r="CF49" s="17"/>
      <c r="CG49" s="17"/>
      <c r="CH49" s="17"/>
      <c r="CI49" s="17"/>
      <c r="CJ49" s="17">
        <v>149.6</v>
      </c>
      <c r="CK49" s="17"/>
      <c r="CL49" s="17">
        <v>103.2</v>
      </c>
      <c r="CM49" s="17"/>
      <c r="CN49" s="17"/>
      <c r="CO49" s="17"/>
      <c r="CP49" s="17"/>
      <c r="CQ49" s="17"/>
      <c r="CR49" s="17"/>
      <c r="CS49" s="17">
        <v>0</v>
      </c>
      <c r="CT49" s="17">
        <v>7.1</v>
      </c>
      <c r="CU49" s="17"/>
      <c r="CV49" s="17">
        <v>0</v>
      </c>
      <c r="CW49" s="17">
        <v>77.5</v>
      </c>
      <c r="CX49" s="17">
        <v>0</v>
      </c>
      <c r="CY49" s="17">
        <v>1.1000000000000001</v>
      </c>
      <c r="CZ49" s="17">
        <v>0</v>
      </c>
      <c r="DA49" s="17">
        <v>0</v>
      </c>
      <c r="DB49" s="17">
        <v>9.9</v>
      </c>
      <c r="DC49" s="17">
        <v>5.4</v>
      </c>
      <c r="DD49" s="17">
        <v>0</v>
      </c>
      <c r="DE49" s="17">
        <v>0</v>
      </c>
      <c r="DF49" s="17">
        <v>1.6</v>
      </c>
      <c r="DG49" s="17">
        <v>3.4</v>
      </c>
      <c r="DH49" s="17">
        <v>5.2</v>
      </c>
      <c r="DI49" s="17">
        <v>0</v>
      </c>
      <c r="DJ49" s="17">
        <v>20</v>
      </c>
      <c r="DK49" s="17">
        <v>10</v>
      </c>
      <c r="DL49" s="17">
        <v>2.8</v>
      </c>
      <c r="DM49" s="17"/>
      <c r="DN49" s="17">
        <v>0</v>
      </c>
      <c r="DO49" s="17">
        <v>0</v>
      </c>
      <c r="DP49" s="17">
        <v>26.1</v>
      </c>
      <c r="DQ49" s="17">
        <v>70.2</v>
      </c>
      <c r="DR49" s="17">
        <v>0</v>
      </c>
      <c r="DS49" s="17">
        <v>3.4</v>
      </c>
      <c r="DT49" s="17">
        <v>20</v>
      </c>
      <c r="DU49" s="17">
        <v>2.7</v>
      </c>
      <c r="DV49" s="17">
        <v>0.5</v>
      </c>
      <c r="DW49" s="17">
        <v>0</v>
      </c>
      <c r="DX49" s="17">
        <v>19.8</v>
      </c>
      <c r="DY49" s="17">
        <v>6</v>
      </c>
      <c r="DZ49" s="17">
        <v>19.899999999999999</v>
      </c>
      <c r="EA49" s="17">
        <v>20.3</v>
      </c>
      <c r="EB49" s="17">
        <v>15</v>
      </c>
      <c r="EC49" s="17">
        <v>75.2</v>
      </c>
      <c r="ED49" s="17">
        <v>0</v>
      </c>
      <c r="EE49" s="17">
        <v>48</v>
      </c>
      <c r="EF49" s="17">
        <v>102.7</v>
      </c>
      <c r="EG49" s="17">
        <v>5.2</v>
      </c>
      <c r="EH49" s="17">
        <v>6</v>
      </c>
      <c r="EI49" s="17">
        <v>0</v>
      </c>
      <c r="EJ49" s="17">
        <v>21</v>
      </c>
      <c r="EK49" s="17">
        <v>8.1</v>
      </c>
      <c r="EL49" s="17">
        <v>4.0999999999999996</v>
      </c>
      <c r="EM49" s="17">
        <v>20.399999999999999</v>
      </c>
      <c r="EN49" s="17">
        <v>20.399999999999999</v>
      </c>
      <c r="EO49" s="17">
        <v>20</v>
      </c>
      <c r="EP49" s="17">
        <v>1.8</v>
      </c>
      <c r="EQ49" s="17">
        <v>0</v>
      </c>
      <c r="ER49" s="17">
        <v>0</v>
      </c>
      <c r="ES49" s="17">
        <v>0</v>
      </c>
      <c r="ET49" s="17">
        <v>0.6</v>
      </c>
      <c r="EU49" s="17">
        <v>114.7</v>
      </c>
      <c r="EV49" s="17">
        <v>81.599999999999994</v>
      </c>
      <c r="EW49" s="17">
        <v>0</v>
      </c>
      <c r="EX49" s="17">
        <v>4.8</v>
      </c>
      <c r="EY49" s="17">
        <v>2.2999999999999998</v>
      </c>
      <c r="EZ49" s="17">
        <v>1.8</v>
      </c>
      <c r="FA49" s="17">
        <v>1.6</v>
      </c>
      <c r="FB49" s="17">
        <v>0</v>
      </c>
      <c r="FC49" s="17">
        <v>9.5</v>
      </c>
      <c r="FD49" s="17">
        <v>20</v>
      </c>
      <c r="FE49" s="17">
        <v>20</v>
      </c>
      <c r="FF49" s="17">
        <v>8.8000000000000007</v>
      </c>
      <c r="FG49" s="17"/>
      <c r="FH49" s="17"/>
      <c r="FI49" s="17"/>
      <c r="FJ49" s="17"/>
      <c r="FK49" s="17">
        <v>7.7</v>
      </c>
      <c r="FL49" s="17"/>
      <c r="FM49" s="17">
        <v>15.2</v>
      </c>
      <c r="FN49" s="17">
        <v>7969.5</v>
      </c>
      <c r="FO49" s="15"/>
      <c r="FP49" s="17">
        <v>22.5</v>
      </c>
      <c r="FQ49" s="17">
        <v>12.10127</v>
      </c>
      <c r="FR49" s="17">
        <v>10.74</v>
      </c>
      <c r="FS49" s="17">
        <v>13</v>
      </c>
      <c r="FT49" s="17">
        <v>28.12</v>
      </c>
      <c r="FU49" s="17">
        <v>18.940000000000001</v>
      </c>
      <c r="FV49" s="17">
        <v>10.5</v>
      </c>
      <c r="FW49" s="17">
        <v>16</v>
      </c>
      <c r="FX49" s="17">
        <v>131.90127000000001</v>
      </c>
    </row>
    <row r="50" spans="1:180" ht="24" customHeight="1" x14ac:dyDescent="0.3">
      <c r="A50" s="18" t="s">
        <v>48</v>
      </c>
      <c r="B50" s="18" t="s">
        <v>947</v>
      </c>
      <c r="C50" s="19">
        <v>203.9</v>
      </c>
      <c r="D50" s="19">
        <v>650.1</v>
      </c>
      <c r="E50" s="19">
        <v>216.2</v>
      </c>
      <c r="F50" s="19"/>
      <c r="G50" s="19"/>
      <c r="H50" s="19">
        <v>90</v>
      </c>
      <c r="I50" s="19">
        <v>227.6</v>
      </c>
      <c r="J50" s="19"/>
      <c r="K50" s="19"/>
      <c r="L50" s="19">
        <v>179.8</v>
      </c>
      <c r="M50" s="19">
        <v>202</v>
      </c>
      <c r="N50" s="19"/>
      <c r="O50" s="19">
        <v>193.5</v>
      </c>
      <c r="P50" s="19">
        <v>206.9</v>
      </c>
      <c r="Q50" s="19">
        <v>108.7</v>
      </c>
      <c r="R50" s="19">
        <v>556</v>
      </c>
      <c r="S50" s="19">
        <v>10.199999999999999</v>
      </c>
      <c r="T50" s="19"/>
      <c r="U50" s="19"/>
      <c r="V50" s="19"/>
      <c r="W50" s="19">
        <v>164.5</v>
      </c>
      <c r="X50" s="19">
        <v>7.9</v>
      </c>
      <c r="Y50" s="19">
        <v>5.0999999999999996</v>
      </c>
      <c r="Z50" s="19">
        <v>22.5</v>
      </c>
      <c r="AA50" s="19">
        <v>6.7</v>
      </c>
      <c r="AB50" s="19"/>
      <c r="AC50" s="19">
        <v>110.6</v>
      </c>
      <c r="AD50" s="19"/>
      <c r="AE50" s="19"/>
      <c r="AF50" s="19"/>
      <c r="AG50" s="19"/>
      <c r="AH50" s="19">
        <v>109.5</v>
      </c>
      <c r="AI50" s="19">
        <v>133</v>
      </c>
      <c r="AJ50" s="19"/>
      <c r="AK50" s="19"/>
      <c r="AL50" s="19"/>
      <c r="AM50" s="19">
        <v>6.5</v>
      </c>
      <c r="AN50" s="19">
        <v>449.9</v>
      </c>
      <c r="AO50" s="19">
        <v>81.599999999999994</v>
      </c>
      <c r="AP50" s="19">
        <v>128.69999999999999</v>
      </c>
      <c r="AQ50" s="19">
        <v>41.2</v>
      </c>
      <c r="AR50" s="19">
        <v>9.4</v>
      </c>
      <c r="AS50" s="19">
        <v>19.399999999999999</v>
      </c>
      <c r="AT50" s="19">
        <v>90.2</v>
      </c>
      <c r="AU50" s="19">
        <v>179.1</v>
      </c>
      <c r="AV50" s="19">
        <v>179</v>
      </c>
      <c r="AW50" s="19">
        <v>182.2</v>
      </c>
      <c r="AX50" s="19">
        <v>107.8</v>
      </c>
      <c r="AY50" s="19">
        <v>38</v>
      </c>
      <c r="AZ50" s="19">
        <v>34.9</v>
      </c>
      <c r="BA50" s="19">
        <v>3.8</v>
      </c>
      <c r="BB50" s="19">
        <v>30.1</v>
      </c>
      <c r="BC50" s="19">
        <v>122.8</v>
      </c>
      <c r="BD50" s="19"/>
      <c r="BE50" s="19"/>
      <c r="BF50" s="19">
        <v>95</v>
      </c>
      <c r="BG50" s="19">
        <v>48.3</v>
      </c>
      <c r="BH50" s="19"/>
      <c r="BI50" s="19">
        <v>42.9</v>
      </c>
      <c r="BJ50" s="19"/>
      <c r="BK50" s="19"/>
      <c r="BL50" s="19"/>
      <c r="BM50" s="19">
        <v>83.9</v>
      </c>
      <c r="BN50" s="19">
        <v>170.7</v>
      </c>
      <c r="BO50" s="19">
        <v>168.6</v>
      </c>
      <c r="BP50" s="19">
        <v>200.2</v>
      </c>
      <c r="BQ50" s="19">
        <v>269.39999999999998</v>
      </c>
      <c r="BR50" s="19">
        <v>73.900000000000006</v>
      </c>
      <c r="BS50" s="19"/>
      <c r="BT50" s="19"/>
      <c r="BU50" s="19"/>
      <c r="BV50" s="19"/>
      <c r="BW50" s="19">
        <v>36.200000000000003</v>
      </c>
      <c r="BX50" s="19"/>
      <c r="BY50" s="19">
        <v>0</v>
      </c>
      <c r="BZ50" s="19">
        <v>3.2</v>
      </c>
      <c r="CA50" s="19">
        <v>159.69999999999999</v>
      </c>
      <c r="CB50" s="19">
        <v>110.4</v>
      </c>
      <c r="CC50" s="19">
        <v>66.2</v>
      </c>
      <c r="CD50" s="19">
        <v>33.9</v>
      </c>
      <c r="CE50" s="19">
        <v>30.2</v>
      </c>
      <c r="CF50" s="19"/>
      <c r="CG50" s="19"/>
      <c r="CH50" s="19"/>
      <c r="CI50" s="19"/>
      <c r="CJ50" s="19">
        <v>149.6</v>
      </c>
      <c r="CK50" s="19"/>
      <c r="CL50" s="19">
        <v>103.1</v>
      </c>
      <c r="CM50" s="19"/>
      <c r="CN50" s="19"/>
      <c r="CO50" s="19"/>
      <c r="CP50" s="19"/>
      <c r="CQ50" s="19"/>
      <c r="CR50" s="19"/>
      <c r="CS50" s="19">
        <v>0</v>
      </c>
      <c r="CT50" s="19">
        <v>7.2</v>
      </c>
      <c r="CU50" s="19"/>
      <c r="CV50" s="19">
        <v>0</v>
      </c>
      <c r="CW50" s="19">
        <v>84.3</v>
      </c>
      <c r="CX50" s="19">
        <v>0</v>
      </c>
      <c r="CY50" s="19">
        <v>0.4</v>
      </c>
      <c r="CZ50" s="19">
        <v>0</v>
      </c>
      <c r="DA50" s="19">
        <v>0</v>
      </c>
      <c r="DB50" s="19">
        <v>10</v>
      </c>
      <c r="DC50" s="19">
        <v>5.5</v>
      </c>
      <c r="DD50" s="19">
        <v>0</v>
      </c>
      <c r="DE50" s="19">
        <v>0</v>
      </c>
      <c r="DF50" s="19">
        <v>1.6</v>
      </c>
      <c r="DG50" s="19">
        <v>3.4</v>
      </c>
      <c r="DH50" s="19">
        <v>5.2</v>
      </c>
      <c r="DI50" s="19">
        <v>0</v>
      </c>
      <c r="DJ50" s="19">
        <v>20</v>
      </c>
      <c r="DK50" s="19">
        <v>10</v>
      </c>
      <c r="DL50" s="19">
        <v>3.1</v>
      </c>
      <c r="DM50" s="19"/>
      <c r="DN50" s="19">
        <v>0</v>
      </c>
      <c r="DO50" s="19">
        <v>0</v>
      </c>
      <c r="DP50" s="19">
        <v>26.4</v>
      </c>
      <c r="DQ50" s="19">
        <v>71.5</v>
      </c>
      <c r="DR50" s="19">
        <v>0</v>
      </c>
      <c r="DS50" s="19">
        <v>3.3</v>
      </c>
      <c r="DT50" s="19">
        <v>20</v>
      </c>
      <c r="DU50" s="19">
        <v>2.8</v>
      </c>
      <c r="DV50" s="19">
        <v>0.5</v>
      </c>
      <c r="DW50" s="19">
        <v>0</v>
      </c>
      <c r="DX50" s="19">
        <v>19.8</v>
      </c>
      <c r="DY50" s="19">
        <v>6.3</v>
      </c>
      <c r="DZ50" s="19">
        <v>20</v>
      </c>
      <c r="EA50" s="19">
        <v>20.3</v>
      </c>
      <c r="EB50" s="19">
        <v>16</v>
      </c>
      <c r="EC50" s="19">
        <v>71.5</v>
      </c>
      <c r="ED50" s="19">
        <v>0</v>
      </c>
      <c r="EE50" s="19">
        <v>54.9</v>
      </c>
      <c r="EF50" s="19">
        <v>104.5</v>
      </c>
      <c r="EG50" s="19">
        <v>7.8</v>
      </c>
      <c r="EH50" s="19">
        <v>5.4</v>
      </c>
      <c r="EI50" s="19">
        <v>0</v>
      </c>
      <c r="EJ50" s="19">
        <v>21</v>
      </c>
      <c r="EK50" s="19">
        <v>8.1</v>
      </c>
      <c r="EL50" s="19">
        <v>5.5</v>
      </c>
      <c r="EM50" s="19">
        <v>20.399999999999999</v>
      </c>
      <c r="EN50" s="19">
        <v>20.399999999999999</v>
      </c>
      <c r="EO50" s="19">
        <v>20</v>
      </c>
      <c r="EP50" s="19">
        <v>0.8</v>
      </c>
      <c r="EQ50" s="19">
        <v>0</v>
      </c>
      <c r="ER50" s="19">
        <v>0</v>
      </c>
      <c r="ES50" s="19">
        <v>0</v>
      </c>
      <c r="ET50" s="19">
        <v>0.6</v>
      </c>
      <c r="EU50" s="19">
        <v>107.1</v>
      </c>
      <c r="EV50" s="19">
        <v>96</v>
      </c>
      <c r="EW50" s="19">
        <v>0</v>
      </c>
      <c r="EX50" s="19">
        <v>4.8</v>
      </c>
      <c r="EY50" s="19">
        <v>2.2999999999999998</v>
      </c>
      <c r="EZ50" s="19">
        <v>1.8</v>
      </c>
      <c r="FA50" s="19">
        <v>1.6</v>
      </c>
      <c r="FB50" s="19">
        <v>0</v>
      </c>
      <c r="FC50" s="19">
        <v>9.5</v>
      </c>
      <c r="FD50" s="19">
        <v>20</v>
      </c>
      <c r="FE50" s="19">
        <v>20</v>
      </c>
      <c r="FF50" s="19">
        <v>8.8000000000000007</v>
      </c>
      <c r="FG50" s="19"/>
      <c r="FH50" s="19"/>
      <c r="FI50" s="19"/>
      <c r="FJ50" s="19"/>
      <c r="FK50" s="19">
        <v>8.1</v>
      </c>
      <c r="FL50" s="19"/>
      <c r="FM50" s="19">
        <v>14.3</v>
      </c>
      <c r="FN50" s="19">
        <v>7947.5</v>
      </c>
      <c r="FO50" s="15"/>
      <c r="FP50" s="19">
        <v>22.5</v>
      </c>
      <c r="FQ50" s="19">
        <v>11.76563</v>
      </c>
      <c r="FR50" s="19">
        <v>11.9</v>
      </c>
      <c r="FS50" s="19">
        <v>13</v>
      </c>
      <c r="FT50" s="19">
        <v>28.12</v>
      </c>
      <c r="FU50" s="19">
        <v>18.940000000000001</v>
      </c>
      <c r="FV50" s="19">
        <v>10.5</v>
      </c>
      <c r="FW50" s="19">
        <v>16.2</v>
      </c>
      <c r="FX50" s="19">
        <v>132.92563000000001</v>
      </c>
    </row>
    <row r="51" spans="1:180" ht="24" customHeight="1" x14ac:dyDescent="0.3">
      <c r="A51" s="13" t="s">
        <v>48</v>
      </c>
      <c r="B51" s="13" t="s">
        <v>948</v>
      </c>
      <c r="C51" s="14">
        <v>204</v>
      </c>
      <c r="D51" s="14">
        <v>647.4</v>
      </c>
      <c r="E51" s="14">
        <v>215.1</v>
      </c>
      <c r="F51" s="14"/>
      <c r="G51" s="14"/>
      <c r="H51" s="14">
        <v>90.1</v>
      </c>
      <c r="I51" s="14">
        <v>226.3</v>
      </c>
      <c r="J51" s="14"/>
      <c r="K51" s="14"/>
      <c r="L51" s="14">
        <v>180.2</v>
      </c>
      <c r="M51" s="14">
        <v>200</v>
      </c>
      <c r="N51" s="14"/>
      <c r="O51" s="14">
        <v>193.5</v>
      </c>
      <c r="P51" s="14">
        <v>207.1</v>
      </c>
      <c r="Q51" s="14">
        <v>108.5</v>
      </c>
      <c r="R51" s="14">
        <v>556.79999999999995</v>
      </c>
      <c r="S51" s="14">
        <v>10.199999999999999</v>
      </c>
      <c r="T51" s="14"/>
      <c r="U51" s="14"/>
      <c r="V51" s="14"/>
      <c r="W51" s="14">
        <v>164.2</v>
      </c>
      <c r="X51" s="14">
        <v>7.7</v>
      </c>
      <c r="Y51" s="14">
        <v>5</v>
      </c>
      <c r="Z51" s="14">
        <v>22.7</v>
      </c>
      <c r="AA51" s="14">
        <v>6.7</v>
      </c>
      <c r="AB51" s="14"/>
      <c r="AC51" s="14">
        <v>111.3</v>
      </c>
      <c r="AD51" s="14"/>
      <c r="AE51" s="14"/>
      <c r="AF51" s="14"/>
      <c r="AG51" s="14"/>
      <c r="AH51" s="14">
        <v>109.4</v>
      </c>
      <c r="AI51" s="14">
        <v>132.9</v>
      </c>
      <c r="AJ51" s="14"/>
      <c r="AK51" s="14"/>
      <c r="AL51" s="14"/>
      <c r="AM51" s="14">
        <v>6.5</v>
      </c>
      <c r="AN51" s="14">
        <v>453.7</v>
      </c>
      <c r="AO51" s="14">
        <v>81.599999999999994</v>
      </c>
      <c r="AP51" s="14">
        <v>135</v>
      </c>
      <c r="AQ51" s="14">
        <v>41</v>
      </c>
      <c r="AR51" s="14">
        <v>9.4</v>
      </c>
      <c r="AS51" s="14">
        <v>19.399999999999999</v>
      </c>
      <c r="AT51" s="14">
        <v>89.8</v>
      </c>
      <c r="AU51" s="14">
        <v>178.7</v>
      </c>
      <c r="AV51" s="14">
        <v>179</v>
      </c>
      <c r="AW51" s="14">
        <v>181.8</v>
      </c>
      <c r="AX51" s="14">
        <v>107.4</v>
      </c>
      <c r="AY51" s="14">
        <v>34.700000000000003</v>
      </c>
      <c r="AZ51" s="14">
        <v>34.799999999999997</v>
      </c>
      <c r="BA51" s="14">
        <v>3.8</v>
      </c>
      <c r="BB51" s="14">
        <v>29.9</v>
      </c>
      <c r="BC51" s="14">
        <v>153.9</v>
      </c>
      <c r="BD51" s="14"/>
      <c r="BE51" s="14"/>
      <c r="BF51" s="14">
        <v>94.8</v>
      </c>
      <c r="BG51" s="14">
        <v>48.1</v>
      </c>
      <c r="BH51" s="14"/>
      <c r="BI51" s="14">
        <v>42.7</v>
      </c>
      <c r="BJ51" s="14"/>
      <c r="BK51" s="14"/>
      <c r="BL51" s="14"/>
      <c r="BM51" s="14">
        <v>83.8</v>
      </c>
      <c r="BN51" s="14">
        <v>170.9</v>
      </c>
      <c r="BO51" s="14">
        <v>168.9</v>
      </c>
      <c r="BP51" s="14">
        <v>200.1</v>
      </c>
      <c r="BQ51" s="14">
        <v>269.5</v>
      </c>
      <c r="BR51" s="14">
        <v>74.2</v>
      </c>
      <c r="BS51" s="14"/>
      <c r="BT51" s="14"/>
      <c r="BU51" s="14"/>
      <c r="BV51" s="14"/>
      <c r="BW51" s="14">
        <v>35.9</v>
      </c>
      <c r="BX51" s="14"/>
      <c r="BY51" s="14">
        <v>0</v>
      </c>
      <c r="BZ51" s="14">
        <v>3.2</v>
      </c>
      <c r="CA51" s="14">
        <v>190.4</v>
      </c>
      <c r="CB51" s="14">
        <v>116.3</v>
      </c>
      <c r="CC51" s="14">
        <v>65.8</v>
      </c>
      <c r="CD51" s="14">
        <v>33.9</v>
      </c>
      <c r="CE51" s="14">
        <v>30</v>
      </c>
      <c r="CF51" s="14"/>
      <c r="CG51" s="14"/>
      <c r="CH51" s="14"/>
      <c r="CI51" s="14"/>
      <c r="CJ51" s="14">
        <v>89.9</v>
      </c>
      <c r="CK51" s="14"/>
      <c r="CL51" s="14">
        <v>103.2</v>
      </c>
      <c r="CM51" s="14"/>
      <c r="CN51" s="14"/>
      <c r="CO51" s="14"/>
      <c r="CP51" s="14"/>
      <c r="CQ51" s="14"/>
      <c r="CR51" s="14"/>
      <c r="CS51" s="14">
        <v>0</v>
      </c>
      <c r="CT51" s="14">
        <v>7.1</v>
      </c>
      <c r="CU51" s="14"/>
      <c r="CV51" s="14">
        <v>0</v>
      </c>
      <c r="CW51" s="14">
        <v>81.900000000000006</v>
      </c>
      <c r="CX51" s="14">
        <v>0</v>
      </c>
      <c r="CY51" s="14">
        <v>1.2</v>
      </c>
      <c r="CZ51" s="14">
        <v>0</v>
      </c>
      <c r="DA51" s="14">
        <v>0</v>
      </c>
      <c r="DB51" s="14">
        <v>9.9</v>
      </c>
      <c r="DC51" s="14">
        <v>5.5</v>
      </c>
      <c r="DD51" s="14">
        <v>0</v>
      </c>
      <c r="DE51" s="14">
        <v>0</v>
      </c>
      <c r="DF51" s="14">
        <v>1.7</v>
      </c>
      <c r="DG51" s="14">
        <v>3.4</v>
      </c>
      <c r="DH51" s="14">
        <v>5.3</v>
      </c>
      <c r="DI51" s="14">
        <v>0</v>
      </c>
      <c r="DJ51" s="14">
        <v>20</v>
      </c>
      <c r="DK51" s="14">
        <v>10</v>
      </c>
      <c r="DL51" s="14">
        <v>3.2</v>
      </c>
      <c r="DM51" s="14"/>
      <c r="DN51" s="14">
        <v>0</v>
      </c>
      <c r="DO51" s="14">
        <v>0</v>
      </c>
      <c r="DP51" s="14">
        <v>27.1</v>
      </c>
      <c r="DQ51" s="14">
        <v>64.900000000000006</v>
      </c>
      <c r="DR51" s="14">
        <v>0</v>
      </c>
      <c r="DS51" s="14">
        <v>3.3</v>
      </c>
      <c r="DT51" s="14">
        <v>20</v>
      </c>
      <c r="DU51" s="14">
        <v>2.8</v>
      </c>
      <c r="DV51" s="14">
        <v>0.5</v>
      </c>
      <c r="DW51" s="14">
        <v>0</v>
      </c>
      <c r="DX51" s="14">
        <v>19.8</v>
      </c>
      <c r="DY51" s="14">
        <v>6.5</v>
      </c>
      <c r="DZ51" s="14">
        <v>20.100000000000001</v>
      </c>
      <c r="EA51" s="14">
        <v>20.3</v>
      </c>
      <c r="EB51" s="14">
        <v>13.7</v>
      </c>
      <c r="EC51" s="14">
        <v>59.3</v>
      </c>
      <c r="ED51" s="14">
        <v>0</v>
      </c>
      <c r="EE51" s="14">
        <v>58.4</v>
      </c>
      <c r="EF51" s="14">
        <v>94.9</v>
      </c>
      <c r="EG51" s="14">
        <v>4.5</v>
      </c>
      <c r="EH51" s="14">
        <v>6.1</v>
      </c>
      <c r="EI51" s="14">
        <v>0</v>
      </c>
      <c r="EJ51" s="14">
        <v>21</v>
      </c>
      <c r="EK51" s="14">
        <v>8.1</v>
      </c>
      <c r="EL51" s="14">
        <v>7.7</v>
      </c>
      <c r="EM51" s="14">
        <v>20.399999999999999</v>
      </c>
      <c r="EN51" s="14">
        <v>20.399999999999999</v>
      </c>
      <c r="EO51" s="14">
        <v>20</v>
      </c>
      <c r="EP51" s="14">
        <v>1.7</v>
      </c>
      <c r="EQ51" s="14">
        <v>0</v>
      </c>
      <c r="ER51" s="14">
        <v>0</v>
      </c>
      <c r="ES51" s="14">
        <v>0</v>
      </c>
      <c r="ET51" s="14">
        <v>0.6</v>
      </c>
      <c r="EU51" s="14">
        <v>108.2</v>
      </c>
      <c r="EV51" s="14">
        <v>87.5</v>
      </c>
      <c r="EW51" s="14">
        <v>0</v>
      </c>
      <c r="EX51" s="14">
        <v>4.8</v>
      </c>
      <c r="EY51" s="14">
        <v>2.2999999999999998</v>
      </c>
      <c r="EZ51" s="14">
        <v>2.1</v>
      </c>
      <c r="FA51" s="14">
        <v>1.7</v>
      </c>
      <c r="FB51" s="14">
        <v>0</v>
      </c>
      <c r="FC51" s="14">
        <v>9.5</v>
      </c>
      <c r="FD51" s="14">
        <v>20</v>
      </c>
      <c r="FE51" s="14">
        <v>20</v>
      </c>
      <c r="FF51" s="14">
        <v>9.3000000000000007</v>
      </c>
      <c r="FG51" s="14"/>
      <c r="FH51" s="14"/>
      <c r="FI51" s="14"/>
      <c r="FJ51" s="14"/>
      <c r="FK51" s="14">
        <v>8.5</v>
      </c>
      <c r="FL51" s="14"/>
      <c r="FM51" s="14">
        <v>15.2</v>
      </c>
      <c r="FN51" s="14">
        <v>7921.5</v>
      </c>
      <c r="FO51" s="15"/>
      <c r="FP51" s="14">
        <v>22.6</v>
      </c>
      <c r="FQ51" s="14">
        <v>7.9930000000000003</v>
      </c>
      <c r="FR51" s="14">
        <v>11.9</v>
      </c>
      <c r="FS51" s="14">
        <v>12.8</v>
      </c>
      <c r="FT51" s="14">
        <v>28.12</v>
      </c>
      <c r="FU51" s="14">
        <v>18.940000000000001</v>
      </c>
      <c r="FV51" s="14">
        <v>10.5</v>
      </c>
      <c r="FW51" s="14">
        <v>16.100000000000001</v>
      </c>
      <c r="FX51" s="14">
        <v>128.953</v>
      </c>
    </row>
    <row r="52" spans="1:180" ht="24" customHeight="1" x14ac:dyDescent="0.3">
      <c r="A52" s="16" t="s">
        <v>48</v>
      </c>
      <c r="B52" s="16" t="s">
        <v>949</v>
      </c>
      <c r="C52" s="17">
        <v>199.6</v>
      </c>
      <c r="D52" s="17">
        <v>649</v>
      </c>
      <c r="E52" s="17">
        <v>216.3</v>
      </c>
      <c r="F52" s="17"/>
      <c r="G52" s="17"/>
      <c r="H52" s="17">
        <v>89.3</v>
      </c>
      <c r="I52" s="17">
        <v>226.9</v>
      </c>
      <c r="J52" s="17"/>
      <c r="K52" s="17"/>
      <c r="L52" s="17">
        <v>180.4</v>
      </c>
      <c r="M52" s="17">
        <v>203.4</v>
      </c>
      <c r="N52" s="17"/>
      <c r="O52" s="17">
        <v>193.9</v>
      </c>
      <c r="P52" s="17">
        <v>208.8</v>
      </c>
      <c r="Q52" s="17">
        <v>108.7</v>
      </c>
      <c r="R52" s="17">
        <v>554.9</v>
      </c>
      <c r="S52" s="17">
        <v>10.199999999999999</v>
      </c>
      <c r="T52" s="17"/>
      <c r="U52" s="17"/>
      <c r="V52" s="17"/>
      <c r="W52" s="17">
        <v>163.5</v>
      </c>
      <c r="X52" s="17">
        <v>7.7</v>
      </c>
      <c r="Y52" s="17">
        <v>4.7</v>
      </c>
      <c r="Z52" s="17">
        <v>22.7</v>
      </c>
      <c r="AA52" s="17">
        <v>6.7</v>
      </c>
      <c r="AB52" s="17"/>
      <c r="AC52" s="17">
        <v>111.4</v>
      </c>
      <c r="AD52" s="17"/>
      <c r="AE52" s="17"/>
      <c r="AF52" s="17"/>
      <c r="AG52" s="17"/>
      <c r="AH52" s="17">
        <v>109.4</v>
      </c>
      <c r="AI52" s="17">
        <v>133.1</v>
      </c>
      <c r="AJ52" s="17"/>
      <c r="AK52" s="17"/>
      <c r="AL52" s="17"/>
      <c r="AM52" s="17">
        <v>6.5</v>
      </c>
      <c r="AN52" s="17">
        <v>451.3</v>
      </c>
      <c r="AO52" s="17">
        <v>81.5</v>
      </c>
      <c r="AP52" s="17">
        <v>134.6</v>
      </c>
      <c r="AQ52" s="17">
        <v>41.2</v>
      </c>
      <c r="AR52" s="17">
        <v>9.4</v>
      </c>
      <c r="AS52" s="17">
        <v>19.399999999999999</v>
      </c>
      <c r="AT52" s="17">
        <v>90.7</v>
      </c>
      <c r="AU52" s="17">
        <v>176</v>
      </c>
      <c r="AV52" s="17">
        <v>177.1</v>
      </c>
      <c r="AW52" s="17">
        <v>182</v>
      </c>
      <c r="AX52" s="17">
        <v>106.7</v>
      </c>
      <c r="AY52" s="17">
        <v>36.9</v>
      </c>
      <c r="AZ52" s="17">
        <v>34.1</v>
      </c>
      <c r="BA52" s="17">
        <v>3.8</v>
      </c>
      <c r="BB52" s="17">
        <v>29.4</v>
      </c>
      <c r="BC52" s="17">
        <v>147.1</v>
      </c>
      <c r="BD52" s="17"/>
      <c r="BE52" s="17"/>
      <c r="BF52" s="17">
        <v>94.4</v>
      </c>
      <c r="BG52" s="17">
        <v>48.2</v>
      </c>
      <c r="BH52" s="17"/>
      <c r="BI52" s="17">
        <v>42.7</v>
      </c>
      <c r="BJ52" s="17"/>
      <c r="BK52" s="17"/>
      <c r="BL52" s="17"/>
      <c r="BM52" s="17">
        <v>83.4</v>
      </c>
      <c r="BN52" s="17">
        <v>167.4</v>
      </c>
      <c r="BO52" s="17">
        <v>167.2</v>
      </c>
      <c r="BP52" s="17">
        <v>167.6</v>
      </c>
      <c r="BQ52" s="17">
        <v>258.2</v>
      </c>
      <c r="BR52" s="17">
        <v>73.900000000000006</v>
      </c>
      <c r="BS52" s="17"/>
      <c r="BT52" s="17"/>
      <c r="BU52" s="17"/>
      <c r="BV52" s="17"/>
      <c r="BW52" s="17">
        <v>35.700000000000003</v>
      </c>
      <c r="BX52" s="17"/>
      <c r="BY52" s="17">
        <v>0</v>
      </c>
      <c r="BZ52" s="17">
        <v>3.1</v>
      </c>
      <c r="CA52" s="17">
        <v>189.2</v>
      </c>
      <c r="CB52" s="17">
        <v>116.5</v>
      </c>
      <c r="CC52" s="17">
        <v>65.900000000000006</v>
      </c>
      <c r="CD52" s="17">
        <v>33.9</v>
      </c>
      <c r="CE52" s="17">
        <v>29.8</v>
      </c>
      <c r="CF52" s="17"/>
      <c r="CG52" s="17"/>
      <c r="CH52" s="17"/>
      <c r="CI52" s="17"/>
      <c r="CJ52" s="17">
        <v>90</v>
      </c>
      <c r="CK52" s="17"/>
      <c r="CL52" s="17">
        <v>103.4</v>
      </c>
      <c r="CM52" s="17"/>
      <c r="CN52" s="17"/>
      <c r="CO52" s="17"/>
      <c r="CP52" s="17"/>
      <c r="CQ52" s="17"/>
      <c r="CR52" s="17"/>
      <c r="CS52" s="17">
        <v>0</v>
      </c>
      <c r="CT52" s="17">
        <v>7.1</v>
      </c>
      <c r="CU52" s="17"/>
      <c r="CV52" s="17">
        <v>0</v>
      </c>
      <c r="CW52" s="17">
        <v>77</v>
      </c>
      <c r="CX52" s="17">
        <v>0</v>
      </c>
      <c r="CY52" s="17">
        <v>1.1000000000000001</v>
      </c>
      <c r="CZ52" s="17">
        <v>0</v>
      </c>
      <c r="DA52" s="17">
        <v>0</v>
      </c>
      <c r="DB52" s="17">
        <v>9.9</v>
      </c>
      <c r="DC52" s="17">
        <v>5.5</v>
      </c>
      <c r="DD52" s="17">
        <v>0</v>
      </c>
      <c r="DE52" s="17">
        <v>0</v>
      </c>
      <c r="DF52" s="17">
        <v>1.8</v>
      </c>
      <c r="DG52" s="17">
        <v>3.4</v>
      </c>
      <c r="DH52" s="17">
        <v>5.2</v>
      </c>
      <c r="DI52" s="17">
        <v>0</v>
      </c>
      <c r="DJ52" s="17">
        <v>20</v>
      </c>
      <c r="DK52" s="17">
        <v>10</v>
      </c>
      <c r="DL52" s="17">
        <v>3.1</v>
      </c>
      <c r="DM52" s="17"/>
      <c r="DN52" s="17">
        <v>0</v>
      </c>
      <c r="DO52" s="17">
        <v>0</v>
      </c>
      <c r="DP52" s="17">
        <v>24.7</v>
      </c>
      <c r="DQ52" s="17">
        <v>59.4</v>
      </c>
      <c r="DR52" s="17">
        <v>0</v>
      </c>
      <c r="DS52" s="17">
        <v>3.4</v>
      </c>
      <c r="DT52" s="17">
        <v>20</v>
      </c>
      <c r="DU52" s="17">
        <v>2.8</v>
      </c>
      <c r="DV52" s="17">
        <v>0.5</v>
      </c>
      <c r="DW52" s="17">
        <v>0</v>
      </c>
      <c r="DX52" s="17">
        <v>19.8</v>
      </c>
      <c r="DY52" s="17">
        <v>6.8</v>
      </c>
      <c r="DZ52" s="17">
        <v>20.2</v>
      </c>
      <c r="EA52" s="17">
        <v>20.3</v>
      </c>
      <c r="EB52" s="17">
        <v>12</v>
      </c>
      <c r="EC52" s="17">
        <v>64.599999999999994</v>
      </c>
      <c r="ED52" s="17">
        <v>0</v>
      </c>
      <c r="EE52" s="17">
        <v>60.5</v>
      </c>
      <c r="EF52" s="17">
        <v>85.9</v>
      </c>
      <c r="EG52" s="17">
        <v>4</v>
      </c>
      <c r="EH52" s="17">
        <v>8.8000000000000007</v>
      </c>
      <c r="EI52" s="17">
        <v>0</v>
      </c>
      <c r="EJ52" s="17">
        <v>21</v>
      </c>
      <c r="EK52" s="17">
        <v>8.1</v>
      </c>
      <c r="EL52" s="17">
        <v>6.6</v>
      </c>
      <c r="EM52" s="17">
        <v>20.399999999999999</v>
      </c>
      <c r="EN52" s="17">
        <v>20.399999999999999</v>
      </c>
      <c r="EO52" s="17">
        <v>20</v>
      </c>
      <c r="EP52" s="17">
        <v>1.5</v>
      </c>
      <c r="EQ52" s="17">
        <v>0</v>
      </c>
      <c r="ER52" s="17">
        <v>0</v>
      </c>
      <c r="ES52" s="17">
        <v>0</v>
      </c>
      <c r="ET52" s="17">
        <v>0.6</v>
      </c>
      <c r="EU52" s="17">
        <v>107.4</v>
      </c>
      <c r="EV52" s="17">
        <v>94.2</v>
      </c>
      <c r="EW52" s="17">
        <v>0</v>
      </c>
      <c r="EX52" s="17">
        <v>4.8</v>
      </c>
      <c r="EY52" s="17">
        <v>2.2999999999999998</v>
      </c>
      <c r="EZ52" s="17">
        <v>2.4</v>
      </c>
      <c r="FA52" s="17">
        <v>2.4</v>
      </c>
      <c r="FB52" s="17">
        <v>0</v>
      </c>
      <c r="FC52" s="17">
        <v>9.5</v>
      </c>
      <c r="FD52" s="17">
        <v>20</v>
      </c>
      <c r="FE52" s="17">
        <v>19.899999999999999</v>
      </c>
      <c r="FF52" s="17">
        <v>9</v>
      </c>
      <c r="FG52" s="17"/>
      <c r="FH52" s="17"/>
      <c r="FI52" s="17"/>
      <c r="FJ52" s="17"/>
      <c r="FK52" s="17">
        <v>7.6</v>
      </c>
      <c r="FL52" s="17"/>
      <c r="FM52" s="17">
        <v>15.1</v>
      </c>
      <c r="FN52" s="17">
        <v>7849.8</v>
      </c>
      <c r="FO52" s="15"/>
      <c r="FP52" s="17">
        <v>22.5</v>
      </c>
      <c r="FQ52" s="17">
        <v>7.99</v>
      </c>
      <c r="FR52" s="17">
        <v>12.07</v>
      </c>
      <c r="FS52" s="17">
        <v>12.8</v>
      </c>
      <c r="FT52" s="17">
        <v>28.12</v>
      </c>
      <c r="FU52" s="17">
        <v>18.940000000000001</v>
      </c>
      <c r="FV52" s="17">
        <v>10.5</v>
      </c>
      <c r="FW52" s="17">
        <v>16.100000000000001</v>
      </c>
      <c r="FX52" s="17">
        <v>129.02000000000001</v>
      </c>
    </row>
    <row r="53" spans="1:180" ht="24" customHeight="1" x14ac:dyDescent="0.3">
      <c r="A53" s="16" t="s">
        <v>48</v>
      </c>
      <c r="B53" s="16" t="s">
        <v>950</v>
      </c>
      <c r="C53" s="17">
        <v>205.4</v>
      </c>
      <c r="D53" s="17">
        <v>649.20000000000005</v>
      </c>
      <c r="E53" s="17">
        <v>216</v>
      </c>
      <c r="F53" s="17"/>
      <c r="G53" s="17"/>
      <c r="H53" s="17">
        <v>90.6</v>
      </c>
      <c r="I53" s="17">
        <v>226.7</v>
      </c>
      <c r="J53" s="17"/>
      <c r="K53" s="17"/>
      <c r="L53" s="17">
        <v>180.6</v>
      </c>
      <c r="M53" s="17">
        <v>200.6</v>
      </c>
      <c r="N53" s="17"/>
      <c r="O53" s="17">
        <v>193</v>
      </c>
      <c r="P53" s="17">
        <v>206.3</v>
      </c>
      <c r="Q53" s="17">
        <v>108.4</v>
      </c>
      <c r="R53" s="17">
        <v>557.4</v>
      </c>
      <c r="S53" s="17">
        <v>10.199999999999999</v>
      </c>
      <c r="T53" s="17"/>
      <c r="U53" s="17"/>
      <c r="V53" s="17"/>
      <c r="W53" s="17">
        <v>165.5</v>
      </c>
      <c r="X53" s="17">
        <v>7.9</v>
      </c>
      <c r="Y53" s="17">
        <v>4.8</v>
      </c>
      <c r="Z53" s="17">
        <v>0</v>
      </c>
      <c r="AA53" s="17">
        <v>6.6</v>
      </c>
      <c r="AB53" s="17"/>
      <c r="AC53" s="17">
        <v>111.5</v>
      </c>
      <c r="AD53" s="17"/>
      <c r="AE53" s="17"/>
      <c r="AF53" s="17"/>
      <c r="AG53" s="17"/>
      <c r="AH53" s="17">
        <v>109.6</v>
      </c>
      <c r="AI53" s="17">
        <v>133.6</v>
      </c>
      <c r="AJ53" s="17"/>
      <c r="AK53" s="17"/>
      <c r="AL53" s="17"/>
      <c r="AM53" s="17">
        <v>6.5</v>
      </c>
      <c r="AN53" s="17">
        <v>456.1</v>
      </c>
      <c r="AO53" s="17">
        <v>81.599999999999994</v>
      </c>
      <c r="AP53" s="17">
        <v>138.6</v>
      </c>
      <c r="AQ53" s="17">
        <v>41.2</v>
      </c>
      <c r="AR53" s="17">
        <v>9.4</v>
      </c>
      <c r="AS53" s="17">
        <v>19.399999999999999</v>
      </c>
      <c r="AT53" s="17">
        <v>90.6</v>
      </c>
      <c r="AU53" s="17">
        <v>180.2</v>
      </c>
      <c r="AV53" s="17">
        <v>180.2</v>
      </c>
      <c r="AW53" s="17">
        <v>181.7</v>
      </c>
      <c r="AX53" s="17">
        <v>106.9</v>
      </c>
      <c r="AY53" s="17">
        <v>38.299999999999997</v>
      </c>
      <c r="AZ53" s="17">
        <v>35.299999999999997</v>
      </c>
      <c r="BA53" s="17">
        <v>3.8</v>
      </c>
      <c r="BB53" s="17">
        <v>30.4</v>
      </c>
      <c r="BC53" s="17">
        <v>158.30000000000001</v>
      </c>
      <c r="BD53" s="17"/>
      <c r="BE53" s="17"/>
      <c r="BF53" s="17">
        <v>94.9</v>
      </c>
      <c r="BG53" s="17">
        <v>48.6</v>
      </c>
      <c r="BH53" s="17"/>
      <c r="BI53" s="17">
        <v>43.1</v>
      </c>
      <c r="BJ53" s="17"/>
      <c r="BK53" s="17"/>
      <c r="BL53" s="17"/>
      <c r="BM53" s="17">
        <v>84</v>
      </c>
      <c r="BN53" s="17">
        <v>167.2</v>
      </c>
      <c r="BO53" s="17">
        <v>166.7</v>
      </c>
      <c r="BP53" s="17">
        <v>167.2</v>
      </c>
      <c r="BQ53" s="17">
        <v>258.60000000000002</v>
      </c>
      <c r="BR53" s="17">
        <v>0</v>
      </c>
      <c r="BS53" s="17"/>
      <c r="BT53" s="17"/>
      <c r="BU53" s="17"/>
      <c r="BV53" s="17"/>
      <c r="BW53" s="17">
        <v>36.4</v>
      </c>
      <c r="BX53" s="17"/>
      <c r="BY53" s="17">
        <v>0</v>
      </c>
      <c r="BZ53" s="17">
        <v>3.2</v>
      </c>
      <c r="CA53" s="17">
        <v>217.9</v>
      </c>
      <c r="CB53" s="17">
        <v>120.4</v>
      </c>
      <c r="CC53" s="17">
        <v>66.099999999999994</v>
      </c>
      <c r="CD53" s="17">
        <v>33.9</v>
      </c>
      <c r="CE53" s="17">
        <v>30.2</v>
      </c>
      <c r="CF53" s="17"/>
      <c r="CG53" s="17"/>
      <c r="CH53" s="17"/>
      <c r="CI53" s="17"/>
      <c r="CJ53" s="17">
        <v>90.1</v>
      </c>
      <c r="CK53" s="17"/>
      <c r="CL53" s="17">
        <v>103.3</v>
      </c>
      <c r="CM53" s="17"/>
      <c r="CN53" s="17"/>
      <c r="CO53" s="17"/>
      <c r="CP53" s="17"/>
      <c r="CQ53" s="17"/>
      <c r="CR53" s="17"/>
      <c r="CS53" s="17">
        <v>0</v>
      </c>
      <c r="CT53" s="17">
        <v>7.1</v>
      </c>
      <c r="CU53" s="17"/>
      <c r="CV53" s="17">
        <v>0</v>
      </c>
      <c r="CW53" s="17">
        <v>85</v>
      </c>
      <c r="CX53" s="17">
        <v>0</v>
      </c>
      <c r="CY53" s="17">
        <v>0.7</v>
      </c>
      <c r="CZ53" s="17">
        <v>0</v>
      </c>
      <c r="DA53" s="17">
        <v>0</v>
      </c>
      <c r="DB53" s="17">
        <v>9.9</v>
      </c>
      <c r="DC53" s="17">
        <v>5.5</v>
      </c>
      <c r="DD53" s="17">
        <v>0</v>
      </c>
      <c r="DE53" s="17">
        <v>0</v>
      </c>
      <c r="DF53" s="17">
        <v>1.7</v>
      </c>
      <c r="DG53" s="17">
        <v>3.4</v>
      </c>
      <c r="DH53" s="17">
        <v>5.2</v>
      </c>
      <c r="DI53" s="17">
        <v>0</v>
      </c>
      <c r="DJ53" s="17">
        <v>20</v>
      </c>
      <c r="DK53" s="17">
        <v>10</v>
      </c>
      <c r="DL53" s="17">
        <v>3</v>
      </c>
      <c r="DM53" s="17"/>
      <c r="DN53" s="17">
        <v>0</v>
      </c>
      <c r="DO53" s="17">
        <v>0</v>
      </c>
      <c r="DP53" s="17">
        <v>25.2</v>
      </c>
      <c r="DQ53" s="17">
        <v>64.2</v>
      </c>
      <c r="DR53" s="17">
        <v>0</v>
      </c>
      <c r="DS53" s="17">
        <v>3.3</v>
      </c>
      <c r="DT53" s="17">
        <v>20</v>
      </c>
      <c r="DU53" s="17">
        <v>2.9</v>
      </c>
      <c r="DV53" s="17">
        <v>0.5</v>
      </c>
      <c r="DW53" s="17">
        <v>0</v>
      </c>
      <c r="DX53" s="17">
        <v>19.8</v>
      </c>
      <c r="DY53" s="17">
        <v>6.9</v>
      </c>
      <c r="DZ53" s="17">
        <v>20</v>
      </c>
      <c r="EA53" s="17">
        <v>20.3</v>
      </c>
      <c r="EB53" s="17">
        <v>11.6</v>
      </c>
      <c r="EC53" s="17">
        <v>63</v>
      </c>
      <c r="ED53" s="17">
        <v>0</v>
      </c>
      <c r="EE53" s="17">
        <v>49.3</v>
      </c>
      <c r="EF53" s="17">
        <v>88.8</v>
      </c>
      <c r="EG53" s="17">
        <v>2.6</v>
      </c>
      <c r="EH53" s="17">
        <v>6.6</v>
      </c>
      <c r="EI53" s="17">
        <v>0</v>
      </c>
      <c r="EJ53" s="17">
        <v>21</v>
      </c>
      <c r="EK53" s="17">
        <v>8.1</v>
      </c>
      <c r="EL53" s="17">
        <v>6.6</v>
      </c>
      <c r="EM53" s="17">
        <v>20.399999999999999</v>
      </c>
      <c r="EN53" s="17">
        <v>20.399999999999999</v>
      </c>
      <c r="EO53" s="17">
        <v>20</v>
      </c>
      <c r="EP53" s="17">
        <v>1.5</v>
      </c>
      <c r="EQ53" s="17">
        <v>0</v>
      </c>
      <c r="ER53" s="17">
        <v>0</v>
      </c>
      <c r="ES53" s="17">
        <v>0</v>
      </c>
      <c r="ET53" s="17">
        <v>0.6</v>
      </c>
      <c r="EU53" s="17">
        <v>119</v>
      </c>
      <c r="EV53" s="17">
        <v>113.1</v>
      </c>
      <c r="EW53" s="17">
        <v>0</v>
      </c>
      <c r="EX53" s="17">
        <v>4.8</v>
      </c>
      <c r="EY53" s="17">
        <v>2.2999999999999998</v>
      </c>
      <c r="EZ53" s="17">
        <v>2.4</v>
      </c>
      <c r="FA53" s="17">
        <v>2.6</v>
      </c>
      <c r="FB53" s="17">
        <v>0</v>
      </c>
      <c r="FC53" s="17">
        <v>9.5</v>
      </c>
      <c r="FD53" s="17">
        <v>20</v>
      </c>
      <c r="FE53" s="17">
        <v>20</v>
      </c>
      <c r="FF53" s="17">
        <v>8.6</v>
      </c>
      <c r="FG53" s="17"/>
      <c r="FH53" s="17"/>
      <c r="FI53" s="17"/>
      <c r="FJ53" s="17"/>
      <c r="FK53" s="17">
        <v>7.8</v>
      </c>
      <c r="FL53" s="17"/>
      <c r="FM53" s="17">
        <v>15.2</v>
      </c>
      <c r="FN53" s="17">
        <v>7854.6</v>
      </c>
      <c r="FO53" s="15"/>
      <c r="FP53" s="17">
        <v>22.5</v>
      </c>
      <c r="FQ53" s="17">
        <v>7.9889999999999999</v>
      </c>
      <c r="FR53" s="17">
        <v>12.07</v>
      </c>
      <c r="FS53" s="17">
        <v>12.8</v>
      </c>
      <c r="FT53" s="17">
        <v>28.12</v>
      </c>
      <c r="FU53" s="17">
        <v>18.940000000000001</v>
      </c>
      <c r="FV53" s="17">
        <v>10.4</v>
      </c>
      <c r="FW53" s="17">
        <v>16.100000000000001</v>
      </c>
      <c r="FX53" s="17">
        <v>128.91900000000001</v>
      </c>
    </row>
    <row r="54" spans="1:180" ht="24" customHeight="1" x14ac:dyDescent="0.3">
      <c r="A54" s="16" t="s">
        <v>48</v>
      </c>
      <c r="B54" s="16" t="s">
        <v>951</v>
      </c>
      <c r="C54" s="17">
        <v>205.4</v>
      </c>
      <c r="D54" s="17">
        <v>649.6</v>
      </c>
      <c r="E54" s="17">
        <v>217.1</v>
      </c>
      <c r="F54" s="17"/>
      <c r="G54" s="17"/>
      <c r="H54" s="17">
        <v>88.9</v>
      </c>
      <c r="I54" s="17">
        <v>226.6</v>
      </c>
      <c r="J54" s="17"/>
      <c r="K54" s="17"/>
      <c r="L54" s="17">
        <v>181.1</v>
      </c>
      <c r="M54" s="17">
        <v>203.7</v>
      </c>
      <c r="N54" s="17"/>
      <c r="O54" s="17">
        <v>193.8</v>
      </c>
      <c r="P54" s="17">
        <v>206.3</v>
      </c>
      <c r="Q54" s="17">
        <v>108.8</v>
      </c>
      <c r="R54" s="17">
        <v>558.29999999999995</v>
      </c>
      <c r="S54" s="17">
        <v>10.1</v>
      </c>
      <c r="T54" s="17"/>
      <c r="U54" s="17"/>
      <c r="V54" s="17"/>
      <c r="W54" s="17">
        <v>165.1</v>
      </c>
      <c r="X54" s="17">
        <v>7.9</v>
      </c>
      <c r="Y54" s="17">
        <v>4.7</v>
      </c>
      <c r="Z54" s="17">
        <v>0</v>
      </c>
      <c r="AA54" s="17">
        <v>6.7</v>
      </c>
      <c r="AB54" s="17"/>
      <c r="AC54" s="17">
        <v>110.9</v>
      </c>
      <c r="AD54" s="17"/>
      <c r="AE54" s="17"/>
      <c r="AF54" s="17"/>
      <c r="AG54" s="17"/>
      <c r="AH54" s="17">
        <v>109.6</v>
      </c>
      <c r="AI54" s="17">
        <v>133.4</v>
      </c>
      <c r="AJ54" s="17"/>
      <c r="AK54" s="17"/>
      <c r="AL54" s="17"/>
      <c r="AM54" s="17">
        <v>6.5</v>
      </c>
      <c r="AN54" s="17">
        <v>452.7</v>
      </c>
      <c r="AO54" s="17">
        <v>81.599999999999994</v>
      </c>
      <c r="AP54" s="17">
        <v>132.6</v>
      </c>
      <c r="AQ54" s="17">
        <v>41.4</v>
      </c>
      <c r="AR54" s="17">
        <v>9.4</v>
      </c>
      <c r="AS54" s="17">
        <v>19.399999999999999</v>
      </c>
      <c r="AT54" s="17">
        <v>93.1</v>
      </c>
      <c r="AU54" s="17">
        <v>171.7</v>
      </c>
      <c r="AV54" s="17">
        <v>171.9</v>
      </c>
      <c r="AW54" s="17">
        <v>178.3</v>
      </c>
      <c r="AX54" s="17">
        <v>107.7</v>
      </c>
      <c r="AY54" s="17">
        <v>45.9</v>
      </c>
      <c r="AZ54" s="17">
        <v>34.799999999999997</v>
      </c>
      <c r="BA54" s="17">
        <v>3.8</v>
      </c>
      <c r="BB54" s="17">
        <v>29.8</v>
      </c>
      <c r="BC54" s="17">
        <v>140.69999999999999</v>
      </c>
      <c r="BD54" s="17"/>
      <c r="BE54" s="17"/>
      <c r="BF54" s="17">
        <v>94.8</v>
      </c>
      <c r="BG54" s="17">
        <v>48.3</v>
      </c>
      <c r="BH54" s="17"/>
      <c r="BI54" s="17">
        <v>42.7</v>
      </c>
      <c r="BJ54" s="17"/>
      <c r="BK54" s="17"/>
      <c r="BL54" s="17"/>
      <c r="BM54" s="17">
        <v>83.8</v>
      </c>
      <c r="BN54" s="17">
        <v>168.4</v>
      </c>
      <c r="BO54" s="17">
        <v>168</v>
      </c>
      <c r="BP54" s="17">
        <v>168.4</v>
      </c>
      <c r="BQ54" s="17">
        <v>258.10000000000002</v>
      </c>
      <c r="BR54" s="17">
        <v>0</v>
      </c>
      <c r="BS54" s="17"/>
      <c r="BT54" s="17"/>
      <c r="BU54" s="17"/>
      <c r="BV54" s="17"/>
      <c r="BW54" s="17">
        <v>36.1</v>
      </c>
      <c r="BX54" s="17"/>
      <c r="BY54" s="17">
        <v>0</v>
      </c>
      <c r="BZ54" s="17">
        <v>3.2</v>
      </c>
      <c r="CA54" s="17">
        <v>185</v>
      </c>
      <c r="CB54" s="17">
        <v>114.1</v>
      </c>
      <c r="CC54" s="17">
        <v>65.900000000000006</v>
      </c>
      <c r="CD54" s="17">
        <v>33.9</v>
      </c>
      <c r="CE54" s="17">
        <v>30</v>
      </c>
      <c r="CF54" s="17"/>
      <c r="CG54" s="17"/>
      <c r="CH54" s="17"/>
      <c r="CI54" s="17"/>
      <c r="CJ54" s="17">
        <v>90.3</v>
      </c>
      <c r="CK54" s="17"/>
      <c r="CL54" s="17">
        <v>103.6</v>
      </c>
      <c r="CM54" s="17"/>
      <c r="CN54" s="17"/>
      <c r="CO54" s="17"/>
      <c r="CP54" s="17"/>
      <c r="CQ54" s="17"/>
      <c r="CR54" s="17"/>
      <c r="CS54" s="17">
        <v>0</v>
      </c>
      <c r="CT54" s="17">
        <v>7.1</v>
      </c>
      <c r="CU54" s="17"/>
      <c r="CV54" s="17">
        <v>0</v>
      </c>
      <c r="CW54" s="17">
        <v>81.8</v>
      </c>
      <c r="CX54" s="17">
        <v>0</v>
      </c>
      <c r="CY54" s="17">
        <v>0.3</v>
      </c>
      <c r="CZ54" s="17">
        <v>0</v>
      </c>
      <c r="DA54" s="17">
        <v>0</v>
      </c>
      <c r="DB54" s="17">
        <v>9.9</v>
      </c>
      <c r="DC54" s="17">
        <v>5.5</v>
      </c>
      <c r="DD54" s="17">
        <v>0</v>
      </c>
      <c r="DE54" s="17">
        <v>0</v>
      </c>
      <c r="DF54" s="17">
        <v>1.6</v>
      </c>
      <c r="DG54" s="17">
        <v>3.4</v>
      </c>
      <c r="DH54" s="17">
        <v>5.2</v>
      </c>
      <c r="DI54" s="17">
        <v>0</v>
      </c>
      <c r="DJ54" s="17">
        <v>20</v>
      </c>
      <c r="DK54" s="17">
        <v>10</v>
      </c>
      <c r="DL54" s="17">
        <v>2.8</v>
      </c>
      <c r="DM54" s="17"/>
      <c r="DN54" s="17">
        <v>0</v>
      </c>
      <c r="DO54" s="17">
        <v>0</v>
      </c>
      <c r="DP54" s="17">
        <v>24.5</v>
      </c>
      <c r="DQ54" s="17">
        <v>60.4</v>
      </c>
      <c r="DR54" s="17">
        <v>0</v>
      </c>
      <c r="DS54" s="17">
        <v>3.3</v>
      </c>
      <c r="DT54" s="17">
        <v>20</v>
      </c>
      <c r="DU54" s="17">
        <v>2.9</v>
      </c>
      <c r="DV54" s="17">
        <v>0.5</v>
      </c>
      <c r="DW54" s="17">
        <v>0</v>
      </c>
      <c r="DX54" s="17">
        <v>19.8</v>
      </c>
      <c r="DY54" s="17">
        <v>7.1</v>
      </c>
      <c r="DZ54" s="17">
        <v>20</v>
      </c>
      <c r="EA54" s="17">
        <v>20.3</v>
      </c>
      <c r="EB54" s="17">
        <v>15.2</v>
      </c>
      <c r="EC54" s="17">
        <v>49.2</v>
      </c>
      <c r="ED54" s="17">
        <v>0</v>
      </c>
      <c r="EE54" s="17">
        <v>37.700000000000003</v>
      </c>
      <c r="EF54" s="17">
        <v>96.5</v>
      </c>
      <c r="EG54" s="17">
        <v>2.2000000000000002</v>
      </c>
      <c r="EH54" s="17">
        <v>5.9</v>
      </c>
      <c r="EI54" s="17">
        <v>0</v>
      </c>
      <c r="EJ54" s="17">
        <v>21</v>
      </c>
      <c r="EK54" s="17">
        <v>8.1</v>
      </c>
      <c r="EL54" s="17">
        <v>6.6</v>
      </c>
      <c r="EM54" s="17">
        <v>20.399999999999999</v>
      </c>
      <c r="EN54" s="17">
        <v>20.399999999999999</v>
      </c>
      <c r="EO54" s="17">
        <v>20</v>
      </c>
      <c r="EP54" s="17">
        <v>1</v>
      </c>
      <c r="EQ54" s="17">
        <v>0</v>
      </c>
      <c r="ER54" s="17">
        <v>0</v>
      </c>
      <c r="ES54" s="17">
        <v>0</v>
      </c>
      <c r="ET54" s="17">
        <v>0.6</v>
      </c>
      <c r="EU54" s="17">
        <v>124.1</v>
      </c>
      <c r="EV54" s="17">
        <v>111</v>
      </c>
      <c r="EW54" s="17">
        <v>0</v>
      </c>
      <c r="EX54" s="17">
        <v>4.8</v>
      </c>
      <c r="EY54" s="17">
        <v>2.2999999999999998</v>
      </c>
      <c r="EZ54" s="17">
        <v>2.4</v>
      </c>
      <c r="FA54" s="17">
        <v>2.6</v>
      </c>
      <c r="FB54" s="17">
        <v>0</v>
      </c>
      <c r="FC54" s="17">
        <v>9.5</v>
      </c>
      <c r="FD54" s="17">
        <v>20</v>
      </c>
      <c r="FE54" s="17">
        <v>20</v>
      </c>
      <c r="FF54" s="17">
        <v>8.6</v>
      </c>
      <c r="FG54" s="17"/>
      <c r="FH54" s="17"/>
      <c r="FI54" s="17"/>
      <c r="FJ54" s="17"/>
      <c r="FK54" s="17">
        <v>7.8</v>
      </c>
      <c r="FL54" s="17"/>
      <c r="FM54" s="17">
        <v>16.3</v>
      </c>
      <c r="FN54" s="17">
        <v>7764.5</v>
      </c>
      <c r="FO54" s="15"/>
      <c r="FP54" s="17">
        <v>22.5</v>
      </c>
      <c r="FQ54" s="17">
        <v>7.9870000000000001</v>
      </c>
      <c r="FR54" s="17">
        <v>12.07</v>
      </c>
      <c r="FS54" s="17">
        <v>12.8</v>
      </c>
      <c r="FT54" s="17">
        <v>28.12</v>
      </c>
      <c r="FU54" s="17">
        <v>18.940000000000001</v>
      </c>
      <c r="FV54" s="17">
        <v>10.6</v>
      </c>
      <c r="FW54" s="17">
        <v>16</v>
      </c>
      <c r="FX54" s="17">
        <v>129.017</v>
      </c>
    </row>
    <row r="55" spans="1:180" ht="24" customHeight="1" x14ac:dyDescent="0.3">
      <c r="A55" s="16" t="s">
        <v>48</v>
      </c>
      <c r="B55" s="16" t="s">
        <v>952</v>
      </c>
      <c r="C55" s="17">
        <v>201.5</v>
      </c>
      <c r="D55" s="17">
        <v>648</v>
      </c>
      <c r="E55" s="17">
        <v>216.1</v>
      </c>
      <c r="F55" s="17"/>
      <c r="G55" s="17"/>
      <c r="H55" s="17">
        <v>90.1</v>
      </c>
      <c r="I55" s="17">
        <v>226.8</v>
      </c>
      <c r="J55" s="17"/>
      <c r="K55" s="17"/>
      <c r="L55" s="17">
        <v>181.4</v>
      </c>
      <c r="M55" s="17">
        <v>204.5</v>
      </c>
      <c r="N55" s="17"/>
      <c r="O55" s="17">
        <v>195.1</v>
      </c>
      <c r="P55" s="17">
        <v>207</v>
      </c>
      <c r="Q55" s="17">
        <v>108.6</v>
      </c>
      <c r="R55" s="17">
        <v>556.79999999999995</v>
      </c>
      <c r="S55" s="17">
        <v>10.3</v>
      </c>
      <c r="T55" s="17"/>
      <c r="U55" s="17"/>
      <c r="V55" s="17"/>
      <c r="W55" s="17">
        <v>167</v>
      </c>
      <c r="X55" s="17">
        <v>7.7</v>
      </c>
      <c r="Y55" s="17">
        <v>4.2</v>
      </c>
      <c r="Z55" s="17">
        <v>0</v>
      </c>
      <c r="AA55" s="17">
        <v>6.7</v>
      </c>
      <c r="AB55" s="17"/>
      <c r="AC55" s="17">
        <v>109.8</v>
      </c>
      <c r="AD55" s="17"/>
      <c r="AE55" s="17"/>
      <c r="AF55" s="17"/>
      <c r="AG55" s="17"/>
      <c r="AH55" s="17">
        <v>109.5</v>
      </c>
      <c r="AI55" s="17">
        <v>135.69999999999999</v>
      </c>
      <c r="AJ55" s="17"/>
      <c r="AK55" s="17"/>
      <c r="AL55" s="17"/>
      <c r="AM55" s="17">
        <v>6.5</v>
      </c>
      <c r="AN55" s="17">
        <v>453.9</v>
      </c>
      <c r="AO55" s="17">
        <v>81.5</v>
      </c>
      <c r="AP55" s="17">
        <v>134.6</v>
      </c>
      <c r="AQ55" s="17">
        <v>41.3</v>
      </c>
      <c r="AR55" s="17">
        <v>9.4</v>
      </c>
      <c r="AS55" s="17">
        <v>19.399999999999999</v>
      </c>
      <c r="AT55" s="17">
        <v>93</v>
      </c>
      <c r="AU55" s="17">
        <v>172.3</v>
      </c>
      <c r="AV55" s="17">
        <v>172</v>
      </c>
      <c r="AW55" s="17">
        <v>178.5</v>
      </c>
      <c r="AX55" s="17">
        <v>107.3</v>
      </c>
      <c r="AY55" s="17">
        <v>35.299999999999997</v>
      </c>
      <c r="AZ55" s="17">
        <v>34.799999999999997</v>
      </c>
      <c r="BA55" s="17">
        <v>3.8</v>
      </c>
      <c r="BB55" s="17">
        <v>29.9</v>
      </c>
      <c r="BC55" s="17">
        <v>150.80000000000001</v>
      </c>
      <c r="BD55" s="17"/>
      <c r="BE55" s="17"/>
      <c r="BF55" s="17">
        <v>94.7</v>
      </c>
      <c r="BG55" s="17">
        <v>0</v>
      </c>
      <c r="BH55" s="17"/>
      <c r="BI55" s="17">
        <v>43</v>
      </c>
      <c r="BJ55" s="17"/>
      <c r="BK55" s="17"/>
      <c r="BL55" s="17"/>
      <c r="BM55" s="17">
        <v>83.8</v>
      </c>
      <c r="BN55" s="17">
        <v>167.1</v>
      </c>
      <c r="BO55" s="17">
        <v>166.8</v>
      </c>
      <c r="BP55" s="17">
        <v>167.6</v>
      </c>
      <c r="BQ55" s="17">
        <v>256.8</v>
      </c>
      <c r="BR55" s="17">
        <v>0</v>
      </c>
      <c r="BS55" s="17"/>
      <c r="BT55" s="17"/>
      <c r="BU55" s="17"/>
      <c r="BV55" s="17"/>
      <c r="BW55" s="17">
        <v>36.1</v>
      </c>
      <c r="BX55" s="17"/>
      <c r="BY55" s="17">
        <v>0</v>
      </c>
      <c r="BZ55" s="17">
        <v>3.2</v>
      </c>
      <c r="CA55" s="17">
        <v>197.8</v>
      </c>
      <c r="CB55" s="17">
        <v>115.5</v>
      </c>
      <c r="CC55" s="17">
        <v>65.900000000000006</v>
      </c>
      <c r="CD55" s="17">
        <v>34</v>
      </c>
      <c r="CE55" s="17">
        <v>30.1</v>
      </c>
      <c r="CF55" s="17"/>
      <c r="CG55" s="17"/>
      <c r="CH55" s="17"/>
      <c r="CI55" s="17"/>
      <c r="CJ55" s="17">
        <v>90.2</v>
      </c>
      <c r="CK55" s="17"/>
      <c r="CL55" s="17">
        <v>103.4</v>
      </c>
      <c r="CM55" s="17"/>
      <c r="CN55" s="17"/>
      <c r="CO55" s="17"/>
      <c r="CP55" s="17"/>
      <c r="CQ55" s="17"/>
      <c r="CR55" s="17"/>
      <c r="CS55" s="17">
        <v>0</v>
      </c>
      <c r="CT55" s="17">
        <v>7.1</v>
      </c>
      <c r="CU55" s="17"/>
      <c r="CV55" s="17">
        <v>0</v>
      </c>
      <c r="CW55" s="17">
        <v>80.400000000000006</v>
      </c>
      <c r="CX55" s="17">
        <v>0</v>
      </c>
      <c r="CY55" s="17">
        <v>0</v>
      </c>
      <c r="CZ55" s="17">
        <v>0</v>
      </c>
      <c r="DA55" s="17">
        <v>0</v>
      </c>
      <c r="DB55" s="17">
        <v>10</v>
      </c>
      <c r="DC55" s="17">
        <v>5.6</v>
      </c>
      <c r="DD55" s="17">
        <v>0</v>
      </c>
      <c r="DE55" s="17">
        <v>0</v>
      </c>
      <c r="DF55" s="17">
        <v>1.5</v>
      </c>
      <c r="DG55" s="17">
        <v>3.4</v>
      </c>
      <c r="DH55" s="17">
        <v>5.3</v>
      </c>
      <c r="DI55" s="17">
        <v>0</v>
      </c>
      <c r="DJ55" s="17">
        <v>20</v>
      </c>
      <c r="DK55" s="17">
        <v>10.1</v>
      </c>
      <c r="DL55" s="17">
        <v>2.8</v>
      </c>
      <c r="DM55" s="17"/>
      <c r="DN55" s="17">
        <v>0</v>
      </c>
      <c r="DO55" s="17">
        <v>0</v>
      </c>
      <c r="DP55" s="17">
        <v>23.8</v>
      </c>
      <c r="DQ55" s="17">
        <v>61.4</v>
      </c>
      <c r="DR55" s="17">
        <v>0</v>
      </c>
      <c r="DS55" s="17">
        <v>3.3</v>
      </c>
      <c r="DT55" s="17">
        <v>20</v>
      </c>
      <c r="DU55" s="17">
        <v>2.9</v>
      </c>
      <c r="DV55" s="17">
        <v>0.5</v>
      </c>
      <c r="DW55" s="17">
        <v>0</v>
      </c>
      <c r="DX55" s="17">
        <v>19.8</v>
      </c>
      <c r="DY55" s="17">
        <v>7.2</v>
      </c>
      <c r="DZ55" s="17">
        <v>20.2</v>
      </c>
      <c r="EA55" s="17">
        <v>20.3</v>
      </c>
      <c r="EB55" s="17">
        <v>14.9</v>
      </c>
      <c r="EC55" s="17">
        <v>37.4</v>
      </c>
      <c r="ED55" s="17">
        <v>0</v>
      </c>
      <c r="EE55" s="17">
        <v>71.7</v>
      </c>
      <c r="EF55" s="17">
        <v>98.7</v>
      </c>
      <c r="EG55" s="17">
        <v>3.5</v>
      </c>
      <c r="EH55" s="17">
        <v>4.8</v>
      </c>
      <c r="EI55" s="17">
        <v>0</v>
      </c>
      <c r="EJ55" s="17">
        <v>21</v>
      </c>
      <c r="EK55" s="17">
        <v>8.1</v>
      </c>
      <c r="EL55" s="17">
        <v>7.1</v>
      </c>
      <c r="EM55" s="17">
        <v>20.399999999999999</v>
      </c>
      <c r="EN55" s="17">
        <v>20.399999999999999</v>
      </c>
      <c r="EO55" s="17">
        <v>20</v>
      </c>
      <c r="EP55" s="17">
        <v>0.3</v>
      </c>
      <c r="EQ55" s="17">
        <v>0</v>
      </c>
      <c r="ER55" s="17">
        <v>0</v>
      </c>
      <c r="ES55" s="17">
        <v>0</v>
      </c>
      <c r="ET55" s="17">
        <v>0.6</v>
      </c>
      <c r="EU55" s="17">
        <v>122.4</v>
      </c>
      <c r="EV55" s="17">
        <v>110.2</v>
      </c>
      <c r="EW55" s="17">
        <v>0</v>
      </c>
      <c r="EX55" s="17">
        <v>4.8</v>
      </c>
      <c r="EY55" s="17">
        <v>2.2999999999999998</v>
      </c>
      <c r="EZ55" s="17">
        <v>2.4</v>
      </c>
      <c r="FA55" s="17">
        <v>2.6</v>
      </c>
      <c r="FB55" s="17">
        <v>0</v>
      </c>
      <c r="FC55" s="17">
        <v>9.5</v>
      </c>
      <c r="FD55" s="17">
        <v>20.100000000000001</v>
      </c>
      <c r="FE55" s="17">
        <v>20</v>
      </c>
      <c r="FF55" s="17">
        <v>9.5</v>
      </c>
      <c r="FG55" s="17"/>
      <c r="FH55" s="17"/>
      <c r="FI55" s="17"/>
      <c r="FJ55" s="17"/>
      <c r="FK55" s="17">
        <v>9.1999999999999993</v>
      </c>
      <c r="FL55" s="17"/>
      <c r="FM55" s="17">
        <v>16.3</v>
      </c>
      <c r="FN55" s="17">
        <v>7750.9</v>
      </c>
      <c r="FO55" s="15"/>
      <c r="FP55" s="17">
        <v>22.5</v>
      </c>
      <c r="FQ55" s="17">
        <v>7.992</v>
      </c>
      <c r="FR55" s="17">
        <v>12.07</v>
      </c>
      <c r="FS55" s="17">
        <v>12.8</v>
      </c>
      <c r="FT55" s="17">
        <v>28.12</v>
      </c>
      <c r="FU55" s="17">
        <v>18.95</v>
      </c>
      <c r="FV55" s="17">
        <v>10.4</v>
      </c>
      <c r="FW55" s="17">
        <v>16</v>
      </c>
      <c r="FX55" s="17">
        <v>128.83199999999999</v>
      </c>
    </row>
    <row r="56" spans="1:180" ht="24" customHeight="1" x14ac:dyDescent="0.3">
      <c r="A56" s="16" t="s">
        <v>48</v>
      </c>
      <c r="B56" s="16" t="s">
        <v>953</v>
      </c>
      <c r="C56" s="17">
        <v>201.8</v>
      </c>
      <c r="D56" s="17">
        <v>645.29999999999995</v>
      </c>
      <c r="E56" s="17">
        <v>214.5</v>
      </c>
      <c r="F56" s="17"/>
      <c r="G56" s="17"/>
      <c r="H56" s="17">
        <v>49.9</v>
      </c>
      <c r="I56" s="17">
        <v>226.7</v>
      </c>
      <c r="J56" s="17"/>
      <c r="K56" s="17"/>
      <c r="L56" s="17">
        <v>105</v>
      </c>
      <c r="M56" s="17">
        <v>121.8</v>
      </c>
      <c r="N56" s="17"/>
      <c r="O56" s="17">
        <v>150.1</v>
      </c>
      <c r="P56" s="17">
        <v>209.7</v>
      </c>
      <c r="Q56" s="17">
        <v>109.2</v>
      </c>
      <c r="R56" s="17">
        <v>553.9</v>
      </c>
      <c r="S56" s="17">
        <v>10.3</v>
      </c>
      <c r="T56" s="17"/>
      <c r="U56" s="17"/>
      <c r="V56" s="17"/>
      <c r="W56" s="17">
        <v>165.6</v>
      </c>
      <c r="X56" s="17">
        <v>7.5</v>
      </c>
      <c r="Y56" s="17">
        <v>4.0999999999999996</v>
      </c>
      <c r="Z56" s="17">
        <v>0</v>
      </c>
      <c r="AA56" s="17">
        <v>6.7</v>
      </c>
      <c r="AB56" s="17"/>
      <c r="AC56" s="17">
        <v>109.5</v>
      </c>
      <c r="AD56" s="17"/>
      <c r="AE56" s="17"/>
      <c r="AF56" s="17"/>
      <c r="AG56" s="17"/>
      <c r="AH56" s="17">
        <v>109.3</v>
      </c>
      <c r="AI56" s="17">
        <v>135.69999999999999</v>
      </c>
      <c r="AJ56" s="17"/>
      <c r="AK56" s="17"/>
      <c r="AL56" s="17"/>
      <c r="AM56" s="17">
        <v>6.5</v>
      </c>
      <c r="AN56" s="17">
        <v>459.4</v>
      </c>
      <c r="AO56" s="17">
        <v>81.400000000000006</v>
      </c>
      <c r="AP56" s="17">
        <v>143.6</v>
      </c>
      <c r="AQ56" s="17">
        <v>40.9</v>
      </c>
      <c r="AR56" s="17">
        <v>9.4</v>
      </c>
      <c r="AS56" s="17">
        <v>19.399999999999999</v>
      </c>
      <c r="AT56" s="17">
        <v>91.9</v>
      </c>
      <c r="AU56" s="17">
        <v>170.1</v>
      </c>
      <c r="AV56" s="17">
        <v>170</v>
      </c>
      <c r="AW56" s="17">
        <v>176.8</v>
      </c>
      <c r="AX56" s="17">
        <v>107.1</v>
      </c>
      <c r="AY56" s="17">
        <v>44.5</v>
      </c>
      <c r="AZ56" s="17">
        <v>41</v>
      </c>
      <c r="BA56" s="17">
        <v>3.8</v>
      </c>
      <c r="BB56" s="17">
        <v>29.7</v>
      </c>
      <c r="BC56" s="17">
        <v>167.6</v>
      </c>
      <c r="BD56" s="17"/>
      <c r="BE56" s="17"/>
      <c r="BF56" s="17">
        <v>94.5</v>
      </c>
      <c r="BG56" s="17">
        <v>0</v>
      </c>
      <c r="BH56" s="17"/>
      <c r="BI56" s="17">
        <v>42.4</v>
      </c>
      <c r="BJ56" s="17"/>
      <c r="BK56" s="17"/>
      <c r="BL56" s="17"/>
      <c r="BM56" s="17">
        <v>83.7</v>
      </c>
      <c r="BN56" s="17">
        <v>150.9</v>
      </c>
      <c r="BO56" s="17">
        <v>150.69999999999999</v>
      </c>
      <c r="BP56" s="17">
        <v>157.30000000000001</v>
      </c>
      <c r="BQ56" s="17">
        <v>253.6</v>
      </c>
      <c r="BR56" s="17">
        <v>0</v>
      </c>
      <c r="BS56" s="17"/>
      <c r="BT56" s="17"/>
      <c r="BU56" s="17"/>
      <c r="BV56" s="17"/>
      <c r="BW56" s="17">
        <v>35.6</v>
      </c>
      <c r="BX56" s="17"/>
      <c r="BY56" s="17">
        <v>0</v>
      </c>
      <c r="BZ56" s="17">
        <v>3.1</v>
      </c>
      <c r="CA56" s="17">
        <v>238.5</v>
      </c>
      <c r="CB56" s="17">
        <v>123.3</v>
      </c>
      <c r="CC56" s="17">
        <v>65.7</v>
      </c>
      <c r="CD56" s="17">
        <v>33.9</v>
      </c>
      <c r="CE56" s="17">
        <v>29.9</v>
      </c>
      <c r="CF56" s="17"/>
      <c r="CG56" s="17"/>
      <c r="CH56" s="17"/>
      <c r="CI56" s="17"/>
      <c r="CJ56" s="17">
        <v>89.7</v>
      </c>
      <c r="CK56" s="17"/>
      <c r="CL56" s="17">
        <v>103</v>
      </c>
      <c r="CM56" s="17"/>
      <c r="CN56" s="17"/>
      <c r="CO56" s="17"/>
      <c r="CP56" s="17"/>
      <c r="CQ56" s="17"/>
      <c r="CR56" s="17"/>
      <c r="CS56" s="17">
        <v>0</v>
      </c>
      <c r="CT56" s="17">
        <v>7.2</v>
      </c>
      <c r="CU56" s="17"/>
      <c r="CV56" s="17">
        <v>0</v>
      </c>
      <c r="CW56" s="17">
        <v>84.3</v>
      </c>
      <c r="CX56" s="17">
        <v>0</v>
      </c>
      <c r="CY56" s="17">
        <v>0</v>
      </c>
      <c r="CZ56" s="17">
        <v>0</v>
      </c>
      <c r="DA56" s="17">
        <v>20.9</v>
      </c>
      <c r="DB56" s="17">
        <v>9.9</v>
      </c>
      <c r="DC56" s="17">
        <v>4.2</v>
      </c>
      <c r="DD56" s="17">
        <v>0</v>
      </c>
      <c r="DE56" s="17">
        <v>0</v>
      </c>
      <c r="DF56" s="17">
        <v>1.5</v>
      </c>
      <c r="DG56" s="17">
        <v>3.4</v>
      </c>
      <c r="DH56" s="17">
        <v>5.2</v>
      </c>
      <c r="DI56" s="17">
        <v>0</v>
      </c>
      <c r="DJ56" s="17">
        <v>20</v>
      </c>
      <c r="DK56" s="17">
        <v>10</v>
      </c>
      <c r="DL56" s="17">
        <v>2.8</v>
      </c>
      <c r="DM56" s="17"/>
      <c r="DN56" s="17">
        <v>0</v>
      </c>
      <c r="DO56" s="17">
        <v>0</v>
      </c>
      <c r="DP56" s="17">
        <v>27.1</v>
      </c>
      <c r="DQ56" s="17">
        <v>65</v>
      </c>
      <c r="DR56" s="17">
        <v>0</v>
      </c>
      <c r="DS56" s="17">
        <v>3.3</v>
      </c>
      <c r="DT56" s="17">
        <v>20</v>
      </c>
      <c r="DU56" s="17">
        <v>2.9</v>
      </c>
      <c r="DV56" s="17">
        <v>0.5</v>
      </c>
      <c r="DW56" s="17">
        <v>0</v>
      </c>
      <c r="DX56" s="17">
        <v>19.8</v>
      </c>
      <c r="DY56" s="17">
        <v>7.2</v>
      </c>
      <c r="DZ56" s="17">
        <v>20</v>
      </c>
      <c r="EA56" s="17">
        <v>20.3</v>
      </c>
      <c r="EB56" s="17">
        <v>18.899999999999999</v>
      </c>
      <c r="EC56" s="17">
        <v>38.200000000000003</v>
      </c>
      <c r="ED56" s="17">
        <v>0</v>
      </c>
      <c r="EE56" s="17">
        <v>64</v>
      </c>
      <c r="EF56" s="17">
        <v>100.8</v>
      </c>
      <c r="EG56" s="17">
        <v>2.6</v>
      </c>
      <c r="EH56" s="17">
        <v>3.3</v>
      </c>
      <c r="EI56" s="17">
        <v>0</v>
      </c>
      <c r="EJ56" s="17">
        <v>21</v>
      </c>
      <c r="EK56" s="17">
        <v>8.1</v>
      </c>
      <c r="EL56" s="17">
        <v>7</v>
      </c>
      <c r="EM56" s="17">
        <v>20.399999999999999</v>
      </c>
      <c r="EN56" s="17">
        <v>20.399999999999999</v>
      </c>
      <c r="EO56" s="17">
        <v>20</v>
      </c>
      <c r="EP56" s="17">
        <v>0</v>
      </c>
      <c r="EQ56" s="17">
        <v>0</v>
      </c>
      <c r="ER56" s="17">
        <v>0</v>
      </c>
      <c r="ES56" s="17">
        <v>0</v>
      </c>
      <c r="ET56" s="17">
        <v>0.6</v>
      </c>
      <c r="EU56" s="17">
        <v>96.7</v>
      </c>
      <c r="EV56" s="17">
        <v>76.900000000000006</v>
      </c>
      <c r="EW56" s="17">
        <v>0</v>
      </c>
      <c r="EX56" s="17">
        <v>4.8</v>
      </c>
      <c r="EY56" s="17">
        <v>2.2999999999999998</v>
      </c>
      <c r="EZ56" s="17">
        <v>2.4</v>
      </c>
      <c r="FA56" s="17">
        <v>2.6</v>
      </c>
      <c r="FB56" s="17">
        <v>0</v>
      </c>
      <c r="FC56" s="17">
        <v>9.5</v>
      </c>
      <c r="FD56" s="17">
        <v>20</v>
      </c>
      <c r="FE56" s="17">
        <v>19.8</v>
      </c>
      <c r="FF56" s="17">
        <v>9.1</v>
      </c>
      <c r="FG56" s="17"/>
      <c r="FH56" s="17"/>
      <c r="FI56" s="17"/>
      <c r="FJ56" s="17"/>
      <c r="FK56" s="17">
        <v>8.3000000000000007</v>
      </c>
      <c r="FL56" s="17"/>
      <c r="FM56" s="17">
        <v>16.5</v>
      </c>
      <c r="FN56" s="17">
        <v>7505.2</v>
      </c>
      <c r="FO56" s="15"/>
      <c r="FP56" s="17">
        <v>22.5</v>
      </c>
      <c r="FQ56" s="17">
        <v>7.9850000000000003</v>
      </c>
      <c r="FR56" s="17">
        <v>12.06</v>
      </c>
      <c r="FS56" s="17">
        <v>12.8</v>
      </c>
      <c r="FT56" s="17">
        <v>28.12</v>
      </c>
      <c r="FU56" s="17">
        <v>18.95</v>
      </c>
      <c r="FV56" s="17">
        <v>10.5</v>
      </c>
      <c r="FW56" s="17">
        <v>16.100000000000001</v>
      </c>
      <c r="FX56" s="17">
        <v>129.01499999999999</v>
      </c>
    </row>
    <row r="57" spans="1:180" ht="24" customHeight="1" x14ac:dyDescent="0.3">
      <c r="A57" s="16" t="s">
        <v>48</v>
      </c>
      <c r="B57" s="16" t="s">
        <v>954</v>
      </c>
      <c r="C57" s="17">
        <v>203</v>
      </c>
      <c r="D57" s="17">
        <v>649.20000000000005</v>
      </c>
      <c r="E57" s="17">
        <v>215.4</v>
      </c>
      <c r="F57" s="17"/>
      <c r="G57" s="17"/>
      <c r="H57" s="17">
        <v>40.200000000000003</v>
      </c>
      <c r="I57" s="17">
        <v>226.6</v>
      </c>
      <c r="J57" s="17"/>
      <c r="K57" s="17"/>
      <c r="L57" s="17">
        <v>104</v>
      </c>
      <c r="M57" s="17">
        <v>103.8</v>
      </c>
      <c r="N57" s="17"/>
      <c r="O57" s="17">
        <v>129.19999999999999</v>
      </c>
      <c r="P57" s="17">
        <v>209</v>
      </c>
      <c r="Q57" s="17">
        <v>108.9</v>
      </c>
      <c r="R57" s="17">
        <v>557.4</v>
      </c>
      <c r="S57" s="17">
        <v>10.199999999999999</v>
      </c>
      <c r="T57" s="17"/>
      <c r="U57" s="17"/>
      <c r="V57" s="17"/>
      <c r="W57" s="17">
        <v>161.19999999999999</v>
      </c>
      <c r="X57" s="17">
        <v>7.9</v>
      </c>
      <c r="Y57" s="17">
        <v>4.2</v>
      </c>
      <c r="Z57" s="17">
        <v>0</v>
      </c>
      <c r="AA57" s="17">
        <v>6.7</v>
      </c>
      <c r="AB57" s="17"/>
      <c r="AC57" s="17">
        <v>111.3</v>
      </c>
      <c r="AD57" s="17"/>
      <c r="AE57" s="17"/>
      <c r="AF57" s="17"/>
      <c r="AG57" s="17"/>
      <c r="AH57" s="17">
        <v>109.6</v>
      </c>
      <c r="AI57" s="17">
        <v>137.19999999999999</v>
      </c>
      <c r="AJ57" s="17"/>
      <c r="AK57" s="17"/>
      <c r="AL57" s="17"/>
      <c r="AM57" s="17">
        <v>6.5</v>
      </c>
      <c r="AN57" s="17">
        <v>452.9</v>
      </c>
      <c r="AO57" s="17">
        <v>81.400000000000006</v>
      </c>
      <c r="AP57" s="17">
        <v>132.30000000000001</v>
      </c>
      <c r="AQ57" s="17">
        <v>41.1</v>
      </c>
      <c r="AR57" s="17">
        <v>9.4</v>
      </c>
      <c r="AS57" s="17">
        <v>19.399999999999999</v>
      </c>
      <c r="AT57" s="17">
        <v>90.6</v>
      </c>
      <c r="AU57" s="17">
        <v>170.1</v>
      </c>
      <c r="AV57" s="17">
        <v>170.9</v>
      </c>
      <c r="AW57" s="17">
        <v>177.3</v>
      </c>
      <c r="AX57" s="17">
        <v>107</v>
      </c>
      <c r="AY57" s="17">
        <v>44.4</v>
      </c>
      <c r="AZ57" s="17">
        <v>38.799999999999997</v>
      </c>
      <c r="BA57" s="17">
        <v>3.8</v>
      </c>
      <c r="BB57" s="17">
        <v>30</v>
      </c>
      <c r="BC57" s="17">
        <v>143.9</v>
      </c>
      <c r="BD57" s="17"/>
      <c r="BE57" s="17"/>
      <c r="BF57" s="17">
        <v>94.4</v>
      </c>
      <c r="BG57" s="17">
        <v>0</v>
      </c>
      <c r="BH57" s="17"/>
      <c r="BI57" s="17">
        <v>42.4</v>
      </c>
      <c r="BJ57" s="17"/>
      <c r="BK57" s="17"/>
      <c r="BL57" s="17"/>
      <c r="BM57" s="17">
        <v>84</v>
      </c>
      <c r="BN57" s="17">
        <v>143.4</v>
      </c>
      <c r="BO57" s="17">
        <v>143.5</v>
      </c>
      <c r="BP57" s="17">
        <v>143.6</v>
      </c>
      <c r="BQ57" s="17">
        <v>231.8</v>
      </c>
      <c r="BR57" s="17">
        <v>0</v>
      </c>
      <c r="BS57" s="17"/>
      <c r="BT57" s="17"/>
      <c r="BU57" s="17"/>
      <c r="BV57" s="17"/>
      <c r="BW57" s="17">
        <v>28</v>
      </c>
      <c r="BX57" s="17"/>
      <c r="BY57" s="17">
        <v>0</v>
      </c>
      <c r="BZ57" s="17">
        <v>3.2</v>
      </c>
      <c r="CA57" s="17">
        <v>188.8</v>
      </c>
      <c r="CB57" s="17">
        <v>113.3</v>
      </c>
      <c r="CC57" s="17">
        <v>66</v>
      </c>
      <c r="CD57" s="17">
        <v>33.9</v>
      </c>
      <c r="CE57" s="17">
        <v>30.1</v>
      </c>
      <c r="CF57" s="17"/>
      <c r="CG57" s="17"/>
      <c r="CH57" s="17"/>
      <c r="CI57" s="17"/>
      <c r="CJ57" s="17">
        <v>88.9</v>
      </c>
      <c r="CK57" s="17"/>
      <c r="CL57" s="17">
        <v>102.2</v>
      </c>
      <c r="CM57" s="17"/>
      <c r="CN57" s="17"/>
      <c r="CO57" s="17"/>
      <c r="CP57" s="17"/>
      <c r="CQ57" s="17"/>
      <c r="CR57" s="17"/>
      <c r="CS57" s="17">
        <v>0</v>
      </c>
      <c r="CT57" s="17">
        <v>7.1</v>
      </c>
      <c r="CU57" s="17"/>
      <c r="CV57" s="17">
        <v>0</v>
      </c>
      <c r="CW57" s="17">
        <v>82.3</v>
      </c>
      <c r="CX57" s="17">
        <v>0</v>
      </c>
      <c r="CY57" s="17">
        <v>0</v>
      </c>
      <c r="CZ57" s="17">
        <v>0</v>
      </c>
      <c r="DA57" s="17">
        <v>20.399999999999999</v>
      </c>
      <c r="DB57" s="17">
        <v>9.8000000000000007</v>
      </c>
      <c r="DC57" s="17">
        <v>3.4</v>
      </c>
      <c r="DD57" s="17">
        <v>0</v>
      </c>
      <c r="DE57" s="17">
        <v>0</v>
      </c>
      <c r="DF57" s="17">
        <v>1.4</v>
      </c>
      <c r="DG57" s="17">
        <v>3.4</v>
      </c>
      <c r="DH57" s="17">
        <v>5.2</v>
      </c>
      <c r="DI57" s="17">
        <v>20.8</v>
      </c>
      <c r="DJ57" s="17">
        <v>20</v>
      </c>
      <c r="DK57" s="17">
        <v>10</v>
      </c>
      <c r="DL57" s="17">
        <v>2.8</v>
      </c>
      <c r="DM57" s="17"/>
      <c r="DN57" s="17">
        <v>0</v>
      </c>
      <c r="DO57" s="17">
        <v>0</v>
      </c>
      <c r="DP57" s="17">
        <v>27.3</v>
      </c>
      <c r="DQ57" s="17">
        <v>66.099999999999994</v>
      </c>
      <c r="DR57" s="17">
        <v>0</v>
      </c>
      <c r="DS57" s="17">
        <v>3.3</v>
      </c>
      <c r="DT57" s="17">
        <v>20</v>
      </c>
      <c r="DU57" s="17">
        <v>2.9</v>
      </c>
      <c r="DV57" s="17">
        <v>0.5</v>
      </c>
      <c r="DW57" s="17">
        <v>0</v>
      </c>
      <c r="DX57" s="17">
        <v>19.8</v>
      </c>
      <c r="DY57" s="17">
        <v>7.2</v>
      </c>
      <c r="DZ57" s="17">
        <v>20.2</v>
      </c>
      <c r="EA57" s="17">
        <v>20.2</v>
      </c>
      <c r="EB57" s="17">
        <v>19</v>
      </c>
      <c r="EC57" s="17">
        <v>34.5</v>
      </c>
      <c r="ED57" s="17">
        <v>0</v>
      </c>
      <c r="EE57" s="17">
        <v>74.5</v>
      </c>
      <c r="EF57" s="17">
        <v>104.2</v>
      </c>
      <c r="EG57" s="17">
        <v>3.7</v>
      </c>
      <c r="EH57" s="17">
        <v>5.4</v>
      </c>
      <c r="EI57" s="17">
        <v>0</v>
      </c>
      <c r="EJ57" s="17">
        <v>21</v>
      </c>
      <c r="EK57" s="17">
        <v>7.9</v>
      </c>
      <c r="EL57" s="17">
        <v>5.8</v>
      </c>
      <c r="EM57" s="17">
        <v>20.399999999999999</v>
      </c>
      <c r="EN57" s="17">
        <v>20.399999999999999</v>
      </c>
      <c r="EO57" s="17">
        <v>20</v>
      </c>
      <c r="EP57" s="17">
        <v>0</v>
      </c>
      <c r="EQ57" s="17">
        <v>0</v>
      </c>
      <c r="ER57" s="17">
        <v>0</v>
      </c>
      <c r="ES57" s="17">
        <v>0</v>
      </c>
      <c r="ET57" s="17">
        <v>0.6</v>
      </c>
      <c r="EU57" s="17">
        <v>81.2</v>
      </c>
      <c r="EV57" s="17">
        <v>57.1</v>
      </c>
      <c r="EW57" s="17">
        <v>0</v>
      </c>
      <c r="EX57" s="17">
        <v>4.8</v>
      </c>
      <c r="EY57" s="17">
        <v>2.2999999999999998</v>
      </c>
      <c r="EZ57" s="17">
        <v>2.4</v>
      </c>
      <c r="FA57" s="17">
        <v>2.6</v>
      </c>
      <c r="FB57" s="17">
        <v>0</v>
      </c>
      <c r="FC57" s="17">
        <v>9.5</v>
      </c>
      <c r="FD57" s="17">
        <v>20</v>
      </c>
      <c r="FE57" s="17">
        <v>20</v>
      </c>
      <c r="FF57" s="17">
        <v>9.1</v>
      </c>
      <c r="FG57" s="17"/>
      <c r="FH57" s="17"/>
      <c r="FI57" s="17"/>
      <c r="FJ57" s="17"/>
      <c r="FK57" s="17">
        <v>7.6</v>
      </c>
      <c r="FL57" s="17"/>
      <c r="FM57" s="17">
        <v>16.399999999999999</v>
      </c>
      <c r="FN57" s="17">
        <v>7296.8</v>
      </c>
      <c r="FO57" s="15"/>
      <c r="FP57" s="17">
        <v>22.5</v>
      </c>
      <c r="FQ57" s="17">
        <v>7.992</v>
      </c>
      <c r="FR57" s="17">
        <v>12.06</v>
      </c>
      <c r="FS57" s="17">
        <v>12.8</v>
      </c>
      <c r="FT57" s="17">
        <v>28.12</v>
      </c>
      <c r="FU57" s="17">
        <v>18.95</v>
      </c>
      <c r="FV57" s="17">
        <v>10.5</v>
      </c>
      <c r="FW57" s="17">
        <v>16.2</v>
      </c>
      <c r="FX57" s="17">
        <v>129.12200000000001</v>
      </c>
    </row>
    <row r="58" spans="1:180" ht="24" customHeight="1" x14ac:dyDescent="0.3">
      <c r="A58" s="18" t="s">
        <v>955</v>
      </c>
      <c r="B58" s="18" t="s">
        <v>49</v>
      </c>
      <c r="C58" s="19">
        <v>203.2</v>
      </c>
      <c r="D58" s="19">
        <v>643.6</v>
      </c>
      <c r="E58" s="19">
        <v>214.5</v>
      </c>
      <c r="F58" s="19"/>
      <c r="G58" s="19"/>
      <c r="H58" s="19">
        <v>39.9</v>
      </c>
      <c r="I58" s="19">
        <v>226.5</v>
      </c>
      <c r="J58" s="19"/>
      <c r="K58" s="19"/>
      <c r="L58" s="19">
        <v>105.1</v>
      </c>
      <c r="M58" s="19">
        <v>105.6</v>
      </c>
      <c r="N58" s="19"/>
      <c r="O58" s="19">
        <v>127.9</v>
      </c>
      <c r="P58" s="19">
        <v>210.4</v>
      </c>
      <c r="Q58" s="19">
        <v>109.3</v>
      </c>
      <c r="R58" s="19">
        <v>543.6</v>
      </c>
      <c r="S58" s="19">
        <v>10.3</v>
      </c>
      <c r="T58" s="19"/>
      <c r="U58" s="19"/>
      <c r="V58" s="19"/>
      <c r="W58" s="19">
        <v>165.5</v>
      </c>
      <c r="X58" s="19">
        <v>7.7</v>
      </c>
      <c r="Y58" s="19">
        <v>4.0999999999999996</v>
      </c>
      <c r="Z58" s="19">
        <v>0</v>
      </c>
      <c r="AA58" s="19">
        <v>6.7</v>
      </c>
      <c r="AB58" s="19"/>
      <c r="AC58" s="19">
        <v>111.5</v>
      </c>
      <c r="AD58" s="19"/>
      <c r="AE58" s="19"/>
      <c r="AF58" s="19"/>
      <c r="AG58" s="19"/>
      <c r="AH58" s="19">
        <v>109.2</v>
      </c>
      <c r="AI58" s="19">
        <v>131.5</v>
      </c>
      <c r="AJ58" s="19"/>
      <c r="AK58" s="19"/>
      <c r="AL58" s="19"/>
      <c r="AM58" s="19">
        <v>6.5</v>
      </c>
      <c r="AN58" s="19">
        <v>452.6</v>
      </c>
      <c r="AO58" s="19">
        <v>81.400000000000006</v>
      </c>
      <c r="AP58" s="19">
        <v>127.6</v>
      </c>
      <c r="AQ58" s="19">
        <v>41</v>
      </c>
      <c r="AR58" s="19">
        <v>9.3000000000000007</v>
      </c>
      <c r="AS58" s="19">
        <v>19.399999999999999</v>
      </c>
      <c r="AT58" s="19">
        <v>88.7</v>
      </c>
      <c r="AU58" s="19">
        <v>169.9</v>
      </c>
      <c r="AV58" s="19">
        <v>170</v>
      </c>
      <c r="AW58" s="19">
        <v>175.9</v>
      </c>
      <c r="AX58" s="19">
        <v>106.8</v>
      </c>
      <c r="AY58" s="19">
        <v>44.2</v>
      </c>
      <c r="AZ58" s="19">
        <v>36.700000000000003</v>
      </c>
      <c r="BA58" s="19">
        <v>3.8</v>
      </c>
      <c r="BB58" s="19">
        <v>29.9</v>
      </c>
      <c r="BC58" s="19">
        <v>126.7</v>
      </c>
      <c r="BD58" s="19"/>
      <c r="BE58" s="19"/>
      <c r="BF58" s="19">
        <v>94.2</v>
      </c>
      <c r="BG58" s="19">
        <v>0</v>
      </c>
      <c r="BH58" s="19"/>
      <c r="BI58" s="19">
        <v>42.9</v>
      </c>
      <c r="BJ58" s="19"/>
      <c r="BK58" s="19"/>
      <c r="BL58" s="19"/>
      <c r="BM58" s="19">
        <v>83.6</v>
      </c>
      <c r="BN58" s="19">
        <v>100.4</v>
      </c>
      <c r="BO58" s="19">
        <v>100.3</v>
      </c>
      <c r="BP58" s="19">
        <v>110.2</v>
      </c>
      <c r="BQ58" s="19">
        <v>212.8</v>
      </c>
      <c r="BR58" s="19">
        <v>0</v>
      </c>
      <c r="BS58" s="19"/>
      <c r="BT58" s="19"/>
      <c r="BU58" s="19"/>
      <c r="BV58" s="19"/>
      <c r="BW58" s="19">
        <v>0</v>
      </c>
      <c r="BX58" s="19"/>
      <c r="BY58" s="19">
        <v>0</v>
      </c>
      <c r="BZ58" s="19">
        <v>3.2</v>
      </c>
      <c r="CA58" s="19">
        <v>156.5</v>
      </c>
      <c r="CB58" s="19">
        <v>106.9</v>
      </c>
      <c r="CC58" s="19">
        <v>65.7</v>
      </c>
      <c r="CD58" s="19">
        <v>33.9</v>
      </c>
      <c r="CE58" s="19">
        <v>29.8</v>
      </c>
      <c r="CF58" s="19"/>
      <c r="CG58" s="19"/>
      <c r="CH58" s="19"/>
      <c r="CI58" s="19"/>
      <c r="CJ58" s="19">
        <v>0</v>
      </c>
      <c r="CK58" s="19"/>
      <c r="CL58" s="19">
        <v>103.9</v>
      </c>
      <c r="CM58" s="19"/>
      <c r="CN58" s="19"/>
      <c r="CO58" s="19"/>
      <c r="CP58" s="19"/>
      <c r="CQ58" s="19"/>
      <c r="CR58" s="19"/>
      <c r="CS58" s="19">
        <v>0</v>
      </c>
      <c r="CT58" s="19">
        <v>7</v>
      </c>
      <c r="CU58" s="19"/>
      <c r="CV58" s="19">
        <v>0</v>
      </c>
      <c r="CW58" s="19">
        <v>96.8</v>
      </c>
      <c r="CX58" s="19">
        <v>0</v>
      </c>
      <c r="CY58" s="19">
        <v>0</v>
      </c>
      <c r="CZ58" s="19">
        <v>0</v>
      </c>
      <c r="DA58" s="19">
        <v>20.399999999999999</v>
      </c>
      <c r="DB58" s="19">
        <v>9.9</v>
      </c>
      <c r="DC58" s="19">
        <v>3.4</v>
      </c>
      <c r="DD58" s="19">
        <v>0</v>
      </c>
      <c r="DE58" s="19">
        <v>0</v>
      </c>
      <c r="DF58" s="19">
        <v>1.4</v>
      </c>
      <c r="DG58" s="19">
        <v>3.4</v>
      </c>
      <c r="DH58" s="19">
        <v>5.2</v>
      </c>
      <c r="DI58" s="19">
        <v>20.6</v>
      </c>
      <c r="DJ58" s="19">
        <v>20</v>
      </c>
      <c r="DK58" s="19">
        <v>10</v>
      </c>
      <c r="DL58" s="19">
        <v>2.8</v>
      </c>
      <c r="DM58" s="19"/>
      <c r="DN58" s="19">
        <v>0</v>
      </c>
      <c r="DO58" s="19">
        <v>0</v>
      </c>
      <c r="DP58" s="19">
        <v>30.9</v>
      </c>
      <c r="DQ58" s="19">
        <v>74.5</v>
      </c>
      <c r="DR58" s="19">
        <v>0</v>
      </c>
      <c r="DS58" s="19">
        <v>3.3</v>
      </c>
      <c r="DT58" s="19">
        <v>20</v>
      </c>
      <c r="DU58" s="19">
        <v>2.9</v>
      </c>
      <c r="DV58" s="19">
        <v>0.5</v>
      </c>
      <c r="DW58" s="19">
        <v>0</v>
      </c>
      <c r="DX58" s="19">
        <v>19.8</v>
      </c>
      <c r="DY58" s="19">
        <v>7.2</v>
      </c>
      <c r="DZ58" s="19">
        <v>20.2</v>
      </c>
      <c r="EA58" s="19">
        <v>20.3</v>
      </c>
      <c r="EB58" s="19">
        <v>23.8</v>
      </c>
      <c r="EC58" s="19">
        <v>26.7</v>
      </c>
      <c r="ED58" s="19">
        <v>0</v>
      </c>
      <c r="EE58" s="19">
        <v>80</v>
      </c>
      <c r="EF58" s="19">
        <v>104.2</v>
      </c>
      <c r="EG58" s="19">
        <v>7.6</v>
      </c>
      <c r="EH58" s="19">
        <v>13.5</v>
      </c>
      <c r="EI58" s="19">
        <v>0</v>
      </c>
      <c r="EJ58" s="19">
        <v>21</v>
      </c>
      <c r="EK58" s="19">
        <v>8</v>
      </c>
      <c r="EL58" s="19">
        <v>5.7</v>
      </c>
      <c r="EM58" s="19">
        <v>20.399999999999999</v>
      </c>
      <c r="EN58" s="19">
        <v>20.399999999999999</v>
      </c>
      <c r="EO58" s="19">
        <v>20</v>
      </c>
      <c r="EP58" s="19">
        <v>0</v>
      </c>
      <c r="EQ58" s="19">
        <v>0</v>
      </c>
      <c r="ER58" s="19">
        <v>0</v>
      </c>
      <c r="ES58" s="19">
        <v>0</v>
      </c>
      <c r="ET58" s="19">
        <v>0.6</v>
      </c>
      <c r="EU58" s="19">
        <v>78.7</v>
      </c>
      <c r="EV58" s="19">
        <v>58.8</v>
      </c>
      <c r="EW58" s="19">
        <v>0</v>
      </c>
      <c r="EX58" s="19">
        <v>4.8</v>
      </c>
      <c r="EY58" s="19">
        <v>2.2999999999999998</v>
      </c>
      <c r="EZ58" s="19">
        <v>2.4</v>
      </c>
      <c r="FA58" s="19">
        <v>2.6</v>
      </c>
      <c r="FB58" s="19">
        <v>0</v>
      </c>
      <c r="FC58" s="19">
        <v>9.5</v>
      </c>
      <c r="FD58" s="19">
        <v>20</v>
      </c>
      <c r="FE58" s="19">
        <v>19.899999999999999</v>
      </c>
      <c r="FF58" s="19">
        <v>9.1999999999999993</v>
      </c>
      <c r="FG58" s="19"/>
      <c r="FH58" s="19"/>
      <c r="FI58" s="19"/>
      <c r="FJ58" s="19"/>
      <c r="FK58" s="19">
        <v>7.4</v>
      </c>
      <c r="FL58" s="19"/>
      <c r="FM58" s="19">
        <v>16.3</v>
      </c>
      <c r="FN58" s="19">
        <v>6995.1</v>
      </c>
      <c r="FO58" s="15"/>
      <c r="FP58" s="19">
        <v>22.5</v>
      </c>
      <c r="FQ58" s="19">
        <v>7.9880000000000004</v>
      </c>
      <c r="FR58" s="19">
        <v>12.06</v>
      </c>
      <c r="FS58" s="19">
        <v>12.8</v>
      </c>
      <c r="FT58" s="19">
        <v>28.12</v>
      </c>
      <c r="FU58" s="19">
        <v>18.95</v>
      </c>
      <c r="FV58" s="19">
        <v>10.4</v>
      </c>
      <c r="FW58" s="19">
        <v>16.100000000000001</v>
      </c>
      <c r="FX58" s="19">
        <v>128.91800000000001</v>
      </c>
    </row>
    <row r="59" spans="1:180" ht="25.05" customHeight="1" x14ac:dyDescent="0.3">
      <c r="A59" s="206" t="s">
        <v>956</v>
      </c>
      <c r="B59" s="207"/>
      <c r="C59" s="20">
        <v>4875.95</v>
      </c>
      <c r="D59" s="20">
        <v>15145</v>
      </c>
      <c r="E59" s="20">
        <v>5051.8</v>
      </c>
      <c r="F59" s="20">
        <v>0</v>
      </c>
      <c r="G59" s="20">
        <v>0</v>
      </c>
      <c r="H59" s="20">
        <v>1323.4</v>
      </c>
      <c r="I59" s="20">
        <v>5393.9</v>
      </c>
      <c r="J59" s="20">
        <v>0</v>
      </c>
      <c r="K59" s="20">
        <v>0</v>
      </c>
      <c r="L59" s="20">
        <v>3016.9</v>
      </c>
      <c r="M59" s="20">
        <v>3158.5</v>
      </c>
      <c r="N59" s="20">
        <v>0</v>
      </c>
      <c r="O59" s="20">
        <v>3495.4</v>
      </c>
      <c r="P59" s="20">
        <v>4163.3</v>
      </c>
      <c r="Q59" s="20">
        <v>2266.35</v>
      </c>
      <c r="R59" s="20">
        <v>13355.55</v>
      </c>
      <c r="S59" s="20">
        <v>245.55</v>
      </c>
      <c r="T59" s="20">
        <v>0</v>
      </c>
      <c r="U59" s="20">
        <v>0</v>
      </c>
      <c r="V59" s="20">
        <v>0</v>
      </c>
      <c r="W59" s="20">
        <v>3959.8</v>
      </c>
      <c r="X59" s="20">
        <v>188.25</v>
      </c>
      <c r="Y59" s="20">
        <v>108.45</v>
      </c>
      <c r="Z59" s="20">
        <v>125.55</v>
      </c>
      <c r="AA59" s="20">
        <v>160.75</v>
      </c>
      <c r="AB59" s="20">
        <v>0</v>
      </c>
      <c r="AC59" s="20">
        <v>1916.5</v>
      </c>
      <c r="AD59" s="20">
        <v>0</v>
      </c>
      <c r="AE59" s="20">
        <v>0</v>
      </c>
      <c r="AF59" s="20">
        <v>0</v>
      </c>
      <c r="AG59" s="20">
        <v>0</v>
      </c>
      <c r="AH59" s="20">
        <v>2627.1</v>
      </c>
      <c r="AI59" s="20">
        <v>3881.95</v>
      </c>
      <c r="AJ59" s="20">
        <v>0</v>
      </c>
      <c r="AK59" s="20">
        <v>0</v>
      </c>
      <c r="AL59" s="20">
        <v>0</v>
      </c>
      <c r="AM59" s="20">
        <v>156</v>
      </c>
      <c r="AN59" s="20">
        <v>10547.85</v>
      </c>
      <c r="AO59" s="20">
        <v>1947.65</v>
      </c>
      <c r="AP59" s="20">
        <v>3478.15</v>
      </c>
      <c r="AQ59" s="20">
        <v>989.2</v>
      </c>
      <c r="AR59" s="20">
        <v>225.45</v>
      </c>
      <c r="AS59" s="20">
        <v>374.6</v>
      </c>
      <c r="AT59" s="20">
        <v>2179.4499999999998</v>
      </c>
      <c r="AU59" s="20">
        <v>4118.1000000000004</v>
      </c>
      <c r="AV59" s="20">
        <v>4125.45</v>
      </c>
      <c r="AW59" s="20">
        <v>4270.1499999999996</v>
      </c>
      <c r="AX59" s="20">
        <v>2369.4</v>
      </c>
      <c r="AY59" s="20">
        <v>1043.75</v>
      </c>
      <c r="AZ59" s="20">
        <v>961.3</v>
      </c>
      <c r="BA59" s="20">
        <v>91.2</v>
      </c>
      <c r="BB59" s="20">
        <v>512.6</v>
      </c>
      <c r="BC59" s="20">
        <v>3685.15</v>
      </c>
      <c r="BD59" s="20">
        <v>0</v>
      </c>
      <c r="BE59" s="20">
        <v>0</v>
      </c>
      <c r="BF59" s="20">
        <v>1318.8</v>
      </c>
      <c r="BG59" s="20">
        <v>152.1</v>
      </c>
      <c r="BH59" s="20">
        <v>0</v>
      </c>
      <c r="BI59" s="20">
        <v>558.1</v>
      </c>
      <c r="BJ59" s="20">
        <v>0</v>
      </c>
      <c r="BK59" s="20">
        <v>0</v>
      </c>
      <c r="BL59" s="20">
        <v>0</v>
      </c>
      <c r="BM59" s="20">
        <v>2012.75</v>
      </c>
      <c r="BN59" s="20">
        <v>2875.9</v>
      </c>
      <c r="BO59" s="20">
        <v>2868.3</v>
      </c>
      <c r="BP59" s="20">
        <v>2949.5</v>
      </c>
      <c r="BQ59" s="20">
        <v>5032.8500000000004</v>
      </c>
      <c r="BR59" s="20">
        <v>258.85000000000002</v>
      </c>
      <c r="BS59" s="20">
        <v>0</v>
      </c>
      <c r="BT59" s="20">
        <v>0</v>
      </c>
      <c r="BU59" s="20">
        <v>0</v>
      </c>
      <c r="BV59" s="20">
        <v>0</v>
      </c>
      <c r="BW59" s="20">
        <v>140</v>
      </c>
      <c r="BX59" s="20">
        <v>0</v>
      </c>
      <c r="BY59" s="20">
        <v>2.4500000000000002</v>
      </c>
      <c r="BZ59" s="20">
        <v>76.55</v>
      </c>
      <c r="CA59" s="20">
        <v>4507.25</v>
      </c>
      <c r="CB59" s="20">
        <v>2953.15</v>
      </c>
      <c r="CC59" s="20">
        <v>1548.5</v>
      </c>
      <c r="CD59" s="20">
        <v>1086.3499999999999</v>
      </c>
      <c r="CE59" s="20">
        <v>721.8</v>
      </c>
      <c r="CF59" s="20">
        <v>0</v>
      </c>
      <c r="CG59" s="20">
        <v>0</v>
      </c>
      <c r="CH59" s="20">
        <v>0</v>
      </c>
      <c r="CI59" s="20">
        <v>0</v>
      </c>
      <c r="CJ59" s="20">
        <v>924.6</v>
      </c>
      <c r="CK59" s="20">
        <v>0</v>
      </c>
      <c r="CL59" s="20">
        <v>516.20000000000005</v>
      </c>
      <c r="CM59" s="20">
        <v>0</v>
      </c>
      <c r="CN59" s="20">
        <v>0</v>
      </c>
      <c r="CO59" s="20">
        <v>0</v>
      </c>
      <c r="CP59" s="20">
        <v>0</v>
      </c>
      <c r="CQ59" s="20">
        <v>0</v>
      </c>
      <c r="CR59" s="20">
        <v>0</v>
      </c>
      <c r="CS59" s="20">
        <v>11.8</v>
      </c>
      <c r="CT59" s="20">
        <v>169.45</v>
      </c>
      <c r="CU59" s="20">
        <v>0</v>
      </c>
      <c r="CV59" s="20">
        <v>4.55</v>
      </c>
      <c r="CW59" s="20">
        <v>2409.1999999999998</v>
      </c>
      <c r="CX59" s="20">
        <v>632.20000000000005</v>
      </c>
      <c r="CY59" s="20">
        <v>40.450000000000003</v>
      </c>
      <c r="CZ59" s="20">
        <v>2.75</v>
      </c>
      <c r="DA59" s="20">
        <v>348.75</v>
      </c>
      <c r="DB59" s="20">
        <v>237.8</v>
      </c>
      <c r="DC59" s="20">
        <v>100.95</v>
      </c>
      <c r="DD59" s="20">
        <v>1577.65</v>
      </c>
      <c r="DE59" s="20">
        <v>823.4</v>
      </c>
      <c r="DF59" s="20">
        <v>37.700000000000003</v>
      </c>
      <c r="DG59" s="20">
        <v>76.2</v>
      </c>
      <c r="DH59" s="20">
        <v>125.05</v>
      </c>
      <c r="DI59" s="20">
        <v>402.25</v>
      </c>
      <c r="DJ59" s="20">
        <v>427.5</v>
      </c>
      <c r="DK59" s="20">
        <v>240.5</v>
      </c>
      <c r="DL59" s="20">
        <v>73.95</v>
      </c>
      <c r="DM59" s="20">
        <v>0</v>
      </c>
      <c r="DN59" s="20">
        <v>130.19999999999999</v>
      </c>
      <c r="DO59" s="20">
        <v>155.1</v>
      </c>
      <c r="DP59" s="20">
        <v>722.25</v>
      </c>
      <c r="DQ59" s="20">
        <v>1968.5</v>
      </c>
      <c r="DR59" s="20">
        <v>155.5</v>
      </c>
      <c r="DS59" s="20">
        <v>81.95</v>
      </c>
      <c r="DT59" s="20">
        <v>378.85</v>
      </c>
      <c r="DU59" s="20">
        <v>56.8</v>
      </c>
      <c r="DV59" s="20">
        <v>7.85</v>
      </c>
      <c r="DW59" s="20">
        <v>2.65</v>
      </c>
      <c r="DX59" s="20">
        <v>475.35</v>
      </c>
      <c r="DY59" s="20">
        <v>166.3</v>
      </c>
      <c r="DZ59" s="20">
        <v>472.5</v>
      </c>
      <c r="EA59" s="20">
        <v>487.05</v>
      </c>
      <c r="EB59" s="20">
        <v>450.1</v>
      </c>
      <c r="EC59" s="20">
        <v>1405.9</v>
      </c>
      <c r="ED59" s="20">
        <v>297.55</v>
      </c>
      <c r="EE59" s="20">
        <v>2197.85</v>
      </c>
      <c r="EF59" s="20">
        <v>2629.55</v>
      </c>
      <c r="EG59" s="20">
        <v>307.39999999999998</v>
      </c>
      <c r="EH59" s="20">
        <v>258.39999999999998</v>
      </c>
      <c r="EI59" s="20">
        <v>410.9</v>
      </c>
      <c r="EJ59" s="20">
        <v>464.65</v>
      </c>
      <c r="EK59" s="20">
        <v>194.25</v>
      </c>
      <c r="EL59" s="20">
        <v>111.4</v>
      </c>
      <c r="EM59" s="20">
        <v>489.6</v>
      </c>
      <c r="EN59" s="20">
        <v>489.6</v>
      </c>
      <c r="EO59" s="20">
        <v>480</v>
      </c>
      <c r="EP59" s="20">
        <v>35.1</v>
      </c>
      <c r="EQ59" s="20">
        <v>2053.1</v>
      </c>
      <c r="ER59" s="20">
        <v>132.30000000000001</v>
      </c>
      <c r="ES59" s="20">
        <v>1112.5</v>
      </c>
      <c r="ET59" s="20">
        <v>14.4</v>
      </c>
      <c r="EU59" s="20">
        <v>2651.9</v>
      </c>
      <c r="EV59" s="20">
        <v>2684.45</v>
      </c>
      <c r="EW59" s="20">
        <v>850.55</v>
      </c>
      <c r="EX59" s="20">
        <v>106.65</v>
      </c>
      <c r="EY59" s="20">
        <v>55.2</v>
      </c>
      <c r="EZ59" s="20">
        <v>51.7</v>
      </c>
      <c r="FA59" s="20">
        <v>51.9</v>
      </c>
      <c r="FB59" s="20">
        <v>119.25</v>
      </c>
      <c r="FC59" s="20">
        <v>227.6</v>
      </c>
      <c r="FD59" s="20">
        <v>480.25</v>
      </c>
      <c r="FE59" s="20">
        <v>479.45</v>
      </c>
      <c r="FF59" s="20">
        <v>232.85</v>
      </c>
      <c r="FG59" s="20">
        <v>0</v>
      </c>
      <c r="FH59" s="20">
        <v>0</v>
      </c>
      <c r="FI59" s="20">
        <v>0</v>
      </c>
      <c r="FJ59" s="20">
        <v>0</v>
      </c>
      <c r="FK59" s="20">
        <v>195.45</v>
      </c>
      <c r="FL59" s="20">
        <v>0</v>
      </c>
      <c r="FM59" s="20">
        <v>415.85</v>
      </c>
      <c r="FN59" s="20">
        <v>181179.95</v>
      </c>
      <c r="FO59" s="21"/>
      <c r="FP59" s="20">
        <v>557.5</v>
      </c>
      <c r="FQ59" s="20">
        <v>197.91636</v>
      </c>
      <c r="FR59" s="20">
        <v>278.75900000000001</v>
      </c>
      <c r="FS59" s="20">
        <v>315</v>
      </c>
      <c r="FT59" s="20">
        <v>674.88</v>
      </c>
      <c r="FU59" s="20">
        <v>454.77</v>
      </c>
      <c r="FV59" s="20">
        <v>246.95</v>
      </c>
      <c r="FW59" s="20">
        <v>380.5</v>
      </c>
      <c r="FX59" s="20">
        <v>3106.2753600000001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2" t="s">
        <v>957</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1"/>
      <c r="FP5" s="205" t="s">
        <v>694</v>
      </c>
      <c r="FQ5" s="204"/>
      <c r="FR5" s="204"/>
      <c r="FS5" s="204"/>
      <c r="FT5" s="204"/>
      <c r="FU5" s="204"/>
      <c r="FV5" s="204"/>
      <c r="FW5" s="204"/>
      <c r="FX5" s="204"/>
    </row>
    <row r="6" spans="1:180" ht="22.05" hidden="1" customHeight="1" x14ac:dyDescent="0.3">
      <c r="A6" s="201" t="s">
        <v>44</v>
      </c>
      <c r="B6" s="201" t="s">
        <v>695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1" t="s">
        <v>696</v>
      </c>
      <c r="FO6" s="1"/>
      <c r="FP6" s="10">
        <v>221</v>
      </c>
      <c r="FQ6" s="10">
        <v>222</v>
      </c>
      <c r="FR6" s="10">
        <v>224</v>
      </c>
      <c r="FS6" s="10">
        <v>2187</v>
      </c>
      <c r="FT6" s="10">
        <v>227</v>
      </c>
      <c r="FU6" s="10">
        <v>49400</v>
      </c>
      <c r="FV6" s="10">
        <v>199</v>
      </c>
      <c r="FW6" s="10">
        <v>200</v>
      </c>
      <c r="FX6" s="204" t="s">
        <v>697</v>
      </c>
    </row>
    <row r="7" spans="1:180" ht="15" hidden="1" customHeight="1" x14ac:dyDescent="0.3">
      <c r="A7" s="201"/>
      <c r="B7" s="201"/>
      <c r="C7" s="9" t="s">
        <v>698</v>
      </c>
      <c r="D7" s="9" t="s">
        <v>699</v>
      </c>
      <c r="E7" s="9" t="s">
        <v>699</v>
      </c>
      <c r="F7" s="9" t="s">
        <v>700</v>
      </c>
      <c r="G7" s="9" t="s">
        <v>700</v>
      </c>
      <c r="H7" s="9" t="s">
        <v>700</v>
      </c>
      <c r="I7" s="9" t="s">
        <v>700</v>
      </c>
      <c r="J7" s="9" t="s">
        <v>699</v>
      </c>
      <c r="K7" s="9" t="s">
        <v>699</v>
      </c>
      <c r="L7" s="9" t="s">
        <v>699</v>
      </c>
      <c r="M7" s="9" t="s">
        <v>699</v>
      </c>
      <c r="N7" s="9" t="s">
        <v>699</v>
      </c>
      <c r="O7" s="9" t="s">
        <v>699</v>
      </c>
      <c r="P7" s="9" t="s">
        <v>699</v>
      </c>
      <c r="Q7" s="9" t="s">
        <v>699</v>
      </c>
      <c r="R7" s="9" t="s">
        <v>699</v>
      </c>
      <c r="S7" s="9" t="s">
        <v>699</v>
      </c>
      <c r="T7" s="9" t="s">
        <v>699</v>
      </c>
      <c r="U7" s="9" t="s">
        <v>699</v>
      </c>
      <c r="V7" s="9" t="s">
        <v>699</v>
      </c>
      <c r="W7" s="9" t="s">
        <v>698</v>
      </c>
      <c r="X7" s="9" t="s">
        <v>698</v>
      </c>
      <c r="Y7" s="9" t="s">
        <v>698</v>
      </c>
      <c r="Z7" s="9" t="s">
        <v>699</v>
      </c>
      <c r="AA7" s="9" t="s">
        <v>698</v>
      </c>
      <c r="AB7" s="9" t="s">
        <v>698</v>
      </c>
      <c r="AC7" s="9" t="s">
        <v>698</v>
      </c>
      <c r="AD7" s="9" t="s">
        <v>698</v>
      </c>
      <c r="AE7" s="9" t="s">
        <v>698</v>
      </c>
      <c r="AF7" s="9" t="s">
        <v>698</v>
      </c>
      <c r="AG7" s="9" t="s">
        <v>698</v>
      </c>
      <c r="AH7" s="9" t="s">
        <v>698</v>
      </c>
      <c r="AI7" s="9" t="s">
        <v>699</v>
      </c>
      <c r="AJ7" s="9" t="s">
        <v>700</v>
      </c>
      <c r="AK7" s="9" t="s">
        <v>700</v>
      </c>
      <c r="AL7" s="9" t="s">
        <v>700</v>
      </c>
      <c r="AM7" s="9" t="s">
        <v>699</v>
      </c>
      <c r="AN7" s="9" t="s">
        <v>699</v>
      </c>
      <c r="AO7" s="9" t="s">
        <v>699</v>
      </c>
      <c r="AP7" s="9" t="s">
        <v>699</v>
      </c>
      <c r="AQ7" s="9" t="s">
        <v>699</v>
      </c>
      <c r="AR7" s="9" t="s">
        <v>699</v>
      </c>
      <c r="AS7" s="9" t="s">
        <v>699</v>
      </c>
      <c r="AT7" s="9" t="s">
        <v>698</v>
      </c>
      <c r="AU7" s="9" t="s">
        <v>699</v>
      </c>
      <c r="AV7" s="9" t="s">
        <v>699</v>
      </c>
      <c r="AW7" s="9" t="s">
        <v>699</v>
      </c>
      <c r="AX7" s="9" t="s">
        <v>699</v>
      </c>
      <c r="AY7" s="9" t="s">
        <v>699</v>
      </c>
      <c r="AZ7" s="9" t="s">
        <v>699</v>
      </c>
      <c r="BA7" s="9" t="s">
        <v>698</v>
      </c>
      <c r="BB7" s="9" t="s">
        <v>700</v>
      </c>
      <c r="BC7" s="9" t="s">
        <v>699</v>
      </c>
      <c r="BD7" s="9" t="s">
        <v>699</v>
      </c>
      <c r="BE7" s="9" t="s">
        <v>699</v>
      </c>
      <c r="BF7" s="9" t="s">
        <v>699</v>
      </c>
      <c r="BG7" s="9" t="s">
        <v>700</v>
      </c>
      <c r="BH7" s="9" t="s">
        <v>700</v>
      </c>
      <c r="BI7" s="9" t="s">
        <v>700</v>
      </c>
      <c r="BJ7" s="9" t="s">
        <v>698</v>
      </c>
      <c r="BK7" s="9" t="s">
        <v>698</v>
      </c>
      <c r="BL7" s="9" t="s">
        <v>698</v>
      </c>
      <c r="BM7" s="9" t="s">
        <v>699</v>
      </c>
      <c r="BN7" s="9" t="s">
        <v>699</v>
      </c>
      <c r="BO7" s="9" t="s">
        <v>699</v>
      </c>
      <c r="BP7" s="9" t="s">
        <v>699</v>
      </c>
      <c r="BQ7" s="9" t="s">
        <v>699</v>
      </c>
      <c r="BR7" s="9" t="s">
        <v>699</v>
      </c>
      <c r="BS7" s="9" t="s">
        <v>699</v>
      </c>
      <c r="BT7" s="9" t="s">
        <v>698</v>
      </c>
      <c r="BU7" s="9" t="s">
        <v>698</v>
      </c>
      <c r="BV7" s="9" t="s">
        <v>698</v>
      </c>
      <c r="BW7" s="9" t="s">
        <v>700</v>
      </c>
      <c r="BX7" s="9" t="s">
        <v>698</v>
      </c>
      <c r="BY7" s="9" t="s">
        <v>699</v>
      </c>
      <c r="BZ7" s="9" t="s">
        <v>700</v>
      </c>
      <c r="CA7" s="9" t="s">
        <v>699</v>
      </c>
      <c r="CB7" s="9" t="s">
        <v>699</v>
      </c>
      <c r="CC7" s="9" t="s">
        <v>699</v>
      </c>
      <c r="CD7" s="9" t="s">
        <v>699</v>
      </c>
      <c r="CE7" s="9" t="s">
        <v>699</v>
      </c>
      <c r="CF7" s="9" t="s">
        <v>699</v>
      </c>
      <c r="CG7" s="9" t="s">
        <v>699</v>
      </c>
      <c r="CH7" s="9" t="s">
        <v>699</v>
      </c>
      <c r="CI7" s="9" t="s">
        <v>699</v>
      </c>
      <c r="CJ7" s="9" t="s">
        <v>699</v>
      </c>
      <c r="CK7" s="9" t="s">
        <v>699</v>
      </c>
      <c r="CL7" s="9" t="s">
        <v>699</v>
      </c>
      <c r="CM7" s="9" t="s">
        <v>698</v>
      </c>
      <c r="CN7" s="9" t="s">
        <v>698</v>
      </c>
      <c r="CO7" s="9" t="s">
        <v>698</v>
      </c>
      <c r="CP7" s="9" t="s">
        <v>698</v>
      </c>
      <c r="CQ7" s="9" t="s">
        <v>699</v>
      </c>
      <c r="CR7" s="9" t="s">
        <v>699</v>
      </c>
      <c r="CS7" s="9" t="s">
        <v>699</v>
      </c>
      <c r="CT7" s="9" t="s">
        <v>699</v>
      </c>
      <c r="CU7" s="9" t="s">
        <v>700</v>
      </c>
      <c r="CV7" s="9" t="s">
        <v>699</v>
      </c>
      <c r="CW7" s="9" t="s">
        <v>699</v>
      </c>
      <c r="CX7" s="9" t="s">
        <v>698</v>
      </c>
      <c r="CY7" s="9" t="s">
        <v>700</v>
      </c>
      <c r="CZ7" s="9" t="s">
        <v>700</v>
      </c>
      <c r="DA7" s="9" t="s">
        <v>699</v>
      </c>
      <c r="DB7" s="9" t="s">
        <v>700</v>
      </c>
      <c r="DC7" s="9" t="s">
        <v>700</v>
      </c>
      <c r="DD7" s="9" t="s">
        <v>698</v>
      </c>
      <c r="DE7" s="9" t="s">
        <v>698</v>
      </c>
      <c r="DF7" s="9" t="s">
        <v>698</v>
      </c>
      <c r="DG7" s="9" t="s">
        <v>699</v>
      </c>
      <c r="DH7" s="9" t="s">
        <v>699</v>
      </c>
      <c r="DI7" s="9" t="s">
        <v>699</v>
      </c>
      <c r="DJ7" s="9" t="s">
        <v>700</v>
      </c>
      <c r="DK7" s="9" t="s">
        <v>700</v>
      </c>
      <c r="DL7" s="9" t="s">
        <v>699</v>
      </c>
      <c r="DM7" s="9" t="s">
        <v>699</v>
      </c>
      <c r="DN7" s="9" t="s">
        <v>698</v>
      </c>
      <c r="DO7" s="9" t="s">
        <v>698</v>
      </c>
      <c r="DP7" s="9" t="s">
        <v>699</v>
      </c>
      <c r="DQ7" s="9" t="s">
        <v>699</v>
      </c>
      <c r="DR7" s="9" t="s">
        <v>698</v>
      </c>
      <c r="DS7" s="9" t="s">
        <v>699</v>
      </c>
      <c r="DT7" s="9" t="s">
        <v>699</v>
      </c>
      <c r="DU7" s="9" t="s">
        <v>700</v>
      </c>
      <c r="DV7" s="9" t="s">
        <v>699</v>
      </c>
      <c r="DW7" s="9" t="s">
        <v>699</v>
      </c>
      <c r="DX7" s="9" t="s">
        <v>699</v>
      </c>
      <c r="DY7" s="9" t="s">
        <v>700</v>
      </c>
      <c r="DZ7" s="9" t="s">
        <v>699</v>
      </c>
      <c r="EA7" s="9" t="s">
        <v>699</v>
      </c>
      <c r="EB7" s="9" t="s">
        <v>700</v>
      </c>
      <c r="EC7" s="9" t="s">
        <v>700</v>
      </c>
      <c r="ED7" s="9" t="s">
        <v>698</v>
      </c>
      <c r="EE7" s="9" t="s">
        <v>699</v>
      </c>
      <c r="EF7" s="9" t="s">
        <v>699</v>
      </c>
      <c r="EG7" s="9" t="s">
        <v>699</v>
      </c>
      <c r="EH7" s="9" t="s">
        <v>699</v>
      </c>
      <c r="EI7" s="9" t="s">
        <v>698</v>
      </c>
      <c r="EJ7" s="9" t="s">
        <v>699</v>
      </c>
      <c r="EK7" s="9" t="s">
        <v>699</v>
      </c>
      <c r="EL7" s="9" t="s">
        <v>698</v>
      </c>
      <c r="EM7" s="9" t="s">
        <v>698</v>
      </c>
      <c r="EN7" s="9" t="s">
        <v>698</v>
      </c>
      <c r="EO7" s="9" t="s">
        <v>698</v>
      </c>
      <c r="EP7" s="9" t="s">
        <v>700</v>
      </c>
      <c r="EQ7" s="9" t="s">
        <v>698</v>
      </c>
      <c r="ER7" s="9" t="s">
        <v>698</v>
      </c>
      <c r="ES7" s="9" t="s">
        <v>698</v>
      </c>
      <c r="ET7" s="9" t="s">
        <v>699</v>
      </c>
      <c r="EU7" s="9" t="s">
        <v>699</v>
      </c>
      <c r="EV7" s="9" t="s">
        <v>699</v>
      </c>
      <c r="EW7" s="9" t="s">
        <v>698</v>
      </c>
      <c r="EX7" s="9" t="s">
        <v>699</v>
      </c>
      <c r="EY7" s="9" t="s">
        <v>699</v>
      </c>
      <c r="EZ7" s="9" t="s">
        <v>699</v>
      </c>
      <c r="FA7" s="9" t="s">
        <v>699</v>
      </c>
      <c r="FB7" s="9" t="s">
        <v>698</v>
      </c>
      <c r="FC7" s="9" t="s">
        <v>700</v>
      </c>
      <c r="FD7" s="9" t="s">
        <v>699</v>
      </c>
      <c r="FE7" s="9" t="s">
        <v>699</v>
      </c>
      <c r="FF7" s="9" t="s">
        <v>700</v>
      </c>
      <c r="FG7" s="9" t="s">
        <v>700</v>
      </c>
      <c r="FH7" s="9" t="s">
        <v>700</v>
      </c>
      <c r="FI7" s="9" t="s">
        <v>699</v>
      </c>
      <c r="FJ7" s="9" t="s">
        <v>700</v>
      </c>
      <c r="FK7" s="9" t="s">
        <v>700</v>
      </c>
      <c r="FL7" s="9" t="s">
        <v>700</v>
      </c>
      <c r="FM7" s="9" t="s">
        <v>700</v>
      </c>
      <c r="FN7" s="201"/>
      <c r="FO7" s="1"/>
      <c r="FP7" s="10" t="s">
        <v>700</v>
      </c>
      <c r="FQ7" s="10" t="s">
        <v>699</v>
      </c>
      <c r="FR7" s="10" t="s">
        <v>700</v>
      </c>
      <c r="FS7" s="10" t="s">
        <v>700</v>
      </c>
      <c r="FT7" s="10" t="s">
        <v>700</v>
      </c>
      <c r="FU7" s="10" t="s">
        <v>700</v>
      </c>
      <c r="FV7" s="10" t="s">
        <v>700</v>
      </c>
      <c r="FW7" s="10" t="s">
        <v>700</v>
      </c>
      <c r="FX7" s="204"/>
    </row>
    <row r="8" spans="1:180" ht="15" hidden="1" customHeight="1" x14ac:dyDescent="0.3">
      <c r="A8" s="201"/>
      <c r="B8" s="201"/>
      <c r="C8" s="9" t="s">
        <v>701</v>
      </c>
      <c r="D8" s="9" t="s">
        <v>701</v>
      </c>
      <c r="E8" s="9" t="s">
        <v>701</v>
      </c>
      <c r="F8" s="9" t="s">
        <v>702</v>
      </c>
      <c r="G8" s="9" t="s">
        <v>702</v>
      </c>
      <c r="H8" s="9" t="s">
        <v>701</v>
      </c>
      <c r="I8" s="9" t="s">
        <v>701</v>
      </c>
      <c r="J8" s="9" t="s">
        <v>702</v>
      </c>
      <c r="K8" s="9" t="s">
        <v>702</v>
      </c>
      <c r="L8" s="9" t="s">
        <v>702</v>
      </c>
      <c r="M8" s="9" t="s">
        <v>702</v>
      </c>
      <c r="N8" s="9" t="s">
        <v>702</v>
      </c>
      <c r="O8" s="9" t="s">
        <v>702</v>
      </c>
      <c r="P8" s="9" t="s">
        <v>702</v>
      </c>
      <c r="Q8" s="9" t="s">
        <v>702</v>
      </c>
      <c r="R8" s="9" t="s">
        <v>701</v>
      </c>
      <c r="S8" s="9" t="s">
        <v>701</v>
      </c>
      <c r="T8" s="9" t="s">
        <v>702</v>
      </c>
      <c r="U8" s="9" t="s">
        <v>702</v>
      </c>
      <c r="V8" s="9" t="s">
        <v>702</v>
      </c>
      <c r="W8" s="9" t="s">
        <v>701</v>
      </c>
      <c r="X8" s="9" t="s">
        <v>701</v>
      </c>
      <c r="Y8" s="9" t="s">
        <v>701</v>
      </c>
      <c r="Z8" s="9" t="s">
        <v>702</v>
      </c>
      <c r="AA8" s="9" t="s">
        <v>701</v>
      </c>
      <c r="AB8" s="9" t="s">
        <v>701</v>
      </c>
      <c r="AC8" s="9" t="s">
        <v>701</v>
      </c>
      <c r="AD8" s="9" t="s">
        <v>701</v>
      </c>
      <c r="AE8" s="9" t="s">
        <v>702</v>
      </c>
      <c r="AF8" s="9" t="s">
        <v>702</v>
      </c>
      <c r="AG8" s="9" t="s">
        <v>702</v>
      </c>
      <c r="AH8" s="9" t="s">
        <v>701</v>
      </c>
      <c r="AI8" s="9" t="s">
        <v>701</v>
      </c>
      <c r="AJ8" s="9" t="s">
        <v>702</v>
      </c>
      <c r="AK8" s="9" t="s">
        <v>702</v>
      </c>
      <c r="AL8" s="9" t="s">
        <v>702</v>
      </c>
      <c r="AM8" s="9" t="s">
        <v>701</v>
      </c>
      <c r="AN8" s="9" t="s">
        <v>701</v>
      </c>
      <c r="AO8" s="9" t="s">
        <v>701</v>
      </c>
      <c r="AP8" s="9" t="s">
        <v>701</v>
      </c>
      <c r="AQ8" s="9" t="s">
        <v>701</v>
      </c>
      <c r="AR8" s="9" t="s">
        <v>701</v>
      </c>
      <c r="AS8" s="9" t="s">
        <v>701</v>
      </c>
      <c r="AT8" s="9" t="s">
        <v>701</v>
      </c>
      <c r="AU8" s="9" t="s">
        <v>702</v>
      </c>
      <c r="AV8" s="9" t="s">
        <v>702</v>
      </c>
      <c r="AW8" s="9" t="s">
        <v>702</v>
      </c>
      <c r="AX8" s="9" t="s">
        <v>701</v>
      </c>
      <c r="AY8" s="9" t="s">
        <v>701</v>
      </c>
      <c r="AZ8" s="9" t="s">
        <v>701</v>
      </c>
      <c r="BA8" s="9" t="s">
        <v>701</v>
      </c>
      <c r="BB8" s="9" t="s">
        <v>701</v>
      </c>
      <c r="BC8" s="9" t="s">
        <v>701</v>
      </c>
      <c r="BD8" s="9" t="s">
        <v>701</v>
      </c>
      <c r="BE8" s="9" t="s">
        <v>701</v>
      </c>
      <c r="BF8" s="9" t="s">
        <v>701</v>
      </c>
      <c r="BG8" s="9" t="s">
        <v>702</v>
      </c>
      <c r="BH8" s="9" t="s">
        <v>702</v>
      </c>
      <c r="BI8" s="9" t="s">
        <v>702</v>
      </c>
      <c r="BJ8" s="9" t="s">
        <v>702</v>
      </c>
      <c r="BK8" s="9" t="s">
        <v>702</v>
      </c>
      <c r="BL8" s="9" t="s">
        <v>702</v>
      </c>
      <c r="BM8" s="9" t="s">
        <v>701</v>
      </c>
      <c r="BN8" s="9" t="s">
        <v>702</v>
      </c>
      <c r="BO8" s="9" t="s">
        <v>702</v>
      </c>
      <c r="BP8" s="9" t="s">
        <v>702</v>
      </c>
      <c r="BQ8" s="9" t="s">
        <v>702</v>
      </c>
      <c r="BR8" s="9" t="s">
        <v>702</v>
      </c>
      <c r="BS8" s="9" t="s">
        <v>702</v>
      </c>
      <c r="BT8" s="9" t="s">
        <v>702</v>
      </c>
      <c r="BU8" s="9" t="s">
        <v>702</v>
      </c>
      <c r="BV8" s="9" t="s">
        <v>702</v>
      </c>
      <c r="BW8" s="9" t="s">
        <v>701</v>
      </c>
      <c r="BX8" s="9" t="s">
        <v>702</v>
      </c>
      <c r="BY8" s="9" t="s">
        <v>702</v>
      </c>
      <c r="BZ8" s="9" t="s">
        <v>701</v>
      </c>
      <c r="CA8" s="9" t="s">
        <v>701</v>
      </c>
      <c r="CB8" s="9" t="s">
        <v>701</v>
      </c>
      <c r="CC8" s="9" t="s">
        <v>701</v>
      </c>
      <c r="CD8" s="9" t="s">
        <v>701</v>
      </c>
      <c r="CE8" s="9" t="s">
        <v>701</v>
      </c>
      <c r="CF8" s="9" t="s">
        <v>702</v>
      </c>
      <c r="CG8" s="9" t="s">
        <v>702</v>
      </c>
      <c r="CH8" s="9" t="s">
        <v>702</v>
      </c>
      <c r="CI8" s="9" t="s">
        <v>702</v>
      </c>
      <c r="CJ8" s="9" t="s">
        <v>702</v>
      </c>
      <c r="CK8" s="9" t="s">
        <v>702</v>
      </c>
      <c r="CL8" s="9" t="s">
        <v>702</v>
      </c>
      <c r="CM8" s="9" t="s">
        <v>702</v>
      </c>
      <c r="CN8" s="9" t="s">
        <v>702</v>
      </c>
      <c r="CO8" s="9" t="s">
        <v>702</v>
      </c>
      <c r="CP8" s="9" t="s">
        <v>702</v>
      </c>
      <c r="CQ8" s="9" t="s">
        <v>702</v>
      </c>
      <c r="CR8" s="9" t="s">
        <v>702</v>
      </c>
      <c r="CS8" s="9" t="s">
        <v>701</v>
      </c>
      <c r="CT8" s="9" t="s">
        <v>701</v>
      </c>
      <c r="CU8" s="9" t="s">
        <v>701</v>
      </c>
      <c r="CV8" s="9" t="s">
        <v>703</v>
      </c>
      <c r="CW8" s="9" t="s">
        <v>704</v>
      </c>
      <c r="CX8" s="9" t="s">
        <v>703</v>
      </c>
      <c r="CY8" s="9" t="s">
        <v>704</v>
      </c>
      <c r="CZ8" s="9" t="s">
        <v>703</v>
      </c>
      <c r="DA8" s="9" t="s">
        <v>701</v>
      </c>
      <c r="DB8" s="9" t="s">
        <v>701</v>
      </c>
      <c r="DC8" s="9" t="s">
        <v>701</v>
      </c>
      <c r="DD8" s="9" t="s">
        <v>703</v>
      </c>
      <c r="DE8" s="9" t="s">
        <v>703</v>
      </c>
      <c r="DF8" s="9" t="s">
        <v>701</v>
      </c>
      <c r="DG8" s="9" t="s">
        <v>701</v>
      </c>
      <c r="DH8" s="9" t="s">
        <v>701</v>
      </c>
      <c r="DI8" s="9" t="s">
        <v>701</v>
      </c>
      <c r="DJ8" s="9" t="s">
        <v>701</v>
      </c>
      <c r="DK8" s="9" t="s">
        <v>701</v>
      </c>
      <c r="DL8" s="9" t="s">
        <v>701</v>
      </c>
      <c r="DM8" s="9" t="s">
        <v>701</v>
      </c>
      <c r="DN8" s="9" t="s">
        <v>703</v>
      </c>
      <c r="DO8" s="9" t="s">
        <v>703</v>
      </c>
      <c r="DP8" s="9" t="s">
        <v>704</v>
      </c>
      <c r="DQ8" s="9" t="s">
        <v>704</v>
      </c>
      <c r="DR8" s="9" t="s">
        <v>703</v>
      </c>
      <c r="DS8" s="9" t="s">
        <v>701</v>
      </c>
      <c r="DT8" s="9" t="s">
        <v>701</v>
      </c>
      <c r="DU8" s="9" t="s">
        <v>701</v>
      </c>
      <c r="DV8" s="9" t="s">
        <v>701</v>
      </c>
      <c r="DW8" s="9" t="s">
        <v>703</v>
      </c>
      <c r="DX8" s="9" t="s">
        <v>701</v>
      </c>
      <c r="DY8" s="9" t="s">
        <v>701</v>
      </c>
      <c r="DZ8" s="9" t="s">
        <v>701</v>
      </c>
      <c r="EA8" s="9" t="s">
        <v>701</v>
      </c>
      <c r="EB8" s="9" t="s">
        <v>704</v>
      </c>
      <c r="EC8" s="9" t="s">
        <v>704</v>
      </c>
      <c r="ED8" s="9" t="s">
        <v>703</v>
      </c>
      <c r="EE8" s="9" t="s">
        <v>704</v>
      </c>
      <c r="EF8" s="9" t="s">
        <v>704</v>
      </c>
      <c r="EG8" s="9" t="s">
        <v>704</v>
      </c>
      <c r="EH8" s="9" t="s">
        <v>704</v>
      </c>
      <c r="EI8" s="9" t="s">
        <v>703</v>
      </c>
      <c r="EJ8" s="9" t="s">
        <v>701</v>
      </c>
      <c r="EK8" s="9" t="s">
        <v>701</v>
      </c>
      <c r="EL8" s="9" t="s">
        <v>701</v>
      </c>
      <c r="EM8" s="9" t="s">
        <v>701</v>
      </c>
      <c r="EN8" s="9" t="s">
        <v>701</v>
      </c>
      <c r="EO8" s="9" t="s">
        <v>701</v>
      </c>
      <c r="EP8" s="9" t="s">
        <v>704</v>
      </c>
      <c r="EQ8" s="9" t="s">
        <v>703</v>
      </c>
      <c r="ER8" s="9" t="s">
        <v>703</v>
      </c>
      <c r="ES8" s="9" t="s">
        <v>703</v>
      </c>
      <c r="ET8" s="9" t="s">
        <v>701</v>
      </c>
      <c r="EU8" s="9" t="s">
        <v>704</v>
      </c>
      <c r="EV8" s="9" t="s">
        <v>704</v>
      </c>
      <c r="EW8" s="9" t="s">
        <v>703</v>
      </c>
      <c r="EX8" s="9" t="s">
        <v>702</v>
      </c>
      <c r="EY8" s="9" t="s">
        <v>702</v>
      </c>
      <c r="EZ8" s="9" t="s">
        <v>702</v>
      </c>
      <c r="FA8" s="9" t="s">
        <v>702</v>
      </c>
      <c r="FB8" s="9" t="s">
        <v>703</v>
      </c>
      <c r="FC8" s="9" t="s">
        <v>701</v>
      </c>
      <c r="FD8" s="9" t="s">
        <v>701</v>
      </c>
      <c r="FE8" s="9" t="s">
        <v>701</v>
      </c>
      <c r="FF8" s="9" t="s">
        <v>702</v>
      </c>
      <c r="FG8" s="9" t="s">
        <v>702</v>
      </c>
      <c r="FH8" s="9" t="s">
        <v>702</v>
      </c>
      <c r="FI8" s="9" t="s">
        <v>702</v>
      </c>
      <c r="FJ8" s="9" t="s">
        <v>702</v>
      </c>
      <c r="FK8" s="9" t="s">
        <v>702</v>
      </c>
      <c r="FL8" s="9" t="s">
        <v>702</v>
      </c>
      <c r="FM8" s="9" t="s">
        <v>702</v>
      </c>
      <c r="FN8" s="201"/>
      <c r="FO8" s="1"/>
      <c r="FP8" s="10" t="s">
        <v>701</v>
      </c>
      <c r="FQ8" s="10" t="s">
        <v>701</v>
      </c>
      <c r="FR8" s="10" t="s">
        <v>701</v>
      </c>
      <c r="FS8" s="10" t="s">
        <v>701</v>
      </c>
      <c r="FT8" s="10" t="s">
        <v>702</v>
      </c>
      <c r="FU8" s="10" t="s">
        <v>702</v>
      </c>
      <c r="FV8" s="10" t="s">
        <v>701</v>
      </c>
      <c r="FW8" s="10" t="s">
        <v>701</v>
      </c>
      <c r="FX8" s="204"/>
    </row>
    <row r="9" spans="1:180" ht="40.049999999999997" customHeight="1" x14ac:dyDescent="0.3">
      <c r="A9" s="201"/>
      <c r="B9" s="201"/>
      <c r="C9" s="11" t="s">
        <v>705</v>
      </c>
      <c r="D9" s="11" t="s">
        <v>61</v>
      </c>
      <c r="E9" s="11" t="s">
        <v>61</v>
      </c>
      <c r="F9" s="11" t="s">
        <v>61</v>
      </c>
      <c r="G9" s="11" t="s">
        <v>61</v>
      </c>
      <c r="H9" s="11" t="s">
        <v>100</v>
      </c>
      <c r="I9" s="11" t="s">
        <v>100</v>
      </c>
      <c r="J9" s="11" t="s">
        <v>142</v>
      </c>
      <c r="K9" s="11" t="s">
        <v>142</v>
      </c>
      <c r="L9" s="11" t="s">
        <v>86</v>
      </c>
      <c r="M9" s="11" t="s">
        <v>86</v>
      </c>
      <c r="N9" s="11" t="s">
        <v>86</v>
      </c>
      <c r="O9" s="11" t="s">
        <v>86</v>
      </c>
      <c r="P9" s="11" t="s">
        <v>86</v>
      </c>
      <c r="Q9" s="11" t="s">
        <v>86</v>
      </c>
      <c r="R9" s="11" t="s">
        <v>86</v>
      </c>
      <c r="S9" s="11" t="s">
        <v>86</v>
      </c>
      <c r="T9" s="11" t="s">
        <v>583</v>
      </c>
      <c r="U9" s="11" t="s">
        <v>583</v>
      </c>
      <c r="V9" s="11" t="s">
        <v>583</v>
      </c>
      <c r="W9" s="11" t="s">
        <v>706</v>
      </c>
      <c r="X9" s="11" t="s">
        <v>293</v>
      </c>
      <c r="Y9" s="11" t="s">
        <v>293</v>
      </c>
      <c r="Z9" s="11" t="s">
        <v>293</v>
      </c>
      <c r="AA9" s="11" t="s">
        <v>56</v>
      </c>
      <c r="AB9" s="11" t="s">
        <v>56</v>
      </c>
      <c r="AC9" s="11" t="s">
        <v>56</v>
      </c>
      <c r="AD9" s="11" t="s">
        <v>56</v>
      </c>
      <c r="AE9" s="11" t="s">
        <v>56</v>
      </c>
      <c r="AF9" s="11" t="s">
        <v>56</v>
      </c>
      <c r="AG9" s="11" t="s">
        <v>56</v>
      </c>
      <c r="AH9" s="11" t="s">
        <v>707</v>
      </c>
      <c r="AI9" s="11" t="s">
        <v>51</v>
      </c>
      <c r="AJ9" s="11" t="s">
        <v>407</v>
      </c>
      <c r="AK9" s="11" t="s">
        <v>708</v>
      </c>
      <c r="AL9" s="11" t="s">
        <v>708</v>
      </c>
      <c r="AM9" s="11" t="s">
        <v>64</v>
      </c>
      <c r="AN9" s="11" t="s">
        <v>64</v>
      </c>
      <c r="AO9" s="11" t="s">
        <v>709</v>
      </c>
      <c r="AP9" s="11" t="s">
        <v>710</v>
      </c>
      <c r="AQ9" s="11" t="s">
        <v>710</v>
      </c>
      <c r="AR9" s="11" t="s">
        <v>347</v>
      </c>
      <c r="AS9" s="11" t="s">
        <v>239</v>
      </c>
      <c r="AT9" s="11" t="s">
        <v>711</v>
      </c>
      <c r="AU9" s="11" t="s">
        <v>83</v>
      </c>
      <c r="AV9" s="11" t="s">
        <v>83</v>
      </c>
      <c r="AW9" s="11" t="s">
        <v>83</v>
      </c>
      <c r="AX9" s="11" t="s">
        <v>131</v>
      </c>
      <c r="AY9" s="11" t="s">
        <v>131</v>
      </c>
      <c r="AZ9" s="11" t="s">
        <v>131</v>
      </c>
      <c r="BA9" s="11" t="s">
        <v>131</v>
      </c>
      <c r="BB9" s="11" t="s">
        <v>131</v>
      </c>
      <c r="BC9" s="11" t="s">
        <v>131</v>
      </c>
      <c r="BD9" s="11" t="s">
        <v>712</v>
      </c>
      <c r="BE9" s="11" t="s">
        <v>712</v>
      </c>
      <c r="BF9" s="11" t="s">
        <v>713</v>
      </c>
      <c r="BG9" s="11" t="s">
        <v>67</v>
      </c>
      <c r="BH9" s="11" t="s">
        <v>67</v>
      </c>
      <c r="BI9" s="11" t="s">
        <v>67</v>
      </c>
      <c r="BJ9" s="11" t="s">
        <v>74</v>
      </c>
      <c r="BK9" s="11" t="s">
        <v>74</v>
      </c>
      <c r="BL9" s="11" t="s">
        <v>74</v>
      </c>
      <c r="BM9" s="11" t="s">
        <v>74</v>
      </c>
      <c r="BN9" s="11" t="s">
        <v>74</v>
      </c>
      <c r="BO9" s="11" t="s">
        <v>74</v>
      </c>
      <c r="BP9" s="11" t="s">
        <v>74</v>
      </c>
      <c r="BQ9" s="11" t="s">
        <v>74</v>
      </c>
      <c r="BR9" s="11" t="s">
        <v>74</v>
      </c>
      <c r="BS9" s="11" t="s">
        <v>74</v>
      </c>
      <c r="BT9" s="11" t="s">
        <v>74</v>
      </c>
      <c r="BU9" s="11" t="s">
        <v>74</v>
      </c>
      <c r="BV9" s="11" t="s">
        <v>74</v>
      </c>
      <c r="BW9" s="11" t="s">
        <v>74</v>
      </c>
      <c r="BX9" s="11" t="s">
        <v>356</v>
      </c>
      <c r="BY9" s="11" t="s">
        <v>356</v>
      </c>
      <c r="BZ9" s="11" t="s">
        <v>714</v>
      </c>
      <c r="CA9" s="11" t="s">
        <v>108</v>
      </c>
      <c r="CB9" s="11" t="s">
        <v>108</v>
      </c>
      <c r="CC9" s="11" t="s">
        <v>108</v>
      </c>
      <c r="CD9" s="11" t="s">
        <v>108</v>
      </c>
      <c r="CE9" s="11" t="s">
        <v>108</v>
      </c>
      <c r="CF9" s="11" t="s">
        <v>108</v>
      </c>
      <c r="CG9" s="11" t="s">
        <v>108</v>
      </c>
      <c r="CH9" s="11" t="s">
        <v>108</v>
      </c>
      <c r="CI9" s="11" t="s">
        <v>108</v>
      </c>
      <c r="CJ9" s="11" t="s">
        <v>108</v>
      </c>
      <c r="CK9" s="11" t="s">
        <v>108</v>
      </c>
      <c r="CL9" s="11" t="s">
        <v>108</v>
      </c>
      <c r="CM9" s="11" t="s">
        <v>128</v>
      </c>
      <c r="CN9" s="11" t="s">
        <v>128</v>
      </c>
      <c r="CO9" s="11" t="s">
        <v>128</v>
      </c>
      <c r="CP9" s="11" t="s">
        <v>128</v>
      </c>
      <c r="CQ9" s="11" t="s">
        <v>138</v>
      </c>
      <c r="CR9" s="11" t="s">
        <v>138</v>
      </c>
      <c r="CS9" s="11" t="s">
        <v>715</v>
      </c>
      <c r="CT9" s="11" t="s">
        <v>715</v>
      </c>
      <c r="CU9" s="11" t="s">
        <v>235</v>
      </c>
      <c r="CV9" s="11" t="s">
        <v>716</v>
      </c>
      <c r="CW9" s="11" t="s">
        <v>310</v>
      </c>
      <c r="CX9" s="11" t="s">
        <v>328</v>
      </c>
      <c r="CY9" s="11" t="s">
        <v>717</v>
      </c>
      <c r="CZ9" s="11" t="s">
        <v>718</v>
      </c>
      <c r="DA9" s="11" t="s">
        <v>686</v>
      </c>
      <c r="DB9" s="11" t="s">
        <v>100</v>
      </c>
      <c r="DC9" s="11" t="s">
        <v>100</v>
      </c>
      <c r="DD9" s="11" t="s">
        <v>86</v>
      </c>
      <c r="DE9" s="11" t="s">
        <v>86</v>
      </c>
      <c r="DF9" s="11" t="s">
        <v>707</v>
      </c>
      <c r="DG9" s="11" t="s">
        <v>719</v>
      </c>
      <c r="DH9" s="11" t="s">
        <v>720</v>
      </c>
      <c r="DI9" s="11" t="s">
        <v>721</v>
      </c>
      <c r="DJ9" s="11" t="s">
        <v>305</v>
      </c>
      <c r="DK9" s="11" t="s">
        <v>722</v>
      </c>
      <c r="DL9" s="11" t="s">
        <v>723</v>
      </c>
      <c r="DM9" s="11" t="s">
        <v>353</v>
      </c>
      <c r="DN9" s="11" t="s">
        <v>724</v>
      </c>
      <c r="DO9" s="11" t="s">
        <v>725</v>
      </c>
      <c r="DP9" s="11" t="s">
        <v>726</v>
      </c>
      <c r="DQ9" s="11" t="s">
        <v>727</v>
      </c>
      <c r="DR9" s="11" t="s">
        <v>728</v>
      </c>
      <c r="DS9" s="11" t="s">
        <v>729</v>
      </c>
      <c r="DT9" s="11" t="s">
        <v>730</v>
      </c>
      <c r="DU9" s="11" t="s">
        <v>731</v>
      </c>
      <c r="DV9" s="11" t="s">
        <v>732</v>
      </c>
      <c r="DW9" s="11" t="s">
        <v>733</v>
      </c>
      <c r="DX9" s="11" t="s">
        <v>734</v>
      </c>
      <c r="DY9" s="11" t="s">
        <v>734</v>
      </c>
      <c r="DZ9" s="11" t="s">
        <v>734</v>
      </c>
      <c r="EA9" s="11" t="s">
        <v>734</v>
      </c>
      <c r="EB9" s="11" t="s">
        <v>735</v>
      </c>
      <c r="EC9" s="11" t="s">
        <v>735</v>
      </c>
      <c r="ED9" s="11" t="s">
        <v>74</v>
      </c>
      <c r="EE9" s="11" t="s">
        <v>74</v>
      </c>
      <c r="EF9" s="11" t="s">
        <v>74</v>
      </c>
      <c r="EG9" s="11" t="s">
        <v>74</v>
      </c>
      <c r="EH9" s="11" t="s">
        <v>74</v>
      </c>
      <c r="EI9" s="11" t="s">
        <v>74</v>
      </c>
      <c r="EJ9" s="11" t="s">
        <v>736</v>
      </c>
      <c r="EK9" s="11" t="s">
        <v>736</v>
      </c>
      <c r="EL9" s="11" t="s">
        <v>737</v>
      </c>
      <c r="EM9" s="11" t="s">
        <v>737</v>
      </c>
      <c r="EN9" s="11" t="s">
        <v>737</v>
      </c>
      <c r="EO9" s="11" t="s">
        <v>737</v>
      </c>
      <c r="EP9" s="11" t="s">
        <v>333</v>
      </c>
      <c r="EQ9" s="11" t="s">
        <v>366</v>
      </c>
      <c r="ER9" s="11" t="s">
        <v>738</v>
      </c>
      <c r="ES9" s="11" t="s">
        <v>108</v>
      </c>
      <c r="ET9" s="11" t="s">
        <v>108</v>
      </c>
      <c r="EU9" s="11" t="s">
        <v>108</v>
      </c>
      <c r="EV9" s="11" t="s">
        <v>108</v>
      </c>
      <c r="EW9" s="11" t="s">
        <v>108</v>
      </c>
      <c r="EX9" s="11" t="s">
        <v>429</v>
      </c>
      <c r="EY9" s="11" t="s">
        <v>429</v>
      </c>
      <c r="EZ9" s="11" t="s">
        <v>429</v>
      </c>
      <c r="FA9" s="11" t="s">
        <v>429</v>
      </c>
      <c r="FB9" s="11" t="s">
        <v>739</v>
      </c>
      <c r="FC9" s="11" t="s">
        <v>740</v>
      </c>
      <c r="FD9" s="11" t="s">
        <v>740</v>
      </c>
      <c r="FE9" s="11" t="s">
        <v>740</v>
      </c>
      <c r="FF9" s="11" t="s">
        <v>741</v>
      </c>
      <c r="FG9" s="11" t="s">
        <v>742</v>
      </c>
      <c r="FH9" s="11" t="s">
        <v>742</v>
      </c>
      <c r="FI9" s="11" t="s">
        <v>159</v>
      </c>
      <c r="FJ9" s="11" t="s">
        <v>172</v>
      </c>
      <c r="FK9" s="11" t="s">
        <v>743</v>
      </c>
      <c r="FL9" s="11" t="s">
        <v>177</v>
      </c>
      <c r="FM9" s="11" t="s">
        <v>744</v>
      </c>
      <c r="FN9" s="201"/>
      <c r="FO9" s="1"/>
      <c r="FP9" s="12" t="s">
        <v>745</v>
      </c>
      <c r="FQ9" s="12" t="s">
        <v>14</v>
      </c>
      <c r="FR9" s="12" t="s">
        <v>746</v>
      </c>
      <c r="FS9" s="12" t="s">
        <v>747</v>
      </c>
      <c r="FT9" s="12" t="s">
        <v>23</v>
      </c>
      <c r="FU9" s="12" t="s">
        <v>748</v>
      </c>
      <c r="FV9" s="12" t="s">
        <v>740</v>
      </c>
      <c r="FW9" s="12" t="s">
        <v>740</v>
      </c>
      <c r="FX9" s="204"/>
    </row>
    <row r="10" spans="1:180" ht="40.049999999999997" customHeight="1" x14ac:dyDescent="0.3">
      <c r="A10" s="201"/>
      <c r="B10" s="201"/>
      <c r="C10" s="9" t="s">
        <v>749</v>
      </c>
      <c r="D10" s="9" t="s">
        <v>300</v>
      </c>
      <c r="E10" s="9" t="s">
        <v>750</v>
      </c>
      <c r="F10" s="9" t="s">
        <v>751</v>
      </c>
      <c r="G10" s="9" t="s">
        <v>752</v>
      </c>
      <c r="H10" s="9" t="s">
        <v>753</v>
      </c>
      <c r="I10" s="9" t="s">
        <v>754</v>
      </c>
      <c r="J10" s="9" t="s">
        <v>755</v>
      </c>
      <c r="K10" s="9" t="s">
        <v>756</v>
      </c>
      <c r="L10" s="9" t="s">
        <v>757</v>
      </c>
      <c r="M10" s="9" t="s">
        <v>758</v>
      </c>
      <c r="N10" s="9" t="s">
        <v>759</v>
      </c>
      <c r="O10" s="9" t="s">
        <v>760</v>
      </c>
      <c r="P10" s="9" t="s">
        <v>761</v>
      </c>
      <c r="Q10" s="9" t="s">
        <v>762</v>
      </c>
      <c r="R10" s="9" t="s">
        <v>763</v>
      </c>
      <c r="S10" s="9" t="s">
        <v>764</v>
      </c>
      <c r="T10" s="9" t="s">
        <v>765</v>
      </c>
      <c r="U10" s="9" t="s">
        <v>766</v>
      </c>
      <c r="V10" s="9" t="s">
        <v>767</v>
      </c>
      <c r="W10" s="9" t="s">
        <v>768</v>
      </c>
      <c r="X10" s="9" t="s">
        <v>769</v>
      </c>
      <c r="Y10" s="9" t="s">
        <v>770</v>
      </c>
      <c r="Z10" s="9" t="s">
        <v>297</v>
      </c>
      <c r="AA10" s="9" t="s">
        <v>771</v>
      </c>
      <c r="AB10" s="9" t="s">
        <v>284</v>
      </c>
      <c r="AC10" s="9" t="s">
        <v>286</v>
      </c>
      <c r="AD10" s="9" t="s">
        <v>772</v>
      </c>
      <c r="AE10" s="9" t="s">
        <v>773</v>
      </c>
      <c r="AF10" s="9" t="s">
        <v>774</v>
      </c>
      <c r="AG10" s="9" t="s">
        <v>775</v>
      </c>
      <c r="AH10" s="9" t="s">
        <v>776</v>
      </c>
      <c r="AI10" s="9" t="s">
        <v>777</v>
      </c>
      <c r="AJ10" s="9" t="s">
        <v>778</v>
      </c>
      <c r="AK10" s="9" t="s">
        <v>779</v>
      </c>
      <c r="AL10" s="9" t="s">
        <v>780</v>
      </c>
      <c r="AM10" s="9" t="s">
        <v>781</v>
      </c>
      <c r="AN10" s="9" t="s">
        <v>782</v>
      </c>
      <c r="AO10" s="9" t="s">
        <v>709</v>
      </c>
      <c r="AP10" s="9" t="s">
        <v>783</v>
      </c>
      <c r="AQ10" s="9" t="s">
        <v>784</v>
      </c>
      <c r="AR10" s="9" t="s">
        <v>348</v>
      </c>
      <c r="AS10" s="9" t="s">
        <v>785</v>
      </c>
      <c r="AT10" s="9" t="s">
        <v>786</v>
      </c>
      <c r="AU10" s="9" t="s">
        <v>787</v>
      </c>
      <c r="AV10" s="9" t="s">
        <v>788</v>
      </c>
      <c r="AW10" s="9" t="s">
        <v>789</v>
      </c>
      <c r="AX10" s="9" t="s">
        <v>790</v>
      </c>
      <c r="AY10" s="9" t="s">
        <v>791</v>
      </c>
      <c r="AZ10" s="9" t="s">
        <v>792</v>
      </c>
      <c r="BA10" s="9" t="s">
        <v>793</v>
      </c>
      <c r="BB10" s="9" t="s">
        <v>794</v>
      </c>
      <c r="BC10" s="9" t="s">
        <v>795</v>
      </c>
      <c r="BD10" s="9" t="s">
        <v>796</v>
      </c>
      <c r="BE10" s="9" t="s">
        <v>797</v>
      </c>
      <c r="BF10" s="9" t="s">
        <v>798</v>
      </c>
      <c r="BG10" s="9" t="s">
        <v>799</v>
      </c>
      <c r="BH10" s="9" t="s">
        <v>800</v>
      </c>
      <c r="BI10" s="9" t="s">
        <v>801</v>
      </c>
      <c r="BJ10" s="9" t="s">
        <v>802</v>
      </c>
      <c r="BK10" s="9" t="s">
        <v>803</v>
      </c>
      <c r="BL10" s="9" t="s">
        <v>804</v>
      </c>
      <c r="BM10" s="9" t="s">
        <v>321</v>
      </c>
      <c r="BN10" s="9" t="s">
        <v>805</v>
      </c>
      <c r="BO10" s="9" t="s">
        <v>806</v>
      </c>
      <c r="BP10" s="9" t="s">
        <v>807</v>
      </c>
      <c r="BQ10" s="9" t="s">
        <v>808</v>
      </c>
      <c r="BR10" s="9" t="s">
        <v>809</v>
      </c>
      <c r="BS10" s="9" t="s">
        <v>810</v>
      </c>
      <c r="BT10" s="9" t="s">
        <v>811</v>
      </c>
      <c r="BU10" s="9" t="s">
        <v>812</v>
      </c>
      <c r="BV10" s="9" t="s">
        <v>813</v>
      </c>
      <c r="BW10" s="9" t="s">
        <v>317</v>
      </c>
      <c r="BX10" s="9" t="s">
        <v>814</v>
      </c>
      <c r="BY10" s="9" t="s">
        <v>815</v>
      </c>
      <c r="BZ10" s="9" t="s">
        <v>816</v>
      </c>
      <c r="CA10" s="9" t="s">
        <v>817</v>
      </c>
      <c r="CB10" s="9" t="s">
        <v>818</v>
      </c>
      <c r="CC10" s="9" t="s">
        <v>819</v>
      </c>
      <c r="CD10" s="9" t="s">
        <v>418</v>
      </c>
      <c r="CE10" s="9" t="s">
        <v>820</v>
      </c>
      <c r="CF10" s="9" t="s">
        <v>821</v>
      </c>
      <c r="CG10" s="9" t="s">
        <v>822</v>
      </c>
      <c r="CH10" s="9" t="s">
        <v>823</v>
      </c>
      <c r="CI10" s="9" t="s">
        <v>824</v>
      </c>
      <c r="CJ10" s="9" t="s">
        <v>825</v>
      </c>
      <c r="CK10" s="9" t="s">
        <v>826</v>
      </c>
      <c r="CL10" s="9" t="s">
        <v>827</v>
      </c>
      <c r="CM10" s="9" t="s">
        <v>828</v>
      </c>
      <c r="CN10" s="9" t="s">
        <v>829</v>
      </c>
      <c r="CO10" s="9" t="s">
        <v>830</v>
      </c>
      <c r="CP10" s="9" t="s">
        <v>831</v>
      </c>
      <c r="CQ10" s="9" t="s">
        <v>832</v>
      </c>
      <c r="CR10" s="9" t="s">
        <v>833</v>
      </c>
      <c r="CS10" s="9" t="s">
        <v>834</v>
      </c>
      <c r="CT10" s="9" t="s">
        <v>835</v>
      </c>
      <c r="CU10" s="9" t="s">
        <v>236</v>
      </c>
      <c r="CV10" s="9" t="s">
        <v>836</v>
      </c>
      <c r="CW10" s="9" t="s">
        <v>311</v>
      </c>
      <c r="CX10" s="9" t="s">
        <v>837</v>
      </c>
      <c r="CY10" s="9" t="s">
        <v>838</v>
      </c>
      <c r="CZ10" s="9" t="s">
        <v>839</v>
      </c>
      <c r="DA10" s="9" t="s">
        <v>687</v>
      </c>
      <c r="DB10" s="9" t="s">
        <v>840</v>
      </c>
      <c r="DC10" s="9" t="s">
        <v>841</v>
      </c>
      <c r="DD10" s="9" t="s">
        <v>842</v>
      </c>
      <c r="DE10" s="9" t="s">
        <v>843</v>
      </c>
      <c r="DF10" s="9" t="s">
        <v>844</v>
      </c>
      <c r="DG10" s="9" t="s">
        <v>845</v>
      </c>
      <c r="DH10" s="9" t="s">
        <v>846</v>
      </c>
      <c r="DI10" s="9" t="s">
        <v>847</v>
      </c>
      <c r="DJ10" s="9" t="s">
        <v>306</v>
      </c>
      <c r="DK10" s="9" t="s">
        <v>848</v>
      </c>
      <c r="DL10" s="9" t="s">
        <v>849</v>
      </c>
      <c r="DM10" s="9" t="s">
        <v>354</v>
      </c>
      <c r="DN10" s="9" t="s">
        <v>850</v>
      </c>
      <c r="DO10" s="9" t="s">
        <v>851</v>
      </c>
      <c r="DP10" s="9" t="s">
        <v>852</v>
      </c>
      <c r="DQ10" s="9" t="s">
        <v>853</v>
      </c>
      <c r="DR10" s="9" t="s">
        <v>854</v>
      </c>
      <c r="DS10" s="9" t="s">
        <v>855</v>
      </c>
      <c r="DT10" s="9" t="s">
        <v>856</v>
      </c>
      <c r="DU10" s="9" t="s">
        <v>857</v>
      </c>
      <c r="DV10" s="9" t="s">
        <v>858</v>
      </c>
      <c r="DW10" s="9" t="s">
        <v>859</v>
      </c>
      <c r="DX10" s="9" t="s">
        <v>860</v>
      </c>
      <c r="DY10" s="9" t="s">
        <v>861</v>
      </c>
      <c r="DZ10" s="9" t="s">
        <v>862</v>
      </c>
      <c r="EA10" s="9" t="s">
        <v>863</v>
      </c>
      <c r="EB10" s="9" t="s">
        <v>864</v>
      </c>
      <c r="EC10" s="9" t="s">
        <v>865</v>
      </c>
      <c r="ED10" s="9" t="s">
        <v>866</v>
      </c>
      <c r="EE10" s="9" t="s">
        <v>867</v>
      </c>
      <c r="EF10" s="9" t="s">
        <v>868</v>
      </c>
      <c r="EG10" s="9" t="s">
        <v>869</v>
      </c>
      <c r="EH10" s="9" t="s">
        <v>870</v>
      </c>
      <c r="EI10" s="9" t="s">
        <v>871</v>
      </c>
      <c r="EJ10" s="9" t="s">
        <v>872</v>
      </c>
      <c r="EK10" s="9" t="s">
        <v>873</v>
      </c>
      <c r="EL10" s="9" t="s">
        <v>874</v>
      </c>
      <c r="EM10" s="9" t="s">
        <v>875</v>
      </c>
      <c r="EN10" s="9" t="s">
        <v>876</v>
      </c>
      <c r="EO10" s="9" t="s">
        <v>877</v>
      </c>
      <c r="EP10" s="9" t="s">
        <v>878</v>
      </c>
      <c r="EQ10" s="9" t="s">
        <v>879</v>
      </c>
      <c r="ER10" s="9" t="s">
        <v>880</v>
      </c>
      <c r="ES10" s="9" t="s">
        <v>881</v>
      </c>
      <c r="ET10" s="9" t="s">
        <v>882</v>
      </c>
      <c r="EU10" s="9" t="s">
        <v>883</v>
      </c>
      <c r="EV10" s="9" t="s">
        <v>884</v>
      </c>
      <c r="EW10" s="9" t="s">
        <v>885</v>
      </c>
      <c r="EX10" s="9" t="s">
        <v>430</v>
      </c>
      <c r="EY10" s="9" t="s">
        <v>886</v>
      </c>
      <c r="EZ10" s="9" t="s">
        <v>887</v>
      </c>
      <c r="FA10" s="9" t="s">
        <v>888</v>
      </c>
      <c r="FB10" s="9" t="s">
        <v>889</v>
      </c>
      <c r="FC10" s="9" t="s">
        <v>890</v>
      </c>
      <c r="FD10" s="9" t="s">
        <v>891</v>
      </c>
      <c r="FE10" s="9" t="s">
        <v>892</v>
      </c>
      <c r="FF10" s="9" t="s">
        <v>893</v>
      </c>
      <c r="FG10" s="9" t="s">
        <v>894</v>
      </c>
      <c r="FH10" s="9" t="s">
        <v>895</v>
      </c>
      <c r="FI10" s="9" t="s">
        <v>160</v>
      </c>
      <c r="FJ10" s="9" t="s">
        <v>896</v>
      </c>
      <c r="FK10" s="9" t="s">
        <v>897</v>
      </c>
      <c r="FL10" s="9" t="s">
        <v>178</v>
      </c>
      <c r="FM10" s="9" t="s">
        <v>898</v>
      </c>
      <c r="FN10" s="201" t="s">
        <v>958</v>
      </c>
      <c r="FO10" s="1"/>
      <c r="FP10" s="10" t="s">
        <v>900</v>
      </c>
      <c r="FQ10" s="10" t="s">
        <v>901</v>
      </c>
      <c r="FR10" s="10" t="s">
        <v>902</v>
      </c>
      <c r="FS10" s="10" t="s">
        <v>903</v>
      </c>
      <c r="FT10" s="10" t="s">
        <v>904</v>
      </c>
      <c r="FU10" s="10" t="s">
        <v>905</v>
      </c>
      <c r="FV10" s="10" t="s">
        <v>906</v>
      </c>
      <c r="FW10" s="10" t="s">
        <v>907</v>
      </c>
      <c r="FX10" s="204" t="s">
        <v>958</v>
      </c>
    </row>
    <row r="11" spans="1:180" ht="24" customHeight="1" x14ac:dyDescent="0.3">
      <c r="A11" s="13" t="s">
        <v>48</v>
      </c>
      <c r="B11" s="13" t="s">
        <v>908</v>
      </c>
      <c r="C11" s="14">
        <v>28.4</v>
      </c>
      <c r="D11" s="14">
        <v>15.5</v>
      </c>
      <c r="E11" s="14">
        <v>17.899999999999999</v>
      </c>
      <c r="F11" s="14"/>
      <c r="G11" s="14"/>
      <c r="H11" s="14">
        <v>-12.4</v>
      </c>
      <c r="I11" s="14">
        <v>3.3</v>
      </c>
      <c r="J11" s="14"/>
      <c r="K11" s="14"/>
      <c r="L11" s="14">
        <v>-9.3000000000000007</v>
      </c>
      <c r="M11" s="14">
        <v>-40.5</v>
      </c>
      <c r="N11" s="14"/>
      <c r="O11" s="14">
        <v>26.8</v>
      </c>
      <c r="P11" s="14">
        <v>-17.7</v>
      </c>
      <c r="Q11" s="14">
        <v>-11.2</v>
      </c>
      <c r="R11" s="14">
        <v>73</v>
      </c>
      <c r="S11" s="14">
        <v>0.1</v>
      </c>
      <c r="T11" s="14"/>
      <c r="U11" s="14"/>
      <c r="V11" s="14"/>
      <c r="W11" s="14">
        <v>-2</v>
      </c>
      <c r="X11" s="14">
        <v>1.2</v>
      </c>
      <c r="Y11" s="14">
        <v>1.2</v>
      </c>
      <c r="Z11" s="14">
        <v>0</v>
      </c>
      <c r="AA11" s="14">
        <v>-3.4</v>
      </c>
      <c r="AB11" s="14"/>
      <c r="AC11" s="14">
        <v>1.3</v>
      </c>
      <c r="AD11" s="14"/>
      <c r="AE11" s="14"/>
      <c r="AF11" s="14"/>
      <c r="AG11" s="14"/>
      <c r="AH11" s="14">
        <v>9.6</v>
      </c>
      <c r="AI11" s="14">
        <v>-5.4</v>
      </c>
      <c r="AJ11" s="14"/>
      <c r="AK11" s="14"/>
      <c r="AL11" s="14"/>
      <c r="AM11" s="14">
        <v>-0.8</v>
      </c>
      <c r="AN11" s="14">
        <v>51.6</v>
      </c>
      <c r="AO11" s="14">
        <v>8</v>
      </c>
      <c r="AP11" s="14">
        <v>17.600000000000001</v>
      </c>
      <c r="AQ11" s="14">
        <v>1</v>
      </c>
      <c r="AR11" s="14">
        <v>2.4</v>
      </c>
      <c r="AS11" s="14">
        <v>2.7</v>
      </c>
      <c r="AT11" s="14">
        <v>1.9</v>
      </c>
      <c r="AU11" s="14">
        <v>11</v>
      </c>
      <c r="AV11" s="14">
        <v>-26</v>
      </c>
      <c r="AW11" s="14">
        <v>-43.1</v>
      </c>
      <c r="AX11" s="14">
        <v>4.2</v>
      </c>
      <c r="AY11" s="14">
        <v>-1.9</v>
      </c>
      <c r="AZ11" s="14">
        <v>-3.2</v>
      </c>
      <c r="BA11" s="14">
        <v>1.1000000000000001</v>
      </c>
      <c r="BB11" s="14">
        <v>0.1</v>
      </c>
      <c r="BC11" s="14">
        <v>15.1</v>
      </c>
      <c r="BD11" s="14"/>
      <c r="BE11" s="14"/>
      <c r="BF11" s="14">
        <v>0</v>
      </c>
      <c r="BG11" s="14">
        <v>0</v>
      </c>
      <c r="BH11" s="14"/>
      <c r="BI11" s="14">
        <v>0</v>
      </c>
      <c r="BJ11" s="14"/>
      <c r="BK11" s="14"/>
      <c r="BL11" s="14"/>
      <c r="BM11" s="14">
        <v>3.7</v>
      </c>
      <c r="BN11" s="14">
        <v>-3.6</v>
      </c>
      <c r="BO11" s="14">
        <v>-4.5</v>
      </c>
      <c r="BP11" s="14">
        <v>-9.6</v>
      </c>
      <c r="BQ11" s="14">
        <v>9.6</v>
      </c>
      <c r="BR11" s="14">
        <v>0</v>
      </c>
      <c r="BS11" s="14"/>
      <c r="BT11" s="14"/>
      <c r="BU11" s="14"/>
      <c r="BV11" s="14"/>
      <c r="BW11" s="14">
        <v>0</v>
      </c>
      <c r="BX11" s="14"/>
      <c r="BY11" s="14">
        <v>0</v>
      </c>
      <c r="BZ11" s="14">
        <v>-0.6</v>
      </c>
      <c r="CA11" s="14">
        <v>14.2</v>
      </c>
      <c r="CB11" s="14">
        <v>14.9</v>
      </c>
      <c r="CC11" s="14">
        <v>4.7</v>
      </c>
      <c r="CD11" s="14">
        <v>6.6</v>
      </c>
      <c r="CE11" s="14">
        <v>0.8</v>
      </c>
      <c r="CF11" s="14"/>
      <c r="CG11" s="14"/>
      <c r="CH11" s="14"/>
      <c r="CI11" s="14"/>
      <c r="CJ11" s="14">
        <v>0</v>
      </c>
      <c r="CK11" s="14"/>
      <c r="CL11" s="14">
        <v>0</v>
      </c>
      <c r="CM11" s="14"/>
      <c r="CN11" s="14"/>
      <c r="CO11" s="14"/>
      <c r="CP11" s="14"/>
      <c r="CQ11" s="14"/>
      <c r="CR11" s="14"/>
      <c r="CS11" s="14">
        <v>-2.4</v>
      </c>
      <c r="CT11" s="14">
        <v>0.3</v>
      </c>
      <c r="CU11" s="14"/>
      <c r="CV11" s="14"/>
      <c r="CW11" s="14">
        <v>-1.4</v>
      </c>
      <c r="CX11" s="14">
        <v>0</v>
      </c>
      <c r="CY11" s="14">
        <v>-1.2</v>
      </c>
      <c r="CZ11" s="14"/>
      <c r="DA11" s="14">
        <v>0</v>
      </c>
      <c r="DB11" s="14">
        <v>0</v>
      </c>
      <c r="DC11" s="14">
        <v>0</v>
      </c>
      <c r="DD11" s="14">
        <v>0</v>
      </c>
      <c r="DE11" s="14"/>
      <c r="DF11" s="14"/>
      <c r="DG11" s="14">
        <v>0.2</v>
      </c>
      <c r="DH11" s="14">
        <v>1.5</v>
      </c>
      <c r="DI11" s="14">
        <v>0.2</v>
      </c>
      <c r="DJ11" s="14">
        <v>-0.8</v>
      </c>
      <c r="DK11" s="14">
        <v>0.2</v>
      </c>
      <c r="DL11" s="14">
        <v>0.6</v>
      </c>
      <c r="DM11" s="14"/>
      <c r="DN11" s="14">
        <v>0</v>
      </c>
      <c r="DO11" s="14">
        <v>0</v>
      </c>
      <c r="DP11" s="14">
        <v>-5.6</v>
      </c>
      <c r="DQ11" s="14">
        <v>2.7</v>
      </c>
      <c r="DR11" s="14">
        <v>0</v>
      </c>
      <c r="DS11" s="14">
        <v>0</v>
      </c>
      <c r="DT11" s="14">
        <v>0.5</v>
      </c>
      <c r="DU11" s="14">
        <v>0.3</v>
      </c>
      <c r="DV11" s="14"/>
      <c r="DW11" s="14"/>
      <c r="DX11" s="14">
        <v>-4.5999999999999996</v>
      </c>
      <c r="DY11" s="14">
        <v>0.6</v>
      </c>
      <c r="DZ11" s="14">
        <v>2.5</v>
      </c>
      <c r="EA11" s="14">
        <v>2.6</v>
      </c>
      <c r="EB11" s="14">
        <v>0.8</v>
      </c>
      <c r="EC11" s="14">
        <v>0.1</v>
      </c>
      <c r="ED11" s="14">
        <v>0</v>
      </c>
      <c r="EE11" s="14">
        <v>-5.6</v>
      </c>
      <c r="EF11" s="14">
        <v>-5.4</v>
      </c>
      <c r="EG11" s="14">
        <v>-0.2</v>
      </c>
      <c r="EH11" s="14">
        <v>-0.1</v>
      </c>
      <c r="EI11" s="14"/>
      <c r="EJ11" s="14">
        <v>1.6</v>
      </c>
      <c r="EK11" s="14">
        <v>-0.1</v>
      </c>
      <c r="EL11" s="14">
        <v>0.7</v>
      </c>
      <c r="EM11" s="14">
        <v>0.2</v>
      </c>
      <c r="EN11" s="14">
        <v>0.2</v>
      </c>
      <c r="EO11" s="14">
        <v>0.2</v>
      </c>
      <c r="EP11" s="14">
        <v>-2</v>
      </c>
      <c r="EQ11" s="14">
        <v>0</v>
      </c>
      <c r="ER11" s="14">
        <v>0</v>
      </c>
      <c r="ES11" s="14">
        <v>0</v>
      </c>
      <c r="ET11" s="14">
        <v>-0.2</v>
      </c>
      <c r="EU11" s="14">
        <v>5.9</v>
      </c>
      <c r="EV11" s="14">
        <v>-2.9</v>
      </c>
      <c r="EW11" s="14">
        <v>0</v>
      </c>
      <c r="EX11" s="14">
        <v>1.5</v>
      </c>
      <c r="EY11" s="14">
        <v>0.7</v>
      </c>
      <c r="EZ11" s="14">
        <v>0.7</v>
      </c>
      <c r="FA11" s="14">
        <v>1</v>
      </c>
      <c r="FB11" s="14">
        <v>0</v>
      </c>
      <c r="FC11" s="14">
        <v>0.4</v>
      </c>
      <c r="FD11" s="14">
        <v>2.2000000000000002</v>
      </c>
      <c r="FE11" s="14">
        <v>1.9</v>
      </c>
      <c r="FF11" s="14">
        <v>1.7</v>
      </c>
      <c r="FG11" s="14"/>
      <c r="FH11" s="14"/>
      <c r="FI11" s="14"/>
      <c r="FJ11" s="14"/>
      <c r="FK11" s="14">
        <v>2.1</v>
      </c>
      <c r="FL11" s="14"/>
      <c r="FM11" s="14"/>
      <c r="FN11" s="14">
        <v>155.9</v>
      </c>
      <c r="FO11" s="15"/>
      <c r="FP11" s="14">
        <v>2.1</v>
      </c>
      <c r="FQ11" s="14">
        <v>-0.314</v>
      </c>
      <c r="FR11" s="14">
        <v>2.4500000000000002</v>
      </c>
      <c r="FS11" s="14">
        <v>1.8</v>
      </c>
      <c r="FT11" s="14"/>
      <c r="FU11" s="14"/>
      <c r="FV11" s="14">
        <v>-0.5</v>
      </c>
      <c r="FW11" s="14">
        <v>0.9</v>
      </c>
      <c r="FX11" s="14">
        <v>6.4359999999999999</v>
      </c>
    </row>
    <row r="12" spans="1:180" ht="24" customHeight="1" x14ac:dyDescent="0.3">
      <c r="A12" s="16" t="s">
        <v>48</v>
      </c>
      <c r="B12" s="16" t="s">
        <v>909</v>
      </c>
      <c r="C12" s="17">
        <v>29.9</v>
      </c>
      <c r="D12" s="17">
        <v>15.6</v>
      </c>
      <c r="E12" s="17">
        <v>17.2</v>
      </c>
      <c r="F12" s="17"/>
      <c r="G12" s="17"/>
      <c r="H12" s="17">
        <v>-11.5</v>
      </c>
      <c r="I12" s="17">
        <v>17.600000000000001</v>
      </c>
      <c r="J12" s="17"/>
      <c r="K12" s="17"/>
      <c r="L12" s="17">
        <v>-13.7</v>
      </c>
      <c r="M12" s="17">
        <v>-48.3</v>
      </c>
      <c r="N12" s="17"/>
      <c r="O12" s="17">
        <v>24.6</v>
      </c>
      <c r="P12" s="17">
        <v>-19.7</v>
      </c>
      <c r="Q12" s="17">
        <v>-13.2</v>
      </c>
      <c r="R12" s="17">
        <v>70.400000000000006</v>
      </c>
      <c r="S12" s="17">
        <v>0.1</v>
      </c>
      <c r="T12" s="17"/>
      <c r="U12" s="17"/>
      <c r="V12" s="17"/>
      <c r="W12" s="17">
        <v>-0.2</v>
      </c>
      <c r="X12" s="17">
        <v>1.3</v>
      </c>
      <c r="Y12" s="17">
        <v>1.5</v>
      </c>
      <c r="Z12" s="17">
        <v>0</v>
      </c>
      <c r="AA12" s="17">
        <v>-3.3</v>
      </c>
      <c r="AB12" s="17"/>
      <c r="AC12" s="17">
        <v>1.1000000000000001</v>
      </c>
      <c r="AD12" s="17"/>
      <c r="AE12" s="17"/>
      <c r="AF12" s="17"/>
      <c r="AG12" s="17"/>
      <c r="AH12" s="17">
        <v>10.1</v>
      </c>
      <c r="AI12" s="17">
        <v>-10</v>
      </c>
      <c r="AJ12" s="17"/>
      <c r="AK12" s="17"/>
      <c r="AL12" s="17"/>
      <c r="AM12" s="17">
        <v>-0.9</v>
      </c>
      <c r="AN12" s="17">
        <v>47.9</v>
      </c>
      <c r="AO12" s="17">
        <v>7.7</v>
      </c>
      <c r="AP12" s="17">
        <v>18.399999999999999</v>
      </c>
      <c r="AQ12" s="17">
        <v>1.7</v>
      </c>
      <c r="AR12" s="17">
        <v>2</v>
      </c>
      <c r="AS12" s="17">
        <v>2.7</v>
      </c>
      <c r="AT12" s="17">
        <v>1.5</v>
      </c>
      <c r="AU12" s="17">
        <v>9.1</v>
      </c>
      <c r="AV12" s="17">
        <v>-27.9</v>
      </c>
      <c r="AW12" s="17">
        <v>-45.1</v>
      </c>
      <c r="AX12" s="17">
        <v>-0.2</v>
      </c>
      <c r="AY12" s="17">
        <v>-2.9</v>
      </c>
      <c r="AZ12" s="17">
        <v>-3.1</v>
      </c>
      <c r="BA12" s="17">
        <v>1.2</v>
      </c>
      <c r="BB12" s="17">
        <v>0.1</v>
      </c>
      <c r="BC12" s="17">
        <v>13.8</v>
      </c>
      <c r="BD12" s="17"/>
      <c r="BE12" s="17"/>
      <c r="BF12" s="17">
        <v>0</v>
      </c>
      <c r="BG12" s="17">
        <v>0</v>
      </c>
      <c r="BH12" s="17"/>
      <c r="BI12" s="17">
        <v>0</v>
      </c>
      <c r="BJ12" s="17"/>
      <c r="BK12" s="17"/>
      <c r="BL12" s="17"/>
      <c r="BM12" s="17">
        <v>2.2999999999999998</v>
      </c>
      <c r="BN12" s="17">
        <v>-4.3</v>
      </c>
      <c r="BO12" s="17">
        <v>-5.4</v>
      </c>
      <c r="BP12" s="17">
        <v>-10.7</v>
      </c>
      <c r="BQ12" s="17">
        <v>9.1999999999999993</v>
      </c>
      <c r="BR12" s="17">
        <v>0</v>
      </c>
      <c r="BS12" s="17"/>
      <c r="BT12" s="17"/>
      <c r="BU12" s="17"/>
      <c r="BV12" s="17"/>
      <c r="BW12" s="17">
        <v>0</v>
      </c>
      <c r="BX12" s="17"/>
      <c r="BY12" s="17">
        <v>0</v>
      </c>
      <c r="BZ12" s="17">
        <v>-0.5</v>
      </c>
      <c r="CA12" s="17">
        <v>13</v>
      </c>
      <c r="CB12" s="17">
        <v>15.3</v>
      </c>
      <c r="CC12" s="17">
        <v>5.3</v>
      </c>
      <c r="CD12" s="17">
        <v>6.5</v>
      </c>
      <c r="CE12" s="17">
        <v>0.8</v>
      </c>
      <c r="CF12" s="17"/>
      <c r="CG12" s="17"/>
      <c r="CH12" s="17"/>
      <c r="CI12" s="17"/>
      <c r="CJ12" s="17">
        <v>0</v>
      </c>
      <c r="CK12" s="17"/>
      <c r="CL12" s="17">
        <v>0</v>
      </c>
      <c r="CM12" s="17"/>
      <c r="CN12" s="17"/>
      <c r="CO12" s="17"/>
      <c r="CP12" s="17"/>
      <c r="CQ12" s="17"/>
      <c r="CR12" s="17"/>
      <c r="CS12" s="17">
        <v>-2.7</v>
      </c>
      <c r="CT12" s="17">
        <v>0.3</v>
      </c>
      <c r="CU12" s="17"/>
      <c r="CV12" s="17"/>
      <c r="CW12" s="17">
        <v>-1.2</v>
      </c>
      <c r="CX12" s="17">
        <v>0</v>
      </c>
      <c r="CY12" s="17">
        <v>-1.6</v>
      </c>
      <c r="CZ12" s="17"/>
      <c r="DA12" s="17">
        <v>0.1</v>
      </c>
      <c r="DB12" s="17">
        <v>-0.1</v>
      </c>
      <c r="DC12" s="17">
        <v>0</v>
      </c>
      <c r="DD12" s="17">
        <v>0</v>
      </c>
      <c r="DE12" s="17"/>
      <c r="DF12" s="17"/>
      <c r="DG12" s="17">
        <v>0.2</v>
      </c>
      <c r="DH12" s="17">
        <v>1.3</v>
      </c>
      <c r="DI12" s="17">
        <v>0.2</v>
      </c>
      <c r="DJ12" s="17">
        <v>-0.7</v>
      </c>
      <c r="DK12" s="17">
        <v>0.2</v>
      </c>
      <c r="DL12" s="17">
        <v>0.6</v>
      </c>
      <c r="DM12" s="17"/>
      <c r="DN12" s="17">
        <v>0</v>
      </c>
      <c r="DO12" s="17">
        <v>0</v>
      </c>
      <c r="DP12" s="17">
        <v>-5.8</v>
      </c>
      <c r="DQ12" s="17">
        <v>2.2000000000000002</v>
      </c>
      <c r="DR12" s="17">
        <v>0</v>
      </c>
      <c r="DS12" s="17">
        <v>0</v>
      </c>
      <c r="DT12" s="17">
        <v>0.4</v>
      </c>
      <c r="DU12" s="17">
        <v>0.3</v>
      </c>
      <c r="DV12" s="17"/>
      <c r="DW12" s="17"/>
      <c r="DX12" s="17">
        <v>-4.5999999999999996</v>
      </c>
      <c r="DY12" s="17">
        <v>0.5</v>
      </c>
      <c r="DZ12" s="17">
        <v>2.7</v>
      </c>
      <c r="EA12" s="17">
        <v>2.6</v>
      </c>
      <c r="EB12" s="17">
        <v>0.8</v>
      </c>
      <c r="EC12" s="17">
        <v>0.8</v>
      </c>
      <c r="ED12" s="17">
        <v>0</v>
      </c>
      <c r="EE12" s="17">
        <v>-5.8</v>
      </c>
      <c r="EF12" s="17">
        <v>-6.1</v>
      </c>
      <c r="EG12" s="17">
        <v>-1.1000000000000001</v>
      </c>
      <c r="EH12" s="17">
        <v>0</v>
      </c>
      <c r="EI12" s="17"/>
      <c r="EJ12" s="17">
        <v>1.5</v>
      </c>
      <c r="EK12" s="17">
        <v>-0.1</v>
      </c>
      <c r="EL12" s="17">
        <v>0.7</v>
      </c>
      <c r="EM12" s="17">
        <v>0.2</v>
      </c>
      <c r="EN12" s="17">
        <v>0.2</v>
      </c>
      <c r="EO12" s="17">
        <v>0.2</v>
      </c>
      <c r="EP12" s="17">
        <v>-1.1000000000000001</v>
      </c>
      <c r="EQ12" s="17">
        <v>0</v>
      </c>
      <c r="ER12" s="17">
        <v>0</v>
      </c>
      <c r="ES12" s="17">
        <v>0</v>
      </c>
      <c r="ET12" s="17">
        <v>-0.2</v>
      </c>
      <c r="EU12" s="17">
        <v>5.6</v>
      </c>
      <c r="EV12" s="17">
        <v>-3.3</v>
      </c>
      <c r="EW12" s="17">
        <v>0</v>
      </c>
      <c r="EX12" s="17">
        <v>1.5</v>
      </c>
      <c r="EY12" s="17">
        <v>0.7</v>
      </c>
      <c r="EZ12" s="17">
        <v>0.7</v>
      </c>
      <c r="FA12" s="17">
        <v>1</v>
      </c>
      <c r="FB12" s="17">
        <v>0</v>
      </c>
      <c r="FC12" s="17">
        <v>0.4</v>
      </c>
      <c r="FD12" s="17">
        <v>2</v>
      </c>
      <c r="FE12" s="17">
        <v>1.7</v>
      </c>
      <c r="FF12" s="17">
        <v>1.7</v>
      </c>
      <c r="FG12" s="17"/>
      <c r="FH12" s="17"/>
      <c r="FI12" s="17"/>
      <c r="FJ12" s="17"/>
      <c r="FK12" s="17">
        <v>2.2000000000000002</v>
      </c>
      <c r="FL12" s="17"/>
      <c r="FM12" s="17"/>
      <c r="FN12" s="17">
        <v>126.1</v>
      </c>
      <c r="FO12" s="15"/>
      <c r="FP12" s="17">
        <v>1.9</v>
      </c>
      <c r="FQ12" s="17">
        <v>-0.42099999999999999</v>
      </c>
      <c r="FR12" s="17">
        <v>2.23</v>
      </c>
      <c r="FS12" s="17">
        <v>1.8</v>
      </c>
      <c r="FT12" s="17"/>
      <c r="FU12" s="17"/>
      <c r="FV12" s="17">
        <v>-0.5</v>
      </c>
      <c r="FW12" s="17">
        <v>1</v>
      </c>
      <c r="FX12" s="17">
        <v>6.0090000000000003</v>
      </c>
    </row>
    <row r="13" spans="1:180" ht="24" customHeight="1" x14ac:dyDescent="0.3">
      <c r="A13" s="16" t="s">
        <v>48</v>
      </c>
      <c r="B13" s="16" t="s">
        <v>910</v>
      </c>
      <c r="C13" s="17">
        <v>28.6</v>
      </c>
      <c r="D13" s="17">
        <v>7.3</v>
      </c>
      <c r="E13" s="17">
        <v>17.399999999999999</v>
      </c>
      <c r="F13" s="17"/>
      <c r="G13" s="17"/>
      <c r="H13" s="17">
        <v>-13.5</v>
      </c>
      <c r="I13" s="17">
        <v>6.2</v>
      </c>
      <c r="J13" s="17"/>
      <c r="K13" s="17"/>
      <c r="L13" s="17">
        <v>-14.2</v>
      </c>
      <c r="M13" s="17">
        <v>-47.1</v>
      </c>
      <c r="N13" s="17"/>
      <c r="O13" s="17">
        <v>23.1</v>
      </c>
      <c r="P13" s="17">
        <v>-21</v>
      </c>
      <c r="Q13" s="17">
        <v>-14.2</v>
      </c>
      <c r="R13" s="17">
        <v>71.2</v>
      </c>
      <c r="S13" s="17">
        <v>0</v>
      </c>
      <c r="T13" s="17"/>
      <c r="U13" s="17"/>
      <c r="V13" s="17"/>
      <c r="W13" s="17">
        <v>-1.4</v>
      </c>
      <c r="X13" s="17">
        <v>1</v>
      </c>
      <c r="Y13" s="17">
        <v>0.8</v>
      </c>
      <c r="Z13" s="17">
        <v>0</v>
      </c>
      <c r="AA13" s="17">
        <v>-3.4</v>
      </c>
      <c r="AB13" s="17"/>
      <c r="AC13" s="17">
        <v>0.3</v>
      </c>
      <c r="AD13" s="17"/>
      <c r="AE13" s="17"/>
      <c r="AF13" s="17"/>
      <c r="AG13" s="17"/>
      <c r="AH13" s="17">
        <v>9.1</v>
      </c>
      <c r="AI13" s="17">
        <v>-11.4</v>
      </c>
      <c r="AJ13" s="17"/>
      <c r="AK13" s="17"/>
      <c r="AL13" s="17"/>
      <c r="AM13" s="17">
        <v>-1</v>
      </c>
      <c r="AN13" s="17">
        <v>46.2</v>
      </c>
      <c r="AO13" s="17">
        <v>7.7</v>
      </c>
      <c r="AP13" s="17">
        <v>17.2</v>
      </c>
      <c r="AQ13" s="17">
        <v>0.5</v>
      </c>
      <c r="AR13" s="17">
        <v>2</v>
      </c>
      <c r="AS13" s="17">
        <v>2.7</v>
      </c>
      <c r="AT13" s="17">
        <v>1.9</v>
      </c>
      <c r="AU13" s="17">
        <v>7.4</v>
      </c>
      <c r="AV13" s="17">
        <v>-29.5</v>
      </c>
      <c r="AW13" s="17">
        <v>-46.8</v>
      </c>
      <c r="AX13" s="17">
        <v>2.9</v>
      </c>
      <c r="AY13" s="17">
        <v>-4</v>
      </c>
      <c r="AZ13" s="17">
        <v>-4.8</v>
      </c>
      <c r="BA13" s="17">
        <v>1.1000000000000001</v>
      </c>
      <c r="BB13" s="17">
        <v>0.1</v>
      </c>
      <c r="BC13" s="17">
        <v>12.1</v>
      </c>
      <c r="BD13" s="17"/>
      <c r="BE13" s="17"/>
      <c r="BF13" s="17">
        <v>0</v>
      </c>
      <c r="BG13" s="17">
        <v>0</v>
      </c>
      <c r="BH13" s="17"/>
      <c r="BI13" s="17">
        <v>0</v>
      </c>
      <c r="BJ13" s="17"/>
      <c r="BK13" s="17"/>
      <c r="BL13" s="17"/>
      <c r="BM13" s="17">
        <v>0.1</v>
      </c>
      <c r="BN13" s="17">
        <v>-6.5</v>
      </c>
      <c r="BO13" s="17">
        <v>-7.6</v>
      </c>
      <c r="BP13" s="17">
        <v>-13</v>
      </c>
      <c r="BQ13" s="17">
        <v>6.8</v>
      </c>
      <c r="BR13" s="17">
        <v>0</v>
      </c>
      <c r="BS13" s="17"/>
      <c r="BT13" s="17"/>
      <c r="BU13" s="17"/>
      <c r="BV13" s="17"/>
      <c r="BW13" s="17">
        <v>0</v>
      </c>
      <c r="BX13" s="17"/>
      <c r="BY13" s="17">
        <v>0</v>
      </c>
      <c r="BZ13" s="17">
        <v>-0.5</v>
      </c>
      <c r="CA13" s="17">
        <v>11.9</v>
      </c>
      <c r="CB13" s="17">
        <v>13.8</v>
      </c>
      <c r="CC13" s="17">
        <v>4.4000000000000004</v>
      </c>
      <c r="CD13" s="17">
        <v>6.5</v>
      </c>
      <c r="CE13" s="17">
        <v>0.8</v>
      </c>
      <c r="CF13" s="17"/>
      <c r="CG13" s="17"/>
      <c r="CH13" s="17"/>
      <c r="CI13" s="17"/>
      <c r="CJ13" s="17">
        <v>0</v>
      </c>
      <c r="CK13" s="17"/>
      <c r="CL13" s="17">
        <v>0</v>
      </c>
      <c r="CM13" s="17"/>
      <c r="CN13" s="17"/>
      <c r="CO13" s="17"/>
      <c r="CP13" s="17"/>
      <c r="CQ13" s="17"/>
      <c r="CR13" s="17"/>
      <c r="CS13" s="17">
        <v>-2.5</v>
      </c>
      <c r="CT13" s="17">
        <v>0.4</v>
      </c>
      <c r="CU13" s="17"/>
      <c r="CV13" s="17"/>
      <c r="CW13" s="17">
        <v>-1.3</v>
      </c>
      <c r="CX13" s="17">
        <v>0</v>
      </c>
      <c r="CY13" s="17">
        <v>-3.3</v>
      </c>
      <c r="CZ13" s="17"/>
      <c r="DA13" s="17">
        <v>0.1</v>
      </c>
      <c r="DB13" s="17">
        <v>0</v>
      </c>
      <c r="DC13" s="17">
        <v>0</v>
      </c>
      <c r="DD13" s="17">
        <v>0</v>
      </c>
      <c r="DE13" s="17"/>
      <c r="DF13" s="17"/>
      <c r="DG13" s="17">
        <v>0.1</v>
      </c>
      <c r="DH13" s="17">
        <v>1.3</v>
      </c>
      <c r="DI13" s="17">
        <v>0.2</v>
      </c>
      <c r="DJ13" s="17">
        <v>-0.7</v>
      </c>
      <c r="DK13" s="17">
        <v>0.2</v>
      </c>
      <c r="DL13" s="17">
        <v>0.6</v>
      </c>
      <c r="DM13" s="17"/>
      <c r="DN13" s="17">
        <v>0</v>
      </c>
      <c r="DO13" s="17">
        <v>0</v>
      </c>
      <c r="DP13" s="17">
        <v>-6.1</v>
      </c>
      <c r="DQ13" s="17">
        <v>1.4</v>
      </c>
      <c r="DR13" s="17">
        <v>0</v>
      </c>
      <c r="DS13" s="17">
        <v>0</v>
      </c>
      <c r="DT13" s="17">
        <v>0.4</v>
      </c>
      <c r="DU13" s="17">
        <v>0.3</v>
      </c>
      <c r="DV13" s="17"/>
      <c r="DW13" s="17"/>
      <c r="DX13" s="17">
        <v>-4.5999999999999996</v>
      </c>
      <c r="DY13" s="17">
        <v>0.6</v>
      </c>
      <c r="DZ13" s="17">
        <v>2.7</v>
      </c>
      <c r="EA13" s="17">
        <v>2.6</v>
      </c>
      <c r="EB13" s="17">
        <v>0.8</v>
      </c>
      <c r="EC13" s="17">
        <v>4.2</v>
      </c>
      <c r="ED13" s="17">
        <v>0</v>
      </c>
      <c r="EE13" s="17">
        <v>-4.5</v>
      </c>
      <c r="EF13" s="17">
        <v>-5.6</v>
      </c>
      <c r="EG13" s="17">
        <v>-0.2</v>
      </c>
      <c r="EH13" s="17">
        <v>-0.2</v>
      </c>
      <c r="EI13" s="17"/>
      <c r="EJ13" s="17">
        <v>1.5</v>
      </c>
      <c r="EK13" s="17">
        <v>-0.1</v>
      </c>
      <c r="EL13" s="17">
        <v>0.7</v>
      </c>
      <c r="EM13" s="17">
        <v>0.2</v>
      </c>
      <c r="EN13" s="17">
        <v>0.2</v>
      </c>
      <c r="EO13" s="17">
        <v>0.2</v>
      </c>
      <c r="EP13" s="17">
        <v>-3.2</v>
      </c>
      <c r="EQ13" s="17">
        <v>0</v>
      </c>
      <c r="ER13" s="17">
        <v>0</v>
      </c>
      <c r="ES13" s="17">
        <v>0</v>
      </c>
      <c r="ET13" s="17">
        <v>-0.2</v>
      </c>
      <c r="EU13" s="17">
        <v>4.0999999999999996</v>
      </c>
      <c r="EV13" s="17">
        <v>-4.5999999999999996</v>
      </c>
      <c r="EW13" s="17">
        <v>0</v>
      </c>
      <c r="EX13" s="17">
        <v>1.5</v>
      </c>
      <c r="EY13" s="17">
        <v>0.7</v>
      </c>
      <c r="EZ13" s="17">
        <v>0.7</v>
      </c>
      <c r="FA13" s="17">
        <v>1</v>
      </c>
      <c r="FB13" s="17">
        <v>0</v>
      </c>
      <c r="FC13" s="17">
        <v>0.4</v>
      </c>
      <c r="FD13" s="17">
        <v>2</v>
      </c>
      <c r="FE13" s="17">
        <v>1.7</v>
      </c>
      <c r="FF13" s="17">
        <v>1.7</v>
      </c>
      <c r="FG13" s="17"/>
      <c r="FH13" s="17"/>
      <c r="FI13" s="17"/>
      <c r="FJ13" s="17"/>
      <c r="FK13" s="17">
        <v>3.5</v>
      </c>
      <c r="FL13" s="17"/>
      <c r="FM13" s="17"/>
      <c r="FN13" s="17">
        <v>70.099999999999994</v>
      </c>
      <c r="FO13" s="15"/>
      <c r="FP13" s="17">
        <v>2</v>
      </c>
      <c r="FQ13" s="17">
        <v>-0.52700000000000002</v>
      </c>
      <c r="FR13" s="17">
        <v>2.0699999999999998</v>
      </c>
      <c r="FS13" s="17">
        <v>1.8</v>
      </c>
      <c r="FT13" s="17"/>
      <c r="FU13" s="17"/>
      <c r="FV13" s="17">
        <v>-0.6</v>
      </c>
      <c r="FW13" s="17">
        <v>1.1000000000000001</v>
      </c>
      <c r="FX13" s="17">
        <v>5.843</v>
      </c>
    </row>
    <row r="14" spans="1:180" ht="24" customHeight="1" x14ac:dyDescent="0.3">
      <c r="A14" s="16" t="s">
        <v>48</v>
      </c>
      <c r="B14" s="16" t="s">
        <v>911</v>
      </c>
      <c r="C14" s="17">
        <v>28.5</v>
      </c>
      <c r="D14" s="17">
        <v>4.3</v>
      </c>
      <c r="E14" s="17">
        <v>15.3</v>
      </c>
      <c r="F14" s="17"/>
      <c r="G14" s="17"/>
      <c r="H14" s="17">
        <v>-12.8</v>
      </c>
      <c r="I14" s="17">
        <v>6.1</v>
      </c>
      <c r="J14" s="17"/>
      <c r="K14" s="17"/>
      <c r="L14" s="17">
        <v>-15.9</v>
      </c>
      <c r="M14" s="17">
        <v>-50.4</v>
      </c>
      <c r="N14" s="17"/>
      <c r="O14" s="17">
        <v>20.2</v>
      </c>
      <c r="P14" s="17">
        <v>-21.9</v>
      </c>
      <c r="Q14" s="17">
        <v>-14.9</v>
      </c>
      <c r="R14" s="17">
        <v>70.099999999999994</v>
      </c>
      <c r="S14" s="17">
        <v>-0.1</v>
      </c>
      <c r="T14" s="17"/>
      <c r="U14" s="17"/>
      <c r="V14" s="17"/>
      <c r="W14" s="17">
        <v>0.5</v>
      </c>
      <c r="X14" s="17">
        <v>0.8</v>
      </c>
      <c r="Y14" s="17">
        <v>0.6</v>
      </c>
      <c r="Z14" s="17">
        <v>0</v>
      </c>
      <c r="AA14" s="17">
        <v>-3.2</v>
      </c>
      <c r="AB14" s="17"/>
      <c r="AC14" s="17">
        <v>0</v>
      </c>
      <c r="AD14" s="17"/>
      <c r="AE14" s="17"/>
      <c r="AF14" s="17"/>
      <c r="AG14" s="17"/>
      <c r="AH14" s="17">
        <v>9.1</v>
      </c>
      <c r="AI14" s="17">
        <v>-12.2</v>
      </c>
      <c r="AJ14" s="17"/>
      <c r="AK14" s="17"/>
      <c r="AL14" s="17"/>
      <c r="AM14" s="17">
        <v>-1</v>
      </c>
      <c r="AN14" s="17">
        <v>45.7</v>
      </c>
      <c r="AO14" s="17">
        <v>7.7</v>
      </c>
      <c r="AP14" s="17">
        <v>17.3</v>
      </c>
      <c r="AQ14" s="17">
        <v>0.9</v>
      </c>
      <c r="AR14" s="17">
        <v>2.1</v>
      </c>
      <c r="AS14" s="17">
        <v>2.7</v>
      </c>
      <c r="AT14" s="17">
        <v>1.5</v>
      </c>
      <c r="AU14" s="17">
        <v>1.1000000000000001</v>
      </c>
      <c r="AV14" s="17">
        <v>-36</v>
      </c>
      <c r="AW14" s="17">
        <v>-51.7</v>
      </c>
      <c r="AX14" s="17">
        <v>1.2</v>
      </c>
      <c r="AY14" s="17">
        <v>-4.0999999999999996</v>
      </c>
      <c r="AZ14" s="17">
        <v>-4.8</v>
      </c>
      <c r="BA14" s="17">
        <v>1.1000000000000001</v>
      </c>
      <c r="BB14" s="17">
        <v>0</v>
      </c>
      <c r="BC14" s="17">
        <v>12.2</v>
      </c>
      <c r="BD14" s="17"/>
      <c r="BE14" s="17"/>
      <c r="BF14" s="17">
        <v>0</v>
      </c>
      <c r="BG14" s="17">
        <v>0</v>
      </c>
      <c r="BH14" s="17"/>
      <c r="BI14" s="17">
        <v>0</v>
      </c>
      <c r="BJ14" s="17"/>
      <c r="BK14" s="17"/>
      <c r="BL14" s="17"/>
      <c r="BM14" s="17">
        <v>0.9</v>
      </c>
      <c r="BN14" s="17">
        <v>-7.5</v>
      </c>
      <c r="BO14" s="17">
        <v>-8.5</v>
      </c>
      <c r="BP14" s="17">
        <v>-14.1</v>
      </c>
      <c r="BQ14" s="17">
        <v>5.3</v>
      </c>
      <c r="BR14" s="17">
        <v>0</v>
      </c>
      <c r="BS14" s="17"/>
      <c r="BT14" s="17"/>
      <c r="BU14" s="17"/>
      <c r="BV14" s="17"/>
      <c r="BW14" s="17">
        <v>0</v>
      </c>
      <c r="BX14" s="17"/>
      <c r="BY14" s="17">
        <v>0</v>
      </c>
      <c r="BZ14" s="17">
        <v>-0.5</v>
      </c>
      <c r="CA14" s="17">
        <v>10.9</v>
      </c>
      <c r="CB14" s="17">
        <v>14.5</v>
      </c>
      <c r="CC14" s="17">
        <v>5.0999999999999996</v>
      </c>
      <c r="CD14" s="17">
        <v>6.5</v>
      </c>
      <c r="CE14" s="17">
        <v>0.8</v>
      </c>
      <c r="CF14" s="17"/>
      <c r="CG14" s="17"/>
      <c r="CH14" s="17"/>
      <c r="CI14" s="17"/>
      <c r="CJ14" s="17">
        <v>0</v>
      </c>
      <c r="CK14" s="17"/>
      <c r="CL14" s="17">
        <v>0</v>
      </c>
      <c r="CM14" s="17"/>
      <c r="CN14" s="17"/>
      <c r="CO14" s="17"/>
      <c r="CP14" s="17"/>
      <c r="CQ14" s="17"/>
      <c r="CR14" s="17"/>
      <c r="CS14" s="17">
        <v>-1.7</v>
      </c>
      <c r="CT14" s="17">
        <v>0.3</v>
      </c>
      <c r="CU14" s="17"/>
      <c r="CV14" s="17"/>
      <c r="CW14" s="17">
        <v>-1.7</v>
      </c>
      <c r="CX14" s="17">
        <v>0</v>
      </c>
      <c r="CY14" s="17">
        <v>-4.7</v>
      </c>
      <c r="CZ14" s="17"/>
      <c r="DA14" s="17">
        <v>0</v>
      </c>
      <c r="DB14" s="17">
        <v>-0.1</v>
      </c>
      <c r="DC14" s="17">
        <v>0</v>
      </c>
      <c r="DD14" s="17">
        <v>0</v>
      </c>
      <c r="DE14" s="17"/>
      <c r="DF14" s="17"/>
      <c r="DG14" s="17">
        <v>0.2</v>
      </c>
      <c r="DH14" s="17">
        <v>1.3</v>
      </c>
      <c r="DI14" s="17">
        <v>0.2</v>
      </c>
      <c r="DJ14" s="17">
        <v>-0.9</v>
      </c>
      <c r="DK14" s="17">
        <v>0.1</v>
      </c>
      <c r="DL14" s="17">
        <v>0.5</v>
      </c>
      <c r="DM14" s="17"/>
      <c r="DN14" s="17">
        <v>0</v>
      </c>
      <c r="DO14" s="17">
        <v>0</v>
      </c>
      <c r="DP14" s="17">
        <v>-6.2</v>
      </c>
      <c r="DQ14" s="17">
        <v>1.4</v>
      </c>
      <c r="DR14" s="17">
        <v>0</v>
      </c>
      <c r="DS14" s="17">
        <v>-0.1</v>
      </c>
      <c r="DT14" s="17">
        <v>0.4</v>
      </c>
      <c r="DU14" s="17">
        <v>0.3</v>
      </c>
      <c r="DV14" s="17"/>
      <c r="DW14" s="17"/>
      <c r="DX14" s="17">
        <v>-4.8</v>
      </c>
      <c r="DY14" s="17">
        <v>0.5</v>
      </c>
      <c r="DZ14" s="17">
        <v>2.6</v>
      </c>
      <c r="EA14" s="17">
        <v>2.7</v>
      </c>
      <c r="EB14" s="17">
        <v>0.8</v>
      </c>
      <c r="EC14" s="17">
        <v>6.6</v>
      </c>
      <c r="ED14" s="17">
        <v>0</v>
      </c>
      <c r="EE14" s="17">
        <v>-5.4</v>
      </c>
      <c r="EF14" s="17">
        <v>-6.2</v>
      </c>
      <c r="EG14" s="17">
        <v>-1.1000000000000001</v>
      </c>
      <c r="EH14" s="17">
        <v>-0.6</v>
      </c>
      <c r="EI14" s="17"/>
      <c r="EJ14" s="17">
        <v>1.6</v>
      </c>
      <c r="EK14" s="17">
        <v>-0.1</v>
      </c>
      <c r="EL14" s="17">
        <v>0.8</v>
      </c>
      <c r="EM14" s="17">
        <v>0.2</v>
      </c>
      <c r="EN14" s="17">
        <v>0.2</v>
      </c>
      <c r="EO14" s="17">
        <v>0.2</v>
      </c>
      <c r="EP14" s="17">
        <v>-3.9</v>
      </c>
      <c r="EQ14" s="17">
        <v>0</v>
      </c>
      <c r="ER14" s="17">
        <v>0</v>
      </c>
      <c r="ES14" s="17">
        <v>0</v>
      </c>
      <c r="ET14" s="17">
        <v>-0.2</v>
      </c>
      <c r="EU14" s="17">
        <v>3.1</v>
      </c>
      <c r="EV14" s="17">
        <v>-5.3</v>
      </c>
      <c r="EW14" s="17">
        <v>0</v>
      </c>
      <c r="EX14" s="17">
        <v>1.5</v>
      </c>
      <c r="EY14" s="17">
        <v>0.7</v>
      </c>
      <c r="EZ14" s="17">
        <v>0.7</v>
      </c>
      <c r="FA14" s="17">
        <v>1</v>
      </c>
      <c r="FB14" s="17">
        <v>0</v>
      </c>
      <c r="FC14" s="17">
        <v>0.4</v>
      </c>
      <c r="FD14" s="17">
        <v>1.8</v>
      </c>
      <c r="FE14" s="17">
        <v>1.5</v>
      </c>
      <c r="FF14" s="17">
        <v>1.8</v>
      </c>
      <c r="FG14" s="17"/>
      <c r="FH14" s="17"/>
      <c r="FI14" s="17"/>
      <c r="FJ14" s="17"/>
      <c r="FK14" s="17">
        <v>2.7</v>
      </c>
      <c r="FL14" s="17"/>
      <c r="FM14" s="17"/>
      <c r="FN14" s="17">
        <v>26.5</v>
      </c>
      <c r="FO14" s="15"/>
      <c r="FP14" s="17">
        <v>1.9</v>
      </c>
      <c r="FQ14" s="17">
        <v>-0.71799999999999997</v>
      </c>
      <c r="FR14" s="17">
        <v>2.2200000000000002</v>
      </c>
      <c r="FS14" s="17">
        <v>1.8</v>
      </c>
      <c r="FT14" s="17"/>
      <c r="FU14" s="17"/>
      <c r="FV14" s="17">
        <v>-0.8</v>
      </c>
      <c r="FW14" s="17">
        <v>1</v>
      </c>
      <c r="FX14" s="17">
        <v>5.4020000000000001</v>
      </c>
    </row>
    <row r="15" spans="1:180" ht="24" customHeight="1" x14ac:dyDescent="0.3">
      <c r="A15" s="16" t="s">
        <v>48</v>
      </c>
      <c r="B15" s="16" t="s">
        <v>912</v>
      </c>
      <c r="C15" s="17">
        <v>31.3</v>
      </c>
      <c r="D15" s="17">
        <v>4.0999999999999996</v>
      </c>
      <c r="E15" s="17">
        <v>15.7</v>
      </c>
      <c r="F15" s="17"/>
      <c r="G15" s="17"/>
      <c r="H15" s="17">
        <v>-14.1</v>
      </c>
      <c r="I15" s="17">
        <v>-3.1</v>
      </c>
      <c r="J15" s="17"/>
      <c r="K15" s="17"/>
      <c r="L15" s="17">
        <v>-35.700000000000003</v>
      </c>
      <c r="M15" s="17">
        <v>-59</v>
      </c>
      <c r="N15" s="17"/>
      <c r="O15" s="17">
        <v>1.8</v>
      </c>
      <c r="P15" s="17">
        <v>-5.7</v>
      </c>
      <c r="Q15" s="17">
        <v>-27.6</v>
      </c>
      <c r="R15" s="17">
        <v>68.3</v>
      </c>
      <c r="S15" s="17">
        <v>-0.1</v>
      </c>
      <c r="T15" s="17"/>
      <c r="U15" s="17"/>
      <c r="V15" s="17"/>
      <c r="W15" s="17">
        <v>2.7</v>
      </c>
      <c r="X15" s="17">
        <v>0.9</v>
      </c>
      <c r="Y15" s="17">
        <v>0.8</v>
      </c>
      <c r="Z15" s="17">
        <v>0</v>
      </c>
      <c r="AA15" s="17">
        <v>-3.2</v>
      </c>
      <c r="AB15" s="17"/>
      <c r="AC15" s="17">
        <v>1.3</v>
      </c>
      <c r="AD15" s="17"/>
      <c r="AE15" s="17"/>
      <c r="AF15" s="17"/>
      <c r="AG15" s="17"/>
      <c r="AH15" s="17">
        <v>10.9</v>
      </c>
      <c r="AI15" s="17">
        <v>-7.1</v>
      </c>
      <c r="AJ15" s="17"/>
      <c r="AK15" s="17"/>
      <c r="AL15" s="17"/>
      <c r="AM15" s="17">
        <v>-1.1000000000000001</v>
      </c>
      <c r="AN15" s="17">
        <v>45.2</v>
      </c>
      <c r="AO15" s="17">
        <v>5</v>
      </c>
      <c r="AP15" s="17">
        <v>17.399999999999999</v>
      </c>
      <c r="AQ15" s="17">
        <v>0.9</v>
      </c>
      <c r="AR15" s="17">
        <v>2.4</v>
      </c>
      <c r="AS15" s="17">
        <v>2.6</v>
      </c>
      <c r="AT15" s="17">
        <v>1.3</v>
      </c>
      <c r="AU15" s="17">
        <v>-4.7</v>
      </c>
      <c r="AV15" s="17">
        <v>-41.4</v>
      </c>
      <c r="AW15" s="17">
        <v>-48.3</v>
      </c>
      <c r="AX15" s="17">
        <v>0.5</v>
      </c>
      <c r="AY15" s="17">
        <v>-4.5999999999999996</v>
      </c>
      <c r="AZ15" s="17">
        <v>-5.6</v>
      </c>
      <c r="BA15" s="17">
        <v>1.1000000000000001</v>
      </c>
      <c r="BB15" s="17">
        <v>0.2</v>
      </c>
      <c r="BC15" s="17">
        <v>11.4</v>
      </c>
      <c r="BD15" s="17"/>
      <c r="BE15" s="17"/>
      <c r="BF15" s="17">
        <v>0</v>
      </c>
      <c r="BG15" s="17">
        <v>0</v>
      </c>
      <c r="BH15" s="17"/>
      <c r="BI15" s="17">
        <v>0</v>
      </c>
      <c r="BJ15" s="17"/>
      <c r="BK15" s="17"/>
      <c r="BL15" s="17"/>
      <c r="BM15" s="17">
        <v>0.5</v>
      </c>
      <c r="BN15" s="17">
        <v>-7.2</v>
      </c>
      <c r="BO15" s="17">
        <v>-8.5</v>
      </c>
      <c r="BP15" s="17">
        <v>-0.7</v>
      </c>
      <c r="BQ15" s="17">
        <v>16</v>
      </c>
      <c r="BR15" s="17">
        <v>0</v>
      </c>
      <c r="BS15" s="17"/>
      <c r="BT15" s="17"/>
      <c r="BU15" s="17"/>
      <c r="BV15" s="17"/>
      <c r="BW15" s="17">
        <v>0</v>
      </c>
      <c r="BX15" s="17"/>
      <c r="BY15" s="17">
        <v>0</v>
      </c>
      <c r="BZ15" s="17">
        <v>-0.6</v>
      </c>
      <c r="CA15" s="17">
        <v>10.6</v>
      </c>
      <c r="CB15" s="17">
        <v>14.4</v>
      </c>
      <c r="CC15" s="17">
        <v>4.9000000000000004</v>
      </c>
      <c r="CD15" s="17">
        <v>6.5</v>
      </c>
      <c r="CE15" s="17">
        <v>0.8</v>
      </c>
      <c r="CF15" s="17"/>
      <c r="CG15" s="17"/>
      <c r="CH15" s="17"/>
      <c r="CI15" s="17"/>
      <c r="CJ15" s="17">
        <v>0</v>
      </c>
      <c r="CK15" s="17"/>
      <c r="CL15" s="17">
        <v>0</v>
      </c>
      <c r="CM15" s="17"/>
      <c r="CN15" s="17"/>
      <c r="CO15" s="17"/>
      <c r="CP15" s="17"/>
      <c r="CQ15" s="17"/>
      <c r="CR15" s="17"/>
      <c r="CS15" s="17">
        <v>0</v>
      </c>
      <c r="CT15" s="17">
        <v>0.3</v>
      </c>
      <c r="CU15" s="17"/>
      <c r="CV15" s="17"/>
      <c r="CW15" s="17">
        <v>-2.7</v>
      </c>
      <c r="CX15" s="17">
        <v>0</v>
      </c>
      <c r="CY15" s="17">
        <v>-3.8</v>
      </c>
      <c r="CZ15" s="17"/>
      <c r="DA15" s="17">
        <v>0</v>
      </c>
      <c r="DB15" s="17">
        <v>0</v>
      </c>
      <c r="DC15" s="17">
        <v>0</v>
      </c>
      <c r="DD15" s="17">
        <v>0</v>
      </c>
      <c r="DE15" s="17"/>
      <c r="DF15" s="17"/>
      <c r="DG15" s="17">
        <v>0.2</v>
      </c>
      <c r="DH15" s="17">
        <v>1.4</v>
      </c>
      <c r="DI15" s="17">
        <v>0.2</v>
      </c>
      <c r="DJ15" s="17">
        <v>-0.9</v>
      </c>
      <c r="DK15" s="17">
        <v>0.2</v>
      </c>
      <c r="DL15" s="17">
        <v>0.6</v>
      </c>
      <c r="DM15" s="17"/>
      <c r="DN15" s="17">
        <v>0</v>
      </c>
      <c r="DO15" s="17">
        <v>0</v>
      </c>
      <c r="DP15" s="17">
        <v>-6.1</v>
      </c>
      <c r="DQ15" s="17">
        <v>1.6</v>
      </c>
      <c r="DR15" s="17">
        <v>0</v>
      </c>
      <c r="DS15" s="17">
        <v>0</v>
      </c>
      <c r="DT15" s="17">
        <v>0.4</v>
      </c>
      <c r="DU15" s="17">
        <v>0.3</v>
      </c>
      <c r="DV15" s="17"/>
      <c r="DW15" s="17"/>
      <c r="DX15" s="17">
        <v>-4.5999999999999996</v>
      </c>
      <c r="DY15" s="17">
        <v>0.7</v>
      </c>
      <c r="DZ15" s="17">
        <v>2.6</v>
      </c>
      <c r="EA15" s="17">
        <v>2.6</v>
      </c>
      <c r="EB15" s="17">
        <v>0.8</v>
      </c>
      <c r="EC15" s="17">
        <v>3</v>
      </c>
      <c r="ED15" s="17">
        <v>0</v>
      </c>
      <c r="EE15" s="17">
        <v>-5.5</v>
      </c>
      <c r="EF15" s="17">
        <v>-5.9</v>
      </c>
      <c r="EG15" s="17">
        <v>-0.9</v>
      </c>
      <c r="EH15" s="17">
        <v>-0.5</v>
      </c>
      <c r="EI15" s="17"/>
      <c r="EJ15" s="17">
        <v>1.6</v>
      </c>
      <c r="EK15" s="17">
        <v>-0.1</v>
      </c>
      <c r="EL15" s="17">
        <v>0.9</v>
      </c>
      <c r="EM15" s="17">
        <v>0.2</v>
      </c>
      <c r="EN15" s="17">
        <v>0.2</v>
      </c>
      <c r="EO15" s="17">
        <v>0.2</v>
      </c>
      <c r="EP15" s="17">
        <v>-4</v>
      </c>
      <c r="EQ15" s="17">
        <v>0</v>
      </c>
      <c r="ER15" s="17">
        <v>0</v>
      </c>
      <c r="ES15" s="17">
        <v>0</v>
      </c>
      <c r="ET15" s="17">
        <v>-0.2</v>
      </c>
      <c r="EU15" s="17">
        <v>-0.3</v>
      </c>
      <c r="EV15" s="17">
        <v>-6.8</v>
      </c>
      <c r="EW15" s="17">
        <v>0</v>
      </c>
      <c r="EX15" s="17">
        <v>1.5</v>
      </c>
      <c r="EY15" s="17">
        <v>0.7</v>
      </c>
      <c r="EZ15" s="17">
        <v>0.7</v>
      </c>
      <c r="FA15" s="17">
        <v>1</v>
      </c>
      <c r="FB15" s="17">
        <v>0</v>
      </c>
      <c r="FC15" s="17">
        <v>0.4</v>
      </c>
      <c r="FD15" s="17">
        <v>1.7</v>
      </c>
      <c r="FE15" s="17">
        <v>1.4</v>
      </c>
      <c r="FF15" s="17">
        <v>1.8</v>
      </c>
      <c r="FG15" s="17"/>
      <c r="FH15" s="17"/>
      <c r="FI15" s="17"/>
      <c r="FJ15" s="17"/>
      <c r="FK15" s="17">
        <v>2.4</v>
      </c>
      <c r="FL15" s="17"/>
      <c r="FM15" s="17"/>
      <c r="FN15" s="17">
        <v>-11.5</v>
      </c>
      <c r="FO15" s="15"/>
      <c r="FP15" s="17">
        <v>2</v>
      </c>
      <c r="FQ15" s="17">
        <v>-0.72599999999999998</v>
      </c>
      <c r="FR15" s="17">
        <v>2.52</v>
      </c>
      <c r="FS15" s="17">
        <v>1.8</v>
      </c>
      <c r="FT15" s="17"/>
      <c r="FU15" s="17"/>
      <c r="FV15" s="17">
        <v>0</v>
      </c>
      <c r="FW15" s="17">
        <v>1.1000000000000001</v>
      </c>
      <c r="FX15" s="17">
        <v>6.694</v>
      </c>
    </row>
    <row r="16" spans="1:180" ht="24" customHeight="1" x14ac:dyDescent="0.3">
      <c r="A16" s="16" t="s">
        <v>48</v>
      </c>
      <c r="B16" s="16" t="s">
        <v>913</v>
      </c>
      <c r="C16" s="17">
        <v>34.9</v>
      </c>
      <c r="D16" s="17">
        <v>1.2</v>
      </c>
      <c r="E16" s="17">
        <v>15.1</v>
      </c>
      <c r="F16" s="17"/>
      <c r="G16" s="17"/>
      <c r="H16" s="17">
        <v>-15.7</v>
      </c>
      <c r="I16" s="17">
        <v>4.4000000000000004</v>
      </c>
      <c r="J16" s="17"/>
      <c r="K16" s="17"/>
      <c r="L16" s="17">
        <v>-36.799999999999997</v>
      </c>
      <c r="M16" s="17">
        <v>-59.8</v>
      </c>
      <c r="N16" s="17"/>
      <c r="O16" s="17">
        <v>1.4</v>
      </c>
      <c r="P16" s="17">
        <v>-5.3</v>
      </c>
      <c r="Q16" s="17">
        <v>-27.5</v>
      </c>
      <c r="R16" s="17">
        <v>71.5</v>
      </c>
      <c r="S16" s="17">
        <v>-0.1</v>
      </c>
      <c r="T16" s="17"/>
      <c r="U16" s="17"/>
      <c r="V16" s="17"/>
      <c r="W16" s="17">
        <v>0.9</v>
      </c>
      <c r="X16" s="17">
        <v>1.4</v>
      </c>
      <c r="Y16" s="17">
        <v>1.6</v>
      </c>
      <c r="Z16" s="17">
        <v>0</v>
      </c>
      <c r="AA16" s="17">
        <v>-3.2</v>
      </c>
      <c r="AB16" s="17"/>
      <c r="AC16" s="17">
        <v>2.2000000000000002</v>
      </c>
      <c r="AD16" s="17"/>
      <c r="AE16" s="17"/>
      <c r="AF16" s="17"/>
      <c r="AG16" s="17"/>
      <c r="AH16" s="17">
        <v>11.6</v>
      </c>
      <c r="AI16" s="17">
        <v>-7.8</v>
      </c>
      <c r="AJ16" s="17"/>
      <c r="AK16" s="17"/>
      <c r="AL16" s="17"/>
      <c r="AM16" s="17">
        <v>-1.1000000000000001</v>
      </c>
      <c r="AN16" s="17">
        <v>44.7</v>
      </c>
      <c r="AO16" s="17">
        <v>7.3</v>
      </c>
      <c r="AP16" s="17">
        <v>17.600000000000001</v>
      </c>
      <c r="AQ16" s="17">
        <v>0.8</v>
      </c>
      <c r="AR16" s="17">
        <v>2.2999999999999998</v>
      </c>
      <c r="AS16" s="17">
        <v>2.6</v>
      </c>
      <c r="AT16" s="17">
        <v>2</v>
      </c>
      <c r="AU16" s="17">
        <v>-2.7</v>
      </c>
      <c r="AV16" s="17">
        <v>-39.5</v>
      </c>
      <c r="AW16" s="17">
        <v>-46.8</v>
      </c>
      <c r="AX16" s="17">
        <v>0.9</v>
      </c>
      <c r="AY16" s="17">
        <v>-4.5999999999999996</v>
      </c>
      <c r="AZ16" s="17">
        <v>-5.4</v>
      </c>
      <c r="BA16" s="17">
        <v>1.1000000000000001</v>
      </c>
      <c r="BB16" s="17">
        <v>0.1</v>
      </c>
      <c r="BC16" s="17">
        <v>10.7</v>
      </c>
      <c r="BD16" s="17"/>
      <c r="BE16" s="17"/>
      <c r="BF16" s="17">
        <v>0</v>
      </c>
      <c r="BG16" s="17">
        <v>0</v>
      </c>
      <c r="BH16" s="17"/>
      <c r="BI16" s="17">
        <v>0</v>
      </c>
      <c r="BJ16" s="17"/>
      <c r="BK16" s="17"/>
      <c r="BL16" s="17"/>
      <c r="BM16" s="17">
        <v>0.7</v>
      </c>
      <c r="BN16" s="17">
        <v>-7.6</v>
      </c>
      <c r="BO16" s="17">
        <v>-8.9</v>
      </c>
      <c r="BP16" s="17">
        <v>-0.9</v>
      </c>
      <c r="BQ16" s="17">
        <v>15.8</v>
      </c>
      <c r="BR16" s="17">
        <v>0</v>
      </c>
      <c r="BS16" s="17"/>
      <c r="BT16" s="17"/>
      <c r="BU16" s="17"/>
      <c r="BV16" s="17"/>
      <c r="BW16" s="17">
        <v>0</v>
      </c>
      <c r="BX16" s="17"/>
      <c r="BY16" s="17">
        <v>0</v>
      </c>
      <c r="BZ16" s="17">
        <v>-0.5</v>
      </c>
      <c r="CA16" s="17">
        <v>11.4</v>
      </c>
      <c r="CB16" s="17">
        <v>14.3</v>
      </c>
      <c r="CC16" s="17">
        <v>4.5999999999999996</v>
      </c>
      <c r="CD16" s="17">
        <v>6.7</v>
      </c>
      <c r="CE16" s="17">
        <v>1</v>
      </c>
      <c r="CF16" s="17"/>
      <c r="CG16" s="17"/>
      <c r="CH16" s="17"/>
      <c r="CI16" s="17"/>
      <c r="CJ16" s="17">
        <v>0</v>
      </c>
      <c r="CK16" s="17"/>
      <c r="CL16" s="17">
        <v>0</v>
      </c>
      <c r="CM16" s="17"/>
      <c r="CN16" s="17"/>
      <c r="CO16" s="17"/>
      <c r="CP16" s="17"/>
      <c r="CQ16" s="17"/>
      <c r="CR16" s="17"/>
      <c r="CS16" s="17">
        <v>0</v>
      </c>
      <c r="CT16" s="17">
        <v>0.3</v>
      </c>
      <c r="CU16" s="17"/>
      <c r="CV16" s="17"/>
      <c r="CW16" s="17">
        <v>-1.9</v>
      </c>
      <c r="CX16" s="17">
        <v>0</v>
      </c>
      <c r="CY16" s="17">
        <v>-1.1000000000000001</v>
      </c>
      <c r="CZ16" s="17"/>
      <c r="DA16" s="17">
        <v>0</v>
      </c>
      <c r="DB16" s="17">
        <v>-0.1</v>
      </c>
      <c r="DC16" s="17">
        <v>0</v>
      </c>
      <c r="DD16" s="17">
        <v>0</v>
      </c>
      <c r="DE16" s="17"/>
      <c r="DF16" s="17"/>
      <c r="DG16" s="17">
        <v>0.2</v>
      </c>
      <c r="DH16" s="17">
        <v>1.3</v>
      </c>
      <c r="DI16" s="17">
        <v>0.2</v>
      </c>
      <c r="DJ16" s="17">
        <v>-0.8</v>
      </c>
      <c r="DK16" s="17">
        <v>0.1</v>
      </c>
      <c r="DL16" s="17">
        <v>0.6</v>
      </c>
      <c r="DM16" s="17"/>
      <c r="DN16" s="17">
        <v>0</v>
      </c>
      <c r="DO16" s="17">
        <v>0</v>
      </c>
      <c r="DP16" s="17">
        <v>-5.9</v>
      </c>
      <c r="DQ16" s="17">
        <v>1.9</v>
      </c>
      <c r="DR16" s="17">
        <v>0</v>
      </c>
      <c r="DS16" s="17">
        <v>0</v>
      </c>
      <c r="DT16" s="17">
        <v>0.4</v>
      </c>
      <c r="DU16" s="17">
        <v>0.3</v>
      </c>
      <c r="DV16" s="17"/>
      <c r="DW16" s="17"/>
      <c r="DX16" s="17">
        <v>-4.7</v>
      </c>
      <c r="DY16" s="17">
        <v>0.3</v>
      </c>
      <c r="DZ16" s="17">
        <v>2.5</v>
      </c>
      <c r="EA16" s="17">
        <v>2.6</v>
      </c>
      <c r="EB16" s="17">
        <v>0.8</v>
      </c>
      <c r="EC16" s="17">
        <v>6</v>
      </c>
      <c r="ED16" s="17">
        <v>0</v>
      </c>
      <c r="EE16" s="17">
        <v>-7.2</v>
      </c>
      <c r="EF16" s="17">
        <v>-6.8</v>
      </c>
      <c r="EG16" s="17">
        <v>-0.7</v>
      </c>
      <c r="EH16" s="17">
        <v>-0.7</v>
      </c>
      <c r="EI16" s="17"/>
      <c r="EJ16" s="17">
        <v>1.6</v>
      </c>
      <c r="EK16" s="17">
        <v>-0.1</v>
      </c>
      <c r="EL16" s="17">
        <v>0.9</v>
      </c>
      <c r="EM16" s="17">
        <v>0.2</v>
      </c>
      <c r="EN16" s="17">
        <v>0.2</v>
      </c>
      <c r="EO16" s="17">
        <v>0.2</v>
      </c>
      <c r="EP16" s="17">
        <v>-1.9</v>
      </c>
      <c r="EQ16" s="17">
        <v>0</v>
      </c>
      <c r="ER16" s="17">
        <v>0</v>
      </c>
      <c r="ES16" s="17">
        <v>0</v>
      </c>
      <c r="ET16" s="17">
        <v>-0.2</v>
      </c>
      <c r="EU16" s="17">
        <v>-0.8</v>
      </c>
      <c r="EV16" s="17">
        <v>-7.3</v>
      </c>
      <c r="EW16" s="17">
        <v>0</v>
      </c>
      <c r="EX16" s="17">
        <v>1.5</v>
      </c>
      <c r="EY16" s="17">
        <v>0.7</v>
      </c>
      <c r="EZ16" s="17">
        <v>0.7</v>
      </c>
      <c r="FA16" s="17">
        <v>1</v>
      </c>
      <c r="FB16" s="17">
        <v>0</v>
      </c>
      <c r="FC16" s="17">
        <v>0.3</v>
      </c>
      <c r="FD16" s="17">
        <v>1.6</v>
      </c>
      <c r="FE16" s="17">
        <v>1.3</v>
      </c>
      <c r="FF16" s="17">
        <v>1.8</v>
      </c>
      <c r="FG16" s="17"/>
      <c r="FH16" s="17"/>
      <c r="FI16" s="17"/>
      <c r="FJ16" s="17"/>
      <c r="FK16" s="17">
        <v>2</v>
      </c>
      <c r="FL16" s="17"/>
      <c r="FM16" s="17"/>
      <c r="FN16" s="17">
        <v>7.9</v>
      </c>
      <c r="FO16" s="15"/>
      <c r="FP16" s="17">
        <v>1.9</v>
      </c>
      <c r="FQ16" s="17">
        <v>-0.79100000000000004</v>
      </c>
      <c r="FR16" s="17">
        <v>2.5</v>
      </c>
      <c r="FS16" s="17">
        <v>1.8</v>
      </c>
      <c r="FT16" s="17"/>
      <c r="FU16" s="17"/>
      <c r="FV16" s="17">
        <v>0</v>
      </c>
      <c r="FW16" s="17">
        <v>1</v>
      </c>
      <c r="FX16" s="17">
        <v>6.4089999999999998</v>
      </c>
    </row>
    <row r="17" spans="1:180" ht="24" customHeight="1" x14ac:dyDescent="0.3">
      <c r="A17" s="16" t="s">
        <v>48</v>
      </c>
      <c r="B17" s="16" t="s">
        <v>914</v>
      </c>
      <c r="C17" s="17">
        <v>33.299999999999997</v>
      </c>
      <c r="D17" s="17">
        <v>2.4</v>
      </c>
      <c r="E17" s="17">
        <v>15.2</v>
      </c>
      <c r="F17" s="17"/>
      <c r="G17" s="17"/>
      <c r="H17" s="17">
        <v>-13.8</v>
      </c>
      <c r="I17" s="17">
        <v>2.1</v>
      </c>
      <c r="J17" s="17"/>
      <c r="K17" s="17"/>
      <c r="L17" s="17">
        <v>-36</v>
      </c>
      <c r="M17" s="17">
        <v>-61</v>
      </c>
      <c r="N17" s="17"/>
      <c r="O17" s="17">
        <v>1.3</v>
      </c>
      <c r="P17" s="17">
        <v>-6</v>
      </c>
      <c r="Q17" s="17">
        <v>-27.7</v>
      </c>
      <c r="R17" s="17">
        <v>67.599999999999994</v>
      </c>
      <c r="S17" s="17">
        <v>-0.2</v>
      </c>
      <c r="T17" s="17"/>
      <c r="U17" s="17"/>
      <c r="V17" s="17"/>
      <c r="W17" s="17">
        <v>0.9</v>
      </c>
      <c r="X17" s="17">
        <v>1.2</v>
      </c>
      <c r="Y17" s="17">
        <v>1.3</v>
      </c>
      <c r="Z17" s="17">
        <v>0</v>
      </c>
      <c r="AA17" s="17">
        <v>-3.2</v>
      </c>
      <c r="AB17" s="17"/>
      <c r="AC17" s="17">
        <v>2.1</v>
      </c>
      <c r="AD17" s="17"/>
      <c r="AE17" s="17"/>
      <c r="AF17" s="17"/>
      <c r="AG17" s="17"/>
      <c r="AH17" s="17">
        <v>10.8</v>
      </c>
      <c r="AI17" s="17">
        <v>-8.1</v>
      </c>
      <c r="AJ17" s="17"/>
      <c r="AK17" s="17"/>
      <c r="AL17" s="17"/>
      <c r="AM17" s="17">
        <v>-1.1000000000000001</v>
      </c>
      <c r="AN17" s="17">
        <v>43.7</v>
      </c>
      <c r="AO17" s="17">
        <v>7.1</v>
      </c>
      <c r="AP17" s="17">
        <v>17.7</v>
      </c>
      <c r="AQ17" s="17">
        <v>1.2</v>
      </c>
      <c r="AR17" s="17">
        <v>2.4</v>
      </c>
      <c r="AS17" s="17">
        <v>2.6</v>
      </c>
      <c r="AT17" s="17">
        <v>1.5</v>
      </c>
      <c r="AU17" s="17">
        <v>-3.8</v>
      </c>
      <c r="AV17" s="17">
        <v>-40.5</v>
      </c>
      <c r="AW17" s="17">
        <v>-47.7</v>
      </c>
      <c r="AX17" s="17">
        <v>0.2</v>
      </c>
      <c r="AY17" s="17">
        <v>-6.2</v>
      </c>
      <c r="AZ17" s="17">
        <v>-5.5</v>
      </c>
      <c r="BA17" s="17">
        <v>1.1000000000000001</v>
      </c>
      <c r="BB17" s="17">
        <v>0.1</v>
      </c>
      <c r="BC17" s="17">
        <v>9.9</v>
      </c>
      <c r="BD17" s="17"/>
      <c r="BE17" s="17"/>
      <c r="BF17" s="17">
        <v>0</v>
      </c>
      <c r="BG17" s="17">
        <v>0</v>
      </c>
      <c r="BH17" s="17"/>
      <c r="BI17" s="17">
        <v>0</v>
      </c>
      <c r="BJ17" s="17"/>
      <c r="BK17" s="17"/>
      <c r="BL17" s="17"/>
      <c r="BM17" s="17">
        <v>1.1000000000000001</v>
      </c>
      <c r="BN17" s="17">
        <v>-7.5</v>
      </c>
      <c r="BO17" s="17">
        <v>-8.6999999999999993</v>
      </c>
      <c r="BP17" s="17">
        <v>-1.1000000000000001</v>
      </c>
      <c r="BQ17" s="17">
        <v>15.9</v>
      </c>
      <c r="BR17" s="17">
        <v>0</v>
      </c>
      <c r="BS17" s="17"/>
      <c r="BT17" s="17"/>
      <c r="BU17" s="17"/>
      <c r="BV17" s="17"/>
      <c r="BW17" s="17">
        <v>0</v>
      </c>
      <c r="BX17" s="17"/>
      <c r="BY17" s="17">
        <v>0</v>
      </c>
      <c r="BZ17" s="17">
        <v>-0.5</v>
      </c>
      <c r="CA17" s="17">
        <v>12.4</v>
      </c>
      <c r="CB17" s="17">
        <v>14.7</v>
      </c>
      <c r="CC17" s="17">
        <v>5.6</v>
      </c>
      <c r="CD17" s="17">
        <v>6.5</v>
      </c>
      <c r="CE17" s="17">
        <v>0.8</v>
      </c>
      <c r="CF17" s="17"/>
      <c r="CG17" s="17"/>
      <c r="CH17" s="17"/>
      <c r="CI17" s="17"/>
      <c r="CJ17" s="17">
        <v>0</v>
      </c>
      <c r="CK17" s="17"/>
      <c r="CL17" s="17">
        <v>0</v>
      </c>
      <c r="CM17" s="17"/>
      <c r="CN17" s="17"/>
      <c r="CO17" s="17"/>
      <c r="CP17" s="17"/>
      <c r="CQ17" s="17"/>
      <c r="CR17" s="17"/>
      <c r="CS17" s="17">
        <v>0</v>
      </c>
      <c r="CT17" s="17">
        <v>0.3</v>
      </c>
      <c r="CU17" s="17"/>
      <c r="CV17" s="17"/>
      <c r="CW17" s="17">
        <v>-1.2</v>
      </c>
      <c r="CX17" s="17">
        <v>0</v>
      </c>
      <c r="CY17" s="17">
        <v>-4.5</v>
      </c>
      <c r="CZ17" s="17"/>
      <c r="DA17" s="17">
        <v>0</v>
      </c>
      <c r="DB17" s="17">
        <v>-0.1</v>
      </c>
      <c r="DC17" s="17">
        <v>0</v>
      </c>
      <c r="DD17" s="17">
        <v>0</v>
      </c>
      <c r="DE17" s="17"/>
      <c r="DF17" s="17"/>
      <c r="DG17" s="17">
        <v>0.2</v>
      </c>
      <c r="DH17" s="17">
        <v>1.3</v>
      </c>
      <c r="DI17" s="17">
        <v>0.2</v>
      </c>
      <c r="DJ17" s="17">
        <v>-0.5</v>
      </c>
      <c r="DK17" s="17">
        <v>0.2</v>
      </c>
      <c r="DL17" s="17">
        <v>0.6</v>
      </c>
      <c r="DM17" s="17"/>
      <c r="DN17" s="17">
        <v>0</v>
      </c>
      <c r="DO17" s="17">
        <v>0</v>
      </c>
      <c r="DP17" s="17">
        <v>-5.9</v>
      </c>
      <c r="DQ17" s="17">
        <v>1.9</v>
      </c>
      <c r="DR17" s="17">
        <v>0</v>
      </c>
      <c r="DS17" s="17">
        <v>0.2</v>
      </c>
      <c r="DT17" s="17">
        <v>0.2</v>
      </c>
      <c r="DU17" s="17">
        <v>0.3</v>
      </c>
      <c r="DV17" s="17"/>
      <c r="DW17" s="17"/>
      <c r="DX17" s="17">
        <v>-4.5999999999999996</v>
      </c>
      <c r="DY17" s="17">
        <v>0.4</v>
      </c>
      <c r="DZ17" s="17">
        <v>2.5</v>
      </c>
      <c r="EA17" s="17">
        <v>2.6</v>
      </c>
      <c r="EB17" s="17">
        <v>0.8</v>
      </c>
      <c r="EC17" s="17">
        <v>8.5</v>
      </c>
      <c r="ED17" s="17">
        <v>0</v>
      </c>
      <c r="EE17" s="17">
        <v>-5.4</v>
      </c>
      <c r="EF17" s="17">
        <v>-5.3</v>
      </c>
      <c r="EG17" s="17">
        <v>-0.8</v>
      </c>
      <c r="EH17" s="17">
        <v>-0.4</v>
      </c>
      <c r="EI17" s="17"/>
      <c r="EJ17" s="17">
        <v>1.6</v>
      </c>
      <c r="EK17" s="17">
        <v>-0.1</v>
      </c>
      <c r="EL17" s="17">
        <v>1.1000000000000001</v>
      </c>
      <c r="EM17" s="17">
        <v>0.2</v>
      </c>
      <c r="EN17" s="17">
        <v>0.2</v>
      </c>
      <c r="EO17" s="17">
        <v>0.2</v>
      </c>
      <c r="EP17" s="17">
        <v>-4.0999999999999996</v>
      </c>
      <c r="EQ17" s="17">
        <v>0</v>
      </c>
      <c r="ER17" s="17">
        <v>0</v>
      </c>
      <c r="ES17" s="17">
        <v>0</v>
      </c>
      <c r="ET17" s="17">
        <v>-0.2</v>
      </c>
      <c r="EU17" s="17">
        <v>-2.2999999999999998</v>
      </c>
      <c r="EV17" s="17">
        <v>-6.9</v>
      </c>
      <c r="EW17" s="17">
        <v>0</v>
      </c>
      <c r="EX17" s="17">
        <v>1.5</v>
      </c>
      <c r="EY17" s="17">
        <v>0.7</v>
      </c>
      <c r="EZ17" s="17">
        <v>0.7</v>
      </c>
      <c r="FA17" s="17">
        <v>1</v>
      </c>
      <c r="FB17" s="17">
        <v>0</v>
      </c>
      <c r="FC17" s="17">
        <v>0.4</v>
      </c>
      <c r="FD17" s="17">
        <v>1.6</v>
      </c>
      <c r="FE17" s="17">
        <v>1.3</v>
      </c>
      <c r="FF17" s="17">
        <v>1.9</v>
      </c>
      <c r="FG17" s="17"/>
      <c r="FH17" s="17"/>
      <c r="FI17" s="17"/>
      <c r="FJ17" s="17"/>
      <c r="FK17" s="17">
        <v>2.5</v>
      </c>
      <c r="FL17" s="17"/>
      <c r="FM17" s="17"/>
      <c r="FN17" s="17">
        <v>-3.1</v>
      </c>
      <c r="FO17" s="15"/>
      <c r="FP17" s="17">
        <v>1.9</v>
      </c>
      <c r="FQ17" s="17">
        <v>-0.81599999999999995</v>
      </c>
      <c r="FR17" s="17">
        <v>2.2400000000000002</v>
      </c>
      <c r="FS17" s="17">
        <v>1.9</v>
      </c>
      <c r="FT17" s="17"/>
      <c r="FU17" s="17"/>
      <c r="FV17" s="17">
        <v>0</v>
      </c>
      <c r="FW17" s="17">
        <v>1</v>
      </c>
      <c r="FX17" s="17">
        <v>6.2240000000000002</v>
      </c>
    </row>
    <row r="18" spans="1:180" ht="24" customHeight="1" x14ac:dyDescent="0.3">
      <c r="A18" s="18" t="s">
        <v>48</v>
      </c>
      <c r="B18" s="18" t="s">
        <v>915</v>
      </c>
      <c r="C18" s="19">
        <v>36.4</v>
      </c>
      <c r="D18" s="19">
        <v>20.8</v>
      </c>
      <c r="E18" s="19">
        <v>18</v>
      </c>
      <c r="F18" s="19"/>
      <c r="G18" s="19"/>
      <c r="H18" s="19">
        <v>-13.5</v>
      </c>
      <c r="I18" s="19">
        <v>14.9</v>
      </c>
      <c r="J18" s="19"/>
      <c r="K18" s="19"/>
      <c r="L18" s="19">
        <v>-31.4</v>
      </c>
      <c r="M18" s="19">
        <v>-49.4</v>
      </c>
      <c r="N18" s="19"/>
      <c r="O18" s="19">
        <v>5.7</v>
      </c>
      <c r="P18" s="19">
        <v>-3.7</v>
      </c>
      <c r="Q18" s="19">
        <v>-26.2</v>
      </c>
      <c r="R18" s="19">
        <v>71.3</v>
      </c>
      <c r="S18" s="19">
        <v>0.2</v>
      </c>
      <c r="T18" s="19"/>
      <c r="U18" s="19"/>
      <c r="V18" s="19"/>
      <c r="W18" s="19">
        <v>0.4</v>
      </c>
      <c r="X18" s="19">
        <v>1.4</v>
      </c>
      <c r="Y18" s="19">
        <v>1.6</v>
      </c>
      <c r="Z18" s="19">
        <v>0</v>
      </c>
      <c r="AA18" s="19">
        <v>-3.2</v>
      </c>
      <c r="AB18" s="19"/>
      <c r="AC18" s="19">
        <v>2.7</v>
      </c>
      <c r="AD18" s="19"/>
      <c r="AE18" s="19"/>
      <c r="AF18" s="19"/>
      <c r="AG18" s="19"/>
      <c r="AH18" s="19">
        <v>12.4</v>
      </c>
      <c r="AI18" s="19">
        <v>-4.2</v>
      </c>
      <c r="AJ18" s="19"/>
      <c r="AK18" s="19"/>
      <c r="AL18" s="19"/>
      <c r="AM18" s="19">
        <v>-1.1000000000000001</v>
      </c>
      <c r="AN18" s="19">
        <v>46.8</v>
      </c>
      <c r="AO18" s="19">
        <v>7.1</v>
      </c>
      <c r="AP18" s="19">
        <v>18.3</v>
      </c>
      <c r="AQ18" s="19">
        <v>1.3</v>
      </c>
      <c r="AR18" s="19">
        <v>2.1</v>
      </c>
      <c r="AS18" s="19">
        <v>2.2000000000000002</v>
      </c>
      <c r="AT18" s="19">
        <v>2.4</v>
      </c>
      <c r="AU18" s="19">
        <v>-4.9000000000000004</v>
      </c>
      <c r="AV18" s="19">
        <v>-41.6</v>
      </c>
      <c r="AW18" s="19">
        <v>-48.1</v>
      </c>
      <c r="AX18" s="19">
        <v>-0.3</v>
      </c>
      <c r="AY18" s="19">
        <v>-2.8</v>
      </c>
      <c r="AZ18" s="19">
        <v>-4.3</v>
      </c>
      <c r="BA18" s="19">
        <v>1.1000000000000001</v>
      </c>
      <c r="BB18" s="19">
        <v>0.1</v>
      </c>
      <c r="BC18" s="19">
        <v>16.100000000000001</v>
      </c>
      <c r="BD18" s="19"/>
      <c r="BE18" s="19"/>
      <c r="BF18" s="19">
        <v>0</v>
      </c>
      <c r="BG18" s="19">
        <v>0</v>
      </c>
      <c r="BH18" s="19"/>
      <c r="BI18" s="19">
        <v>0</v>
      </c>
      <c r="BJ18" s="19"/>
      <c r="BK18" s="19"/>
      <c r="BL18" s="19"/>
      <c r="BM18" s="19">
        <v>2.1</v>
      </c>
      <c r="BN18" s="19">
        <v>-5.2</v>
      </c>
      <c r="BO18" s="19">
        <v>-6.3</v>
      </c>
      <c r="BP18" s="19">
        <v>1.7</v>
      </c>
      <c r="BQ18" s="19">
        <v>18.7</v>
      </c>
      <c r="BR18" s="19">
        <v>0</v>
      </c>
      <c r="BS18" s="19"/>
      <c r="BT18" s="19"/>
      <c r="BU18" s="19"/>
      <c r="BV18" s="19"/>
      <c r="BW18" s="19">
        <v>0</v>
      </c>
      <c r="BX18" s="19"/>
      <c r="BY18" s="19">
        <v>0</v>
      </c>
      <c r="BZ18" s="19">
        <v>-0.5</v>
      </c>
      <c r="CA18" s="19">
        <v>9.6</v>
      </c>
      <c r="CB18" s="19">
        <v>15.1</v>
      </c>
      <c r="CC18" s="19">
        <v>5</v>
      </c>
      <c r="CD18" s="19">
        <v>6.7</v>
      </c>
      <c r="CE18" s="19">
        <v>1</v>
      </c>
      <c r="CF18" s="19"/>
      <c r="CG18" s="19"/>
      <c r="CH18" s="19"/>
      <c r="CI18" s="19"/>
      <c r="CJ18" s="19">
        <v>0</v>
      </c>
      <c r="CK18" s="19"/>
      <c r="CL18" s="19">
        <v>0</v>
      </c>
      <c r="CM18" s="19"/>
      <c r="CN18" s="19"/>
      <c r="CO18" s="19"/>
      <c r="CP18" s="19"/>
      <c r="CQ18" s="19"/>
      <c r="CR18" s="19"/>
      <c r="CS18" s="19">
        <v>0</v>
      </c>
      <c r="CT18" s="19">
        <v>0</v>
      </c>
      <c r="CU18" s="19"/>
      <c r="CV18" s="19"/>
      <c r="CW18" s="19">
        <v>-1.2</v>
      </c>
      <c r="CX18" s="19">
        <v>0</v>
      </c>
      <c r="CY18" s="19">
        <v>-0.4</v>
      </c>
      <c r="CZ18" s="19"/>
      <c r="DA18" s="19">
        <v>0.1</v>
      </c>
      <c r="DB18" s="19">
        <v>0</v>
      </c>
      <c r="DC18" s="19">
        <v>0</v>
      </c>
      <c r="DD18" s="19">
        <v>0</v>
      </c>
      <c r="DE18" s="19"/>
      <c r="DF18" s="19"/>
      <c r="DG18" s="19">
        <v>0.2</v>
      </c>
      <c r="DH18" s="19">
        <v>1.3</v>
      </c>
      <c r="DI18" s="19">
        <v>0.2</v>
      </c>
      <c r="DJ18" s="19">
        <v>-0.4</v>
      </c>
      <c r="DK18" s="19">
        <v>0.1</v>
      </c>
      <c r="DL18" s="19">
        <v>0.5</v>
      </c>
      <c r="DM18" s="19"/>
      <c r="DN18" s="19">
        <v>0</v>
      </c>
      <c r="DO18" s="19">
        <v>0</v>
      </c>
      <c r="DP18" s="19">
        <v>-6</v>
      </c>
      <c r="DQ18" s="19">
        <v>1.6</v>
      </c>
      <c r="DR18" s="19">
        <v>0</v>
      </c>
      <c r="DS18" s="19">
        <v>0.1</v>
      </c>
      <c r="DT18" s="19">
        <v>0.4</v>
      </c>
      <c r="DU18" s="19">
        <v>0.3</v>
      </c>
      <c r="DV18" s="19"/>
      <c r="DW18" s="19"/>
      <c r="DX18" s="19">
        <v>-4.5999999999999996</v>
      </c>
      <c r="DY18" s="19">
        <v>0.4</v>
      </c>
      <c r="DZ18" s="19">
        <v>2.7</v>
      </c>
      <c r="EA18" s="19">
        <v>2.7</v>
      </c>
      <c r="EB18" s="19">
        <v>0.8</v>
      </c>
      <c r="EC18" s="19">
        <v>8.3000000000000007</v>
      </c>
      <c r="ED18" s="19">
        <v>0</v>
      </c>
      <c r="EE18" s="19">
        <v>-0.7</v>
      </c>
      <c r="EF18" s="19">
        <v>-4.0999999999999996</v>
      </c>
      <c r="EG18" s="19">
        <v>0.6</v>
      </c>
      <c r="EH18" s="19">
        <v>0</v>
      </c>
      <c r="EI18" s="19"/>
      <c r="EJ18" s="19">
        <v>2.6</v>
      </c>
      <c r="EK18" s="19">
        <v>-0.1</v>
      </c>
      <c r="EL18" s="19">
        <v>1</v>
      </c>
      <c r="EM18" s="19">
        <v>0.2</v>
      </c>
      <c r="EN18" s="19">
        <v>0.2</v>
      </c>
      <c r="EO18" s="19">
        <v>0.2</v>
      </c>
      <c r="EP18" s="19">
        <v>-1.2</v>
      </c>
      <c r="EQ18" s="19">
        <v>0</v>
      </c>
      <c r="ER18" s="19">
        <v>0</v>
      </c>
      <c r="ES18" s="19">
        <v>0</v>
      </c>
      <c r="ET18" s="19">
        <v>-0.2</v>
      </c>
      <c r="EU18" s="19">
        <v>-1.3</v>
      </c>
      <c r="EV18" s="19">
        <v>-6.8</v>
      </c>
      <c r="EW18" s="19">
        <v>0</v>
      </c>
      <c r="EX18" s="19">
        <v>1.5</v>
      </c>
      <c r="EY18" s="19">
        <v>0.7</v>
      </c>
      <c r="EZ18" s="19">
        <v>0.7</v>
      </c>
      <c r="FA18" s="19">
        <v>1</v>
      </c>
      <c r="FB18" s="19">
        <v>0</v>
      </c>
      <c r="FC18" s="19">
        <v>0.4</v>
      </c>
      <c r="FD18" s="19">
        <v>1.6</v>
      </c>
      <c r="FE18" s="19">
        <v>1.3</v>
      </c>
      <c r="FF18" s="19">
        <v>1.7</v>
      </c>
      <c r="FG18" s="19"/>
      <c r="FH18" s="19"/>
      <c r="FI18" s="19"/>
      <c r="FJ18" s="19"/>
      <c r="FK18" s="19">
        <v>3</v>
      </c>
      <c r="FL18" s="19"/>
      <c r="FM18" s="19"/>
      <c r="FN18" s="19">
        <v>105.9</v>
      </c>
      <c r="FO18" s="15"/>
      <c r="FP18" s="19">
        <v>1.9</v>
      </c>
      <c r="FQ18" s="19">
        <v>-0.76700000000000002</v>
      </c>
      <c r="FR18" s="19">
        <v>2.34</v>
      </c>
      <c r="FS18" s="19">
        <v>1.8</v>
      </c>
      <c r="FT18" s="19"/>
      <c r="FU18" s="19"/>
      <c r="FV18" s="19">
        <v>-0.2</v>
      </c>
      <c r="FW18" s="19">
        <v>1.1000000000000001</v>
      </c>
      <c r="FX18" s="19">
        <v>6.173</v>
      </c>
    </row>
    <row r="19" spans="1:180" ht="24" customHeight="1" x14ac:dyDescent="0.3">
      <c r="A19" s="13" t="s">
        <v>48</v>
      </c>
      <c r="B19" s="13" t="s">
        <v>916</v>
      </c>
      <c r="C19" s="14">
        <v>32.700000000000003</v>
      </c>
      <c r="D19" s="14">
        <v>10.199999999999999</v>
      </c>
      <c r="E19" s="14">
        <v>17</v>
      </c>
      <c r="F19" s="14"/>
      <c r="G19" s="14"/>
      <c r="H19" s="14">
        <v>-14.9</v>
      </c>
      <c r="I19" s="14">
        <v>-2.8</v>
      </c>
      <c r="J19" s="14"/>
      <c r="K19" s="14"/>
      <c r="L19" s="14">
        <v>-33.9</v>
      </c>
      <c r="M19" s="14">
        <v>-55</v>
      </c>
      <c r="N19" s="14"/>
      <c r="O19" s="14">
        <v>5.0999999999999996</v>
      </c>
      <c r="P19" s="14">
        <v>-4.8</v>
      </c>
      <c r="Q19" s="14">
        <v>-26.8</v>
      </c>
      <c r="R19" s="14">
        <v>70.599999999999994</v>
      </c>
      <c r="S19" s="14">
        <v>-0.1</v>
      </c>
      <c r="T19" s="14"/>
      <c r="U19" s="14"/>
      <c r="V19" s="14"/>
      <c r="W19" s="14">
        <v>0.9</v>
      </c>
      <c r="X19" s="14">
        <v>1.8</v>
      </c>
      <c r="Y19" s="14">
        <v>0.9</v>
      </c>
      <c r="Z19" s="14">
        <v>0</v>
      </c>
      <c r="AA19" s="14">
        <v>-3.2</v>
      </c>
      <c r="AB19" s="14"/>
      <c r="AC19" s="14">
        <v>2.4</v>
      </c>
      <c r="AD19" s="14"/>
      <c r="AE19" s="14"/>
      <c r="AF19" s="14"/>
      <c r="AG19" s="14"/>
      <c r="AH19" s="14">
        <v>11.1</v>
      </c>
      <c r="AI19" s="14">
        <v>-0.1</v>
      </c>
      <c r="AJ19" s="14"/>
      <c r="AK19" s="14"/>
      <c r="AL19" s="14"/>
      <c r="AM19" s="14">
        <v>-1</v>
      </c>
      <c r="AN19" s="14">
        <v>48.3</v>
      </c>
      <c r="AO19" s="14">
        <v>7.7</v>
      </c>
      <c r="AP19" s="14">
        <v>17</v>
      </c>
      <c r="AQ19" s="14">
        <v>1</v>
      </c>
      <c r="AR19" s="14">
        <v>0.1</v>
      </c>
      <c r="AS19" s="14">
        <v>2.7</v>
      </c>
      <c r="AT19" s="14">
        <v>1.1000000000000001</v>
      </c>
      <c r="AU19" s="14">
        <v>-3.1</v>
      </c>
      <c r="AV19" s="14">
        <v>-39.799999999999997</v>
      </c>
      <c r="AW19" s="14">
        <v>-47.4</v>
      </c>
      <c r="AX19" s="14">
        <v>1.1000000000000001</v>
      </c>
      <c r="AY19" s="14">
        <v>-5.6</v>
      </c>
      <c r="AZ19" s="14">
        <v>-5.0999999999999996</v>
      </c>
      <c r="BA19" s="14">
        <v>1</v>
      </c>
      <c r="BB19" s="14">
        <v>0.2</v>
      </c>
      <c r="BC19" s="14">
        <v>10.6</v>
      </c>
      <c r="BD19" s="14"/>
      <c r="BE19" s="14"/>
      <c r="BF19" s="14">
        <v>0</v>
      </c>
      <c r="BG19" s="14">
        <v>0</v>
      </c>
      <c r="BH19" s="14"/>
      <c r="BI19" s="14">
        <v>0</v>
      </c>
      <c r="BJ19" s="14"/>
      <c r="BK19" s="14"/>
      <c r="BL19" s="14"/>
      <c r="BM19" s="14">
        <v>0.4</v>
      </c>
      <c r="BN19" s="14">
        <v>-6.1</v>
      </c>
      <c r="BO19" s="14">
        <v>-7.1</v>
      </c>
      <c r="BP19" s="14">
        <v>0.7</v>
      </c>
      <c r="BQ19" s="14">
        <v>17.8</v>
      </c>
      <c r="BR19" s="14">
        <v>0</v>
      </c>
      <c r="BS19" s="14"/>
      <c r="BT19" s="14"/>
      <c r="BU19" s="14"/>
      <c r="BV19" s="14"/>
      <c r="BW19" s="14">
        <v>0</v>
      </c>
      <c r="BX19" s="14"/>
      <c r="BY19" s="14">
        <v>0</v>
      </c>
      <c r="BZ19" s="14">
        <v>-0.6</v>
      </c>
      <c r="CA19" s="14">
        <v>11.8</v>
      </c>
      <c r="CB19" s="14">
        <v>14.5</v>
      </c>
      <c r="CC19" s="14">
        <v>4.9000000000000004</v>
      </c>
      <c r="CD19" s="14">
        <v>6.5</v>
      </c>
      <c r="CE19" s="14">
        <v>0.7</v>
      </c>
      <c r="CF19" s="14"/>
      <c r="CG19" s="14"/>
      <c r="CH19" s="14"/>
      <c r="CI19" s="14"/>
      <c r="CJ19" s="14">
        <v>0</v>
      </c>
      <c r="CK19" s="14"/>
      <c r="CL19" s="14">
        <v>0</v>
      </c>
      <c r="CM19" s="14"/>
      <c r="CN19" s="14"/>
      <c r="CO19" s="14"/>
      <c r="CP19" s="14"/>
      <c r="CQ19" s="14"/>
      <c r="CR19" s="14"/>
      <c r="CS19" s="14">
        <v>0</v>
      </c>
      <c r="CT19" s="14">
        <v>0</v>
      </c>
      <c r="CU19" s="14"/>
      <c r="CV19" s="14"/>
      <c r="CW19" s="14">
        <v>-1.5</v>
      </c>
      <c r="CX19" s="14">
        <v>0</v>
      </c>
      <c r="CY19" s="14">
        <v>-1.2</v>
      </c>
      <c r="CZ19" s="14"/>
      <c r="DA19" s="14">
        <v>0</v>
      </c>
      <c r="DB19" s="14">
        <v>-0.1</v>
      </c>
      <c r="DC19" s="14">
        <v>0</v>
      </c>
      <c r="DD19" s="14">
        <v>0</v>
      </c>
      <c r="DE19" s="14"/>
      <c r="DF19" s="14"/>
      <c r="DG19" s="14">
        <v>0.2</v>
      </c>
      <c r="DH19" s="14">
        <v>1.3</v>
      </c>
      <c r="DI19" s="14">
        <v>0.2</v>
      </c>
      <c r="DJ19" s="14">
        <v>-0.5</v>
      </c>
      <c r="DK19" s="14">
        <v>0.2</v>
      </c>
      <c r="DL19" s="14">
        <v>0.6</v>
      </c>
      <c r="DM19" s="14"/>
      <c r="DN19" s="14">
        <v>0</v>
      </c>
      <c r="DO19" s="14">
        <v>0</v>
      </c>
      <c r="DP19" s="14">
        <v>-5.9</v>
      </c>
      <c r="DQ19" s="14">
        <v>1.9</v>
      </c>
      <c r="DR19" s="14">
        <v>0</v>
      </c>
      <c r="DS19" s="14">
        <v>0.1</v>
      </c>
      <c r="DT19" s="14">
        <v>0.4</v>
      </c>
      <c r="DU19" s="14">
        <v>0.3</v>
      </c>
      <c r="DV19" s="14"/>
      <c r="DW19" s="14"/>
      <c r="DX19" s="14">
        <v>-4.5999999999999996</v>
      </c>
      <c r="DY19" s="14">
        <v>0.4</v>
      </c>
      <c r="DZ19" s="14">
        <v>2.5</v>
      </c>
      <c r="EA19" s="14">
        <v>2.6</v>
      </c>
      <c r="EB19" s="14">
        <v>0.8</v>
      </c>
      <c r="EC19" s="14">
        <v>5.4</v>
      </c>
      <c r="ED19" s="14">
        <v>0</v>
      </c>
      <c r="EE19" s="14">
        <v>-2.6</v>
      </c>
      <c r="EF19" s="14">
        <v>-7.1</v>
      </c>
      <c r="EG19" s="14">
        <v>0</v>
      </c>
      <c r="EH19" s="14">
        <v>-0.2</v>
      </c>
      <c r="EI19" s="14"/>
      <c r="EJ19" s="14">
        <v>2.7</v>
      </c>
      <c r="EK19" s="14">
        <v>-0.1</v>
      </c>
      <c r="EL19" s="14">
        <v>0.8</v>
      </c>
      <c r="EM19" s="14">
        <v>0.2</v>
      </c>
      <c r="EN19" s="14">
        <v>0.2</v>
      </c>
      <c r="EO19" s="14">
        <v>0.2</v>
      </c>
      <c r="EP19" s="14">
        <v>-2.7</v>
      </c>
      <c r="EQ19" s="14">
        <v>0</v>
      </c>
      <c r="ER19" s="14">
        <v>0</v>
      </c>
      <c r="ES19" s="14">
        <v>0</v>
      </c>
      <c r="ET19" s="14">
        <v>-0.2</v>
      </c>
      <c r="EU19" s="14">
        <v>3.8</v>
      </c>
      <c r="EV19" s="14">
        <v>-5.6</v>
      </c>
      <c r="EW19" s="14">
        <v>0</v>
      </c>
      <c r="EX19" s="14">
        <v>1.5</v>
      </c>
      <c r="EY19" s="14">
        <v>0.7</v>
      </c>
      <c r="EZ19" s="14">
        <v>0.7</v>
      </c>
      <c r="FA19" s="14">
        <v>1</v>
      </c>
      <c r="FB19" s="14">
        <v>0</v>
      </c>
      <c r="FC19" s="14">
        <v>0.4</v>
      </c>
      <c r="FD19" s="14">
        <v>1.8</v>
      </c>
      <c r="FE19" s="14">
        <v>1.5</v>
      </c>
      <c r="FF19" s="14">
        <v>1.8</v>
      </c>
      <c r="FG19" s="14"/>
      <c r="FH19" s="14"/>
      <c r="FI19" s="14"/>
      <c r="FJ19" s="14"/>
      <c r="FK19" s="14">
        <v>3.5</v>
      </c>
      <c r="FL19" s="14"/>
      <c r="FM19" s="14"/>
      <c r="FN19" s="14">
        <v>48.8</v>
      </c>
      <c r="FO19" s="15"/>
      <c r="FP19" s="14">
        <v>2</v>
      </c>
      <c r="FQ19" s="14">
        <v>-0.69299999999999995</v>
      </c>
      <c r="FR19" s="14">
        <v>2.5</v>
      </c>
      <c r="FS19" s="14">
        <v>1.8</v>
      </c>
      <c r="FT19" s="14"/>
      <c r="FU19" s="14"/>
      <c r="FV19" s="14">
        <v>-0.1</v>
      </c>
      <c r="FW19" s="14">
        <v>1</v>
      </c>
      <c r="FX19" s="14">
        <v>6.5069999999999997</v>
      </c>
    </row>
    <row r="20" spans="1:180" ht="24" customHeight="1" x14ac:dyDescent="0.3">
      <c r="A20" s="16" t="s">
        <v>48</v>
      </c>
      <c r="B20" s="16" t="s">
        <v>917</v>
      </c>
      <c r="C20" s="17">
        <v>35.4</v>
      </c>
      <c r="D20" s="17">
        <v>10.8</v>
      </c>
      <c r="E20" s="17">
        <v>17.3</v>
      </c>
      <c r="F20" s="17"/>
      <c r="G20" s="17"/>
      <c r="H20" s="17">
        <v>-15.2</v>
      </c>
      <c r="I20" s="17">
        <v>-3.1</v>
      </c>
      <c r="J20" s="17"/>
      <c r="K20" s="17"/>
      <c r="L20" s="17">
        <v>-33</v>
      </c>
      <c r="M20" s="17">
        <v>-49.9</v>
      </c>
      <c r="N20" s="17"/>
      <c r="O20" s="17">
        <v>4</v>
      </c>
      <c r="P20" s="17">
        <v>-2.9</v>
      </c>
      <c r="Q20" s="17">
        <v>-25.9</v>
      </c>
      <c r="R20" s="17">
        <v>73.5</v>
      </c>
      <c r="S20" s="17">
        <v>0.1</v>
      </c>
      <c r="T20" s="17"/>
      <c r="U20" s="17"/>
      <c r="V20" s="17"/>
      <c r="W20" s="17">
        <v>2.5</v>
      </c>
      <c r="X20" s="17">
        <v>1.8</v>
      </c>
      <c r="Y20" s="17">
        <v>1</v>
      </c>
      <c r="Z20" s="17">
        <v>0</v>
      </c>
      <c r="AA20" s="17">
        <v>-3.2</v>
      </c>
      <c r="AB20" s="17"/>
      <c r="AC20" s="17">
        <v>2.4</v>
      </c>
      <c r="AD20" s="17"/>
      <c r="AE20" s="17"/>
      <c r="AF20" s="17"/>
      <c r="AG20" s="17"/>
      <c r="AH20" s="17">
        <v>11.5</v>
      </c>
      <c r="AI20" s="17">
        <v>-5.8</v>
      </c>
      <c r="AJ20" s="17"/>
      <c r="AK20" s="17"/>
      <c r="AL20" s="17"/>
      <c r="AM20" s="17">
        <v>-1.1000000000000001</v>
      </c>
      <c r="AN20" s="17">
        <v>45</v>
      </c>
      <c r="AO20" s="17">
        <v>7.6</v>
      </c>
      <c r="AP20" s="17">
        <v>17.3</v>
      </c>
      <c r="AQ20" s="17">
        <v>0.6</v>
      </c>
      <c r="AR20" s="17">
        <v>0.3</v>
      </c>
      <c r="AS20" s="17">
        <v>2.4</v>
      </c>
      <c r="AT20" s="17">
        <v>2.1</v>
      </c>
      <c r="AU20" s="17">
        <v>-7.4</v>
      </c>
      <c r="AV20" s="17">
        <v>-35.5</v>
      </c>
      <c r="AW20" s="17">
        <v>-43.1</v>
      </c>
      <c r="AX20" s="17">
        <v>2.8</v>
      </c>
      <c r="AY20" s="17">
        <v>-4.0999999999999996</v>
      </c>
      <c r="AZ20" s="17">
        <v>-4.0999999999999996</v>
      </c>
      <c r="BA20" s="17">
        <v>1.1000000000000001</v>
      </c>
      <c r="BB20" s="17">
        <v>0.2</v>
      </c>
      <c r="BC20" s="17">
        <v>14.3</v>
      </c>
      <c r="BD20" s="17"/>
      <c r="BE20" s="17"/>
      <c r="BF20" s="17">
        <v>0</v>
      </c>
      <c r="BG20" s="17">
        <v>0</v>
      </c>
      <c r="BH20" s="17"/>
      <c r="BI20" s="17">
        <v>0</v>
      </c>
      <c r="BJ20" s="17"/>
      <c r="BK20" s="17"/>
      <c r="BL20" s="17"/>
      <c r="BM20" s="17">
        <v>0.3</v>
      </c>
      <c r="BN20" s="17">
        <v>-5.3</v>
      </c>
      <c r="BO20" s="17">
        <v>-6.3</v>
      </c>
      <c r="BP20" s="17">
        <v>1.6</v>
      </c>
      <c r="BQ20" s="17">
        <v>18.3</v>
      </c>
      <c r="BR20" s="17">
        <v>0</v>
      </c>
      <c r="BS20" s="17"/>
      <c r="BT20" s="17"/>
      <c r="BU20" s="17"/>
      <c r="BV20" s="17"/>
      <c r="BW20" s="17">
        <v>0</v>
      </c>
      <c r="BX20" s="17"/>
      <c r="BY20" s="17">
        <v>0</v>
      </c>
      <c r="BZ20" s="17">
        <v>-0.6</v>
      </c>
      <c r="CA20" s="17">
        <v>9.6999999999999993</v>
      </c>
      <c r="CB20" s="17">
        <v>14.3</v>
      </c>
      <c r="CC20" s="17">
        <v>4.5999999999999996</v>
      </c>
      <c r="CD20" s="17">
        <v>8</v>
      </c>
      <c r="CE20" s="17">
        <v>0.8</v>
      </c>
      <c r="CF20" s="17"/>
      <c r="CG20" s="17"/>
      <c r="CH20" s="17"/>
      <c r="CI20" s="17"/>
      <c r="CJ20" s="17">
        <v>0</v>
      </c>
      <c r="CK20" s="17"/>
      <c r="CL20" s="17">
        <v>0</v>
      </c>
      <c r="CM20" s="17"/>
      <c r="CN20" s="17"/>
      <c r="CO20" s="17"/>
      <c r="CP20" s="17"/>
      <c r="CQ20" s="17"/>
      <c r="CR20" s="17"/>
      <c r="CS20" s="17">
        <v>0</v>
      </c>
      <c r="CT20" s="17">
        <v>0</v>
      </c>
      <c r="CU20" s="17"/>
      <c r="CV20" s="17"/>
      <c r="CW20" s="17">
        <v>-1.8</v>
      </c>
      <c r="CX20" s="17">
        <v>0</v>
      </c>
      <c r="CY20" s="17">
        <v>0</v>
      </c>
      <c r="CZ20" s="17"/>
      <c r="DA20" s="17">
        <v>0.1</v>
      </c>
      <c r="DB20" s="17">
        <v>0</v>
      </c>
      <c r="DC20" s="17">
        <v>0</v>
      </c>
      <c r="DD20" s="17">
        <v>0</v>
      </c>
      <c r="DE20" s="17"/>
      <c r="DF20" s="17"/>
      <c r="DG20" s="17">
        <v>0.2</v>
      </c>
      <c r="DH20" s="17">
        <v>1.3</v>
      </c>
      <c r="DI20" s="17">
        <v>0.2</v>
      </c>
      <c r="DJ20" s="17">
        <v>-1</v>
      </c>
      <c r="DK20" s="17">
        <v>0.2</v>
      </c>
      <c r="DL20" s="17">
        <v>0.5</v>
      </c>
      <c r="DM20" s="17"/>
      <c r="DN20" s="17">
        <v>0</v>
      </c>
      <c r="DO20" s="17">
        <v>0.1</v>
      </c>
      <c r="DP20" s="17">
        <v>-6</v>
      </c>
      <c r="DQ20" s="17">
        <v>1.8</v>
      </c>
      <c r="DR20" s="17">
        <v>0.2</v>
      </c>
      <c r="DS20" s="17">
        <v>0.1</v>
      </c>
      <c r="DT20" s="17">
        <v>0.4</v>
      </c>
      <c r="DU20" s="17">
        <v>0.3</v>
      </c>
      <c r="DV20" s="17"/>
      <c r="DW20" s="17"/>
      <c r="DX20" s="17">
        <v>-4.5999999999999996</v>
      </c>
      <c r="DY20" s="17">
        <v>0.5</v>
      </c>
      <c r="DZ20" s="17">
        <v>2.5</v>
      </c>
      <c r="EA20" s="17">
        <v>2.6</v>
      </c>
      <c r="EB20" s="17">
        <v>0.8</v>
      </c>
      <c r="EC20" s="17">
        <v>5</v>
      </c>
      <c r="ED20" s="17">
        <v>0</v>
      </c>
      <c r="EE20" s="17">
        <v>-4.5</v>
      </c>
      <c r="EF20" s="17">
        <v>-8.8000000000000007</v>
      </c>
      <c r="EG20" s="17">
        <v>-0.5</v>
      </c>
      <c r="EH20" s="17">
        <v>-0.7</v>
      </c>
      <c r="EI20" s="17"/>
      <c r="EJ20" s="17">
        <v>2.7</v>
      </c>
      <c r="EK20" s="17">
        <v>-0.1</v>
      </c>
      <c r="EL20" s="17">
        <v>0.8</v>
      </c>
      <c r="EM20" s="17">
        <v>0.2</v>
      </c>
      <c r="EN20" s="17">
        <v>0.2</v>
      </c>
      <c r="EO20" s="17">
        <v>0.2</v>
      </c>
      <c r="EP20" s="17">
        <v>-1.1000000000000001</v>
      </c>
      <c r="EQ20" s="17">
        <v>0</v>
      </c>
      <c r="ER20" s="17">
        <v>0.3</v>
      </c>
      <c r="ES20" s="17">
        <v>0</v>
      </c>
      <c r="ET20" s="17">
        <v>-0.2</v>
      </c>
      <c r="EU20" s="17">
        <v>0.3</v>
      </c>
      <c r="EV20" s="17">
        <v>-6.3</v>
      </c>
      <c r="EW20" s="17">
        <v>0</v>
      </c>
      <c r="EX20" s="17">
        <v>1.5</v>
      </c>
      <c r="EY20" s="17">
        <v>0.7</v>
      </c>
      <c r="EZ20" s="17">
        <v>0.7</v>
      </c>
      <c r="FA20" s="17">
        <v>1</v>
      </c>
      <c r="FB20" s="17">
        <v>0.3</v>
      </c>
      <c r="FC20" s="17">
        <v>0.4</v>
      </c>
      <c r="FD20" s="17">
        <v>1.8</v>
      </c>
      <c r="FE20" s="17">
        <v>1.5</v>
      </c>
      <c r="FF20" s="17">
        <v>1.7</v>
      </c>
      <c r="FG20" s="17"/>
      <c r="FH20" s="17"/>
      <c r="FI20" s="17"/>
      <c r="FJ20" s="17"/>
      <c r="FK20" s="17">
        <v>2.9</v>
      </c>
      <c r="FL20" s="17"/>
      <c r="FM20" s="17"/>
      <c r="FN20" s="17">
        <v>63.5</v>
      </c>
      <c r="FO20" s="15"/>
      <c r="FP20" s="17">
        <v>2</v>
      </c>
      <c r="FQ20" s="17">
        <v>-0.623</v>
      </c>
      <c r="FR20" s="17">
        <v>2.29</v>
      </c>
      <c r="FS20" s="17">
        <v>1.8</v>
      </c>
      <c r="FT20" s="17"/>
      <c r="FU20" s="17"/>
      <c r="FV20" s="17">
        <v>0</v>
      </c>
      <c r="FW20" s="17">
        <v>1</v>
      </c>
      <c r="FX20" s="17">
        <v>6.4669999999999996</v>
      </c>
    </row>
    <row r="21" spans="1:180" ht="24" customHeight="1" x14ac:dyDescent="0.3">
      <c r="A21" s="16" t="s">
        <v>48</v>
      </c>
      <c r="B21" s="16" t="s">
        <v>918</v>
      </c>
      <c r="C21" s="17">
        <v>33.299999999999997</v>
      </c>
      <c r="D21" s="17">
        <v>27.4</v>
      </c>
      <c r="E21" s="17">
        <v>19.399999999999999</v>
      </c>
      <c r="F21" s="17"/>
      <c r="G21" s="17"/>
      <c r="H21" s="17">
        <v>-12.3</v>
      </c>
      <c r="I21" s="17">
        <v>3.8</v>
      </c>
      <c r="J21" s="17"/>
      <c r="K21" s="17"/>
      <c r="L21" s="17">
        <v>-24.9</v>
      </c>
      <c r="M21" s="17">
        <v>-46.1</v>
      </c>
      <c r="N21" s="17"/>
      <c r="O21" s="17">
        <v>14.4</v>
      </c>
      <c r="P21" s="17">
        <v>5.5</v>
      </c>
      <c r="Q21" s="17">
        <v>-21</v>
      </c>
      <c r="R21" s="17">
        <v>80.8</v>
      </c>
      <c r="S21" s="17">
        <v>0</v>
      </c>
      <c r="T21" s="17"/>
      <c r="U21" s="17"/>
      <c r="V21" s="17"/>
      <c r="W21" s="17">
        <v>2.5</v>
      </c>
      <c r="X21" s="17">
        <v>2.2000000000000002</v>
      </c>
      <c r="Y21" s="17">
        <v>1.6</v>
      </c>
      <c r="Z21" s="17">
        <v>0</v>
      </c>
      <c r="AA21" s="17">
        <v>-3.2</v>
      </c>
      <c r="AB21" s="17"/>
      <c r="AC21" s="17">
        <v>4</v>
      </c>
      <c r="AD21" s="17"/>
      <c r="AE21" s="17"/>
      <c r="AF21" s="17"/>
      <c r="AG21" s="17"/>
      <c r="AH21" s="17">
        <v>10.5</v>
      </c>
      <c r="AI21" s="17">
        <v>2.2999999999999998</v>
      </c>
      <c r="AJ21" s="17"/>
      <c r="AK21" s="17"/>
      <c r="AL21" s="17"/>
      <c r="AM21" s="17">
        <v>-0.9</v>
      </c>
      <c r="AN21" s="17">
        <v>48.4</v>
      </c>
      <c r="AO21" s="17">
        <v>7.9</v>
      </c>
      <c r="AP21" s="17">
        <v>17.8</v>
      </c>
      <c r="AQ21" s="17">
        <v>1.2</v>
      </c>
      <c r="AR21" s="17">
        <v>0.3</v>
      </c>
      <c r="AS21" s="17">
        <v>2.6</v>
      </c>
      <c r="AT21" s="17">
        <v>2.2000000000000002</v>
      </c>
      <c r="AU21" s="17">
        <v>-2.5</v>
      </c>
      <c r="AV21" s="17">
        <v>-26.1</v>
      </c>
      <c r="AW21" s="17">
        <v>-38.4</v>
      </c>
      <c r="AX21" s="17">
        <v>0.9</v>
      </c>
      <c r="AY21" s="17">
        <v>-3.3</v>
      </c>
      <c r="AZ21" s="17">
        <v>-3.2</v>
      </c>
      <c r="BA21" s="17">
        <v>1</v>
      </c>
      <c r="BB21" s="17">
        <v>0.2</v>
      </c>
      <c r="BC21" s="17">
        <v>13.9</v>
      </c>
      <c r="BD21" s="17"/>
      <c r="BE21" s="17"/>
      <c r="BF21" s="17">
        <v>0</v>
      </c>
      <c r="BG21" s="17">
        <v>0</v>
      </c>
      <c r="BH21" s="17"/>
      <c r="BI21" s="17">
        <v>0</v>
      </c>
      <c r="BJ21" s="17"/>
      <c r="BK21" s="17"/>
      <c r="BL21" s="17"/>
      <c r="BM21" s="17">
        <v>2.8</v>
      </c>
      <c r="BN21" s="17">
        <v>2.4</v>
      </c>
      <c r="BO21" s="17">
        <v>1.5</v>
      </c>
      <c r="BP21" s="17">
        <v>9.9</v>
      </c>
      <c r="BQ21" s="17">
        <v>27.8</v>
      </c>
      <c r="BR21" s="17">
        <v>0</v>
      </c>
      <c r="BS21" s="17"/>
      <c r="BT21" s="17"/>
      <c r="BU21" s="17"/>
      <c r="BV21" s="17"/>
      <c r="BW21" s="17">
        <v>0</v>
      </c>
      <c r="BX21" s="17"/>
      <c r="BY21" s="17">
        <v>0</v>
      </c>
      <c r="BZ21" s="17">
        <v>-0.6</v>
      </c>
      <c r="CA21" s="17">
        <v>11</v>
      </c>
      <c r="CB21" s="17">
        <v>14.6</v>
      </c>
      <c r="CC21" s="17">
        <v>4.8</v>
      </c>
      <c r="CD21" s="17">
        <v>6.5</v>
      </c>
      <c r="CE21" s="17">
        <v>0.8</v>
      </c>
      <c r="CF21" s="17"/>
      <c r="CG21" s="17"/>
      <c r="CH21" s="17"/>
      <c r="CI21" s="17"/>
      <c r="CJ21" s="17">
        <v>0</v>
      </c>
      <c r="CK21" s="17"/>
      <c r="CL21" s="17">
        <v>0</v>
      </c>
      <c r="CM21" s="17"/>
      <c r="CN21" s="17"/>
      <c r="CO21" s="17"/>
      <c r="CP21" s="17"/>
      <c r="CQ21" s="17"/>
      <c r="CR21" s="17"/>
      <c r="CS21" s="17">
        <v>0</v>
      </c>
      <c r="CT21" s="17">
        <v>0</v>
      </c>
      <c r="CU21" s="17"/>
      <c r="CV21" s="17"/>
      <c r="CW21" s="17">
        <v>-2.8</v>
      </c>
      <c r="CX21" s="17">
        <v>0</v>
      </c>
      <c r="CY21" s="17">
        <v>0</v>
      </c>
      <c r="CZ21" s="17"/>
      <c r="DA21" s="17">
        <v>0</v>
      </c>
      <c r="DB21" s="17">
        <v>0</v>
      </c>
      <c r="DC21" s="17">
        <v>0</v>
      </c>
      <c r="DD21" s="17">
        <v>0</v>
      </c>
      <c r="DE21" s="17"/>
      <c r="DF21" s="17"/>
      <c r="DG21" s="17">
        <v>0.2</v>
      </c>
      <c r="DH21" s="17">
        <v>1.3</v>
      </c>
      <c r="DI21" s="17">
        <v>0.2</v>
      </c>
      <c r="DJ21" s="17">
        <v>-1.4</v>
      </c>
      <c r="DK21" s="17">
        <v>0.2</v>
      </c>
      <c r="DL21" s="17">
        <v>0.5</v>
      </c>
      <c r="DM21" s="17"/>
      <c r="DN21" s="17">
        <v>0</v>
      </c>
      <c r="DO21" s="17">
        <v>0.1</v>
      </c>
      <c r="DP21" s="17">
        <v>-5.4</v>
      </c>
      <c r="DQ21" s="17">
        <v>3.4</v>
      </c>
      <c r="DR21" s="17">
        <v>0.4</v>
      </c>
      <c r="DS21" s="17">
        <v>0</v>
      </c>
      <c r="DT21" s="17">
        <v>0.4</v>
      </c>
      <c r="DU21" s="17">
        <v>0.3</v>
      </c>
      <c r="DV21" s="17"/>
      <c r="DW21" s="17"/>
      <c r="DX21" s="17">
        <v>-4.7</v>
      </c>
      <c r="DY21" s="17">
        <v>0.4</v>
      </c>
      <c r="DZ21" s="17">
        <v>2.5</v>
      </c>
      <c r="EA21" s="17">
        <v>2.7</v>
      </c>
      <c r="EB21" s="17">
        <v>0.8</v>
      </c>
      <c r="EC21" s="17">
        <v>0.8</v>
      </c>
      <c r="ED21" s="17">
        <v>0</v>
      </c>
      <c r="EE21" s="17">
        <v>-1.4</v>
      </c>
      <c r="EF21" s="17">
        <v>-4.7</v>
      </c>
      <c r="EG21" s="17">
        <v>0.7</v>
      </c>
      <c r="EH21" s="17">
        <v>-0.4</v>
      </c>
      <c r="EI21" s="17"/>
      <c r="EJ21" s="17">
        <v>2.7</v>
      </c>
      <c r="EK21" s="17">
        <v>-0.1</v>
      </c>
      <c r="EL21" s="17">
        <v>0.8</v>
      </c>
      <c r="EM21" s="17">
        <v>0.2</v>
      </c>
      <c r="EN21" s="17">
        <v>0.2</v>
      </c>
      <c r="EO21" s="17">
        <v>0.2</v>
      </c>
      <c r="EP21" s="17">
        <v>-0.5</v>
      </c>
      <c r="EQ21" s="17">
        <v>0</v>
      </c>
      <c r="ER21" s="17">
        <v>0.3</v>
      </c>
      <c r="ES21" s="17">
        <v>0</v>
      </c>
      <c r="ET21" s="17">
        <v>-0.2</v>
      </c>
      <c r="EU21" s="17">
        <v>0.1</v>
      </c>
      <c r="EV21" s="17">
        <v>-4.7</v>
      </c>
      <c r="EW21" s="17">
        <v>0</v>
      </c>
      <c r="EX21" s="17">
        <v>1.5</v>
      </c>
      <c r="EY21" s="17">
        <v>0.7</v>
      </c>
      <c r="EZ21" s="17">
        <v>0.7</v>
      </c>
      <c r="FA21" s="17">
        <v>1</v>
      </c>
      <c r="FB21" s="17">
        <v>0.3</v>
      </c>
      <c r="FC21" s="17">
        <v>0.4</v>
      </c>
      <c r="FD21" s="17">
        <v>2.1</v>
      </c>
      <c r="FE21" s="17">
        <v>1.8</v>
      </c>
      <c r="FF21" s="17">
        <v>1.8</v>
      </c>
      <c r="FG21" s="17"/>
      <c r="FH21" s="17"/>
      <c r="FI21" s="17"/>
      <c r="FJ21" s="17"/>
      <c r="FK21" s="17">
        <v>2.6</v>
      </c>
      <c r="FL21" s="17"/>
      <c r="FM21" s="17"/>
      <c r="FN21" s="17">
        <v>209.7</v>
      </c>
      <c r="FO21" s="15"/>
      <c r="FP21" s="17">
        <v>2.1</v>
      </c>
      <c r="FQ21" s="17">
        <v>-0.30599999999999999</v>
      </c>
      <c r="FR21" s="17">
        <v>2.27</v>
      </c>
      <c r="FS21" s="17">
        <v>1.8</v>
      </c>
      <c r="FT21" s="17"/>
      <c r="FU21" s="17"/>
      <c r="FV21" s="17">
        <v>0.3</v>
      </c>
      <c r="FW21" s="17">
        <v>1</v>
      </c>
      <c r="FX21" s="17">
        <v>7.1639999999999997</v>
      </c>
    </row>
    <row r="22" spans="1:180" ht="24" customHeight="1" x14ac:dyDescent="0.3">
      <c r="A22" s="16" t="s">
        <v>48</v>
      </c>
      <c r="B22" s="16" t="s">
        <v>919</v>
      </c>
      <c r="C22" s="17">
        <v>33.9</v>
      </c>
      <c r="D22" s="17">
        <v>36.700000000000003</v>
      </c>
      <c r="E22" s="17">
        <v>20.7</v>
      </c>
      <c r="F22" s="17"/>
      <c r="G22" s="17"/>
      <c r="H22" s="17">
        <v>-11.3</v>
      </c>
      <c r="I22" s="17">
        <v>5.4</v>
      </c>
      <c r="J22" s="17"/>
      <c r="K22" s="17"/>
      <c r="L22" s="17">
        <v>-19.5</v>
      </c>
      <c r="M22" s="17">
        <v>-39.700000000000003</v>
      </c>
      <c r="N22" s="17"/>
      <c r="O22" s="17">
        <v>20.6</v>
      </c>
      <c r="P22" s="17">
        <v>18.3</v>
      </c>
      <c r="Q22" s="17">
        <v>-13.9</v>
      </c>
      <c r="R22" s="17">
        <v>86.3</v>
      </c>
      <c r="S22" s="17">
        <v>0</v>
      </c>
      <c r="T22" s="17"/>
      <c r="U22" s="17"/>
      <c r="V22" s="17"/>
      <c r="W22" s="17">
        <v>4.5999999999999996</v>
      </c>
      <c r="X22" s="17">
        <v>2.2000000000000002</v>
      </c>
      <c r="Y22" s="17">
        <v>1.6</v>
      </c>
      <c r="Z22" s="17">
        <v>0</v>
      </c>
      <c r="AA22" s="17">
        <v>-3.1</v>
      </c>
      <c r="AB22" s="17"/>
      <c r="AC22" s="17">
        <v>4.0999999999999996</v>
      </c>
      <c r="AD22" s="17"/>
      <c r="AE22" s="17"/>
      <c r="AF22" s="17"/>
      <c r="AG22" s="17"/>
      <c r="AH22" s="17">
        <v>10.8</v>
      </c>
      <c r="AI22" s="17">
        <v>6.1</v>
      </c>
      <c r="AJ22" s="17"/>
      <c r="AK22" s="17"/>
      <c r="AL22" s="17"/>
      <c r="AM22" s="17">
        <v>-0.9</v>
      </c>
      <c r="AN22" s="17">
        <v>48.5</v>
      </c>
      <c r="AO22" s="17">
        <v>7.9</v>
      </c>
      <c r="AP22" s="17">
        <v>17.600000000000001</v>
      </c>
      <c r="AQ22" s="17">
        <v>1.1000000000000001</v>
      </c>
      <c r="AR22" s="17">
        <v>0.4</v>
      </c>
      <c r="AS22" s="17">
        <v>2.5</v>
      </c>
      <c r="AT22" s="17">
        <v>2.1</v>
      </c>
      <c r="AU22" s="17">
        <v>4.4000000000000004</v>
      </c>
      <c r="AV22" s="17">
        <v>-19.100000000000001</v>
      </c>
      <c r="AW22" s="17">
        <v>-31.7</v>
      </c>
      <c r="AX22" s="17">
        <v>0.3</v>
      </c>
      <c r="AY22" s="17">
        <v>-5.3</v>
      </c>
      <c r="AZ22" s="17">
        <v>-3</v>
      </c>
      <c r="BA22" s="17">
        <v>1.1000000000000001</v>
      </c>
      <c r="BB22" s="17">
        <v>0.2</v>
      </c>
      <c r="BC22" s="17">
        <v>11.8</v>
      </c>
      <c r="BD22" s="17"/>
      <c r="BE22" s="17"/>
      <c r="BF22" s="17">
        <v>0</v>
      </c>
      <c r="BG22" s="17">
        <v>0</v>
      </c>
      <c r="BH22" s="17"/>
      <c r="BI22" s="17">
        <v>0</v>
      </c>
      <c r="BJ22" s="17"/>
      <c r="BK22" s="17"/>
      <c r="BL22" s="17"/>
      <c r="BM22" s="17">
        <v>2.9</v>
      </c>
      <c r="BN22" s="17">
        <v>11.2</v>
      </c>
      <c r="BO22" s="17">
        <v>10</v>
      </c>
      <c r="BP22" s="17">
        <v>18.5</v>
      </c>
      <c r="BQ22" s="17">
        <v>38.1</v>
      </c>
      <c r="BR22" s="17">
        <v>0</v>
      </c>
      <c r="BS22" s="17"/>
      <c r="BT22" s="17"/>
      <c r="BU22" s="17"/>
      <c r="BV22" s="17"/>
      <c r="BW22" s="17">
        <v>0</v>
      </c>
      <c r="BX22" s="17"/>
      <c r="BY22" s="17">
        <v>0</v>
      </c>
      <c r="BZ22" s="17">
        <v>-0.5</v>
      </c>
      <c r="CA22" s="17">
        <v>18</v>
      </c>
      <c r="CB22" s="17">
        <v>21.2</v>
      </c>
      <c r="CC22" s="17">
        <v>5.6</v>
      </c>
      <c r="CD22" s="17">
        <v>6.7</v>
      </c>
      <c r="CE22" s="17">
        <v>1</v>
      </c>
      <c r="CF22" s="17"/>
      <c r="CG22" s="17"/>
      <c r="CH22" s="17"/>
      <c r="CI22" s="17"/>
      <c r="CJ22" s="17">
        <v>0</v>
      </c>
      <c r="CK22" s="17"/>
      <c r="CL22" s="17">
        <v>0</v>
      </c>
      <c r="CM22" s="17"/>
      <c r="CN22" s="17"/>
      <c r="CO22" s="17"/>
      <c r="CP22" s="17"/>
      <c r="CQ22" s="17"/>
      <c r="CR22" s="17"/>
      <c r="CS22" s="17">
        <v>0</v>
      </c>
      <c r="CT22" s="17">
        <v>0</v>
      </c>
      <c r="CU22" s="17"/>
      <c r="CV22" s="17"/>
      <c r="CW22" s="17">
        <v>-2.4</v>
      </c>
      <c r="CX22" s="17">
        <v>0</v>
      </c>
      <c r="CY22" s="17">
        <v>0</v>
      </c>
      <c r="CZ22" s="17"/>
      <c r="DA22" s="17">
        <v>0</v>
      </c>
      <c r="DB22" s="17">
        <v>-0.1</v>
      </c>
      <c r="DC22" s="17">
        <v>0</v>
      </c>
      <c r="DD22" s="17">
        <v>0</v>
      </c>
      <c r="DE22" s="17"/>
      <c r="DF22" s="17"/>
      <c r="DG22" s="17">
        <v>0.2</v>
      </c>
      <c r="DH22" s="17">
        <v>1.3</v>
      </c>
      <c r="DI22" s="17">
        <v>0.2</v>
      </c>
      <c r="DJ22" s="17">
        <v>-1.8</v>
      </c>
      <c r="DK22" s="17">
        <v>0.2</v>
      </c>
      <c r="DL22" s="17">
        <v>0.6</v>
      </c>
      <c r="DM22" s="17"/>
      <c r="DN22" s="17">
        <v>0</v>
      </c>
      <c r="DO22" s="17">
        <v>0.1</v>
      </c>
      <c r="DP22" s="17">
        <v>-5</v>
      </c>
      <c r="DQ22" s="17">
        <v>4.5</v>
      </c>
      <c r="DR22" s="17">
        <v>0.4</v>
      </c>
      <c r="DS22" s="17">
        <v>0</v>
      </c>
      <c r="DT22" s="17">
        <v>0.2</v>
      </c>
      <c r="DU22" s="17">
        <v>0.3</v>
      </c>
      <c r="DV22" s="17"/>
      <c r="DW22" s="17"/>
      <c r="DX22" s="17">
        <v>-4.7</v>
      </c>
      <c r="DY22" s="17">
        <v>0.4</v>
      </c>
      <c r="DZ22" s="17">
        <v>2.6</v>
      </c>
      <c r="EA22" s="17">
        <v>2.6</v>
      </c>
      <c r="EB22" s="17">
        <v>0.8</v>
      </c>
      <c r="EC22" s="17">
        <v>2.5</v>
      </c>
      <c r="ED22" s="17">
        <v>0</v>
      </c>
      <c r="EE22" s="17">
        <v>0.7</v>
      </c>
      <c r="EF22" s="17">
        <v>-3.4</v>
      </c>
      <c r="EG22" s="17">
        <v>0.6</v>
      </c>
      <c r="EH22" s="17">
        <v>0.1</v>
      </c>
      <c r="EI22" s="17"/>
      <c r="EJ22" s="17">
        <v>2.7</v>
      </c>
      <c r="EK22" s="17">
        <v>-0.1</v>
      </c>
      <c r="EL22" s="17">
        <v>0.8</v>
      </c>
      <c r="EM22" s="17">
        <v>0.2</v>
      </c>
      <c r="EN22" s="17">
        <v>0.2</v>
      </c>
      <c r="EO22" s="17">
        <v>0.2</v>
      </c>
      <c r="EP22" s="17">
        <v>-0.1</v>
      </c>
      <c r="EQ22" s="17">
        <v>1</v>
      </c>
      <c r="ER22" s="17">
        <v>1.1000000000000001</v>
      </c>
      <c r="ES22" s="17">
        <v>2.2000000000000002</v>
      </c>
      <c r="ET22" s="17">
        <v>-0.2</v>
      </c>
      <c r="EU22" s="17">
        <v>-2.8</v>
      </c>
      <c r="EV22" s="17">
        <v>-4.7</v>
      </c>
      <c r="EW22" s="17">
        <v>-0.5</v>
      </c>
      <c r="EX22" s="17">
        <v>1.5</v>
      </c>
      <c r="EY22" s="17">
        <v>0.7</v>
      </c>
      <c r="EZ22" s="17">
        <v>0.7</v>
      </c>
      <c r="FA22" s="17">
        <v>1</v>
      </c>
      <c r="FB22" s="17">
        <v>1.3</v>
      </c>
      <c r="FC22" s="17">
        <v>0.4</v>
      </c>
      <c r="FD22" s="17">
        <v>2</v>
      </c>
      <c r="FE22" s="17">
        <v>1.7</v>
      </c>
      <c r="FF22" s="17">
        <v>1.9</v>
      </c>
      <c r="FG22" s="17"/>
      <c r="FH22" s="17"/>
      <c r="FI22" s="17"/>
      <c r="FJ22" s="17"/>
      <c r="FK22" s="17">
        <v>2.6</v>
      </c>
      <c r="FL22" s="17"/>
      <c r="FM22" s="17"/>
      <c r="FN22" s="17">
        <v>349.1</v>
      </c>
      <c r="FO22" s="15"/>
      <c r="FP22" s="17">
        <v>2.1</v>
      </c>
      <c r="FQ22" s="17">
        <v>-0.32200000000000001</v>
      </c>
      <c r="FR22" s="17">
        <v>1.96</v>
      </c>
      <c r="FS22" s="17">
        <v>1.8</v>
      </c>
      <c r="FT22" s="17"/>
      <c r="FU22" s="17"/>
      <c r="FV22" s="17">
        <v>0.6</v>
      </c>
      <c r="FW22" s="17">
        <v>1</v>
      </c>
      <c r="FX22" s="17">
        <v>7.1379999999999999</v>
      </c>
    </row>
    <row r="23" spans="1:180" ht="24" customHeight="1" x14ac:dyDescent="0.3">
      <c r="A23" s="16" t="s">
        <v>48</v>
      </c>
      <c r="B23" s="16" t="s">
        <v>920</v>
      </c>
      <c r="C23" s="17">
        <v>35.1</v>
      </c>
      <c r="D23" s="17">
        <v>38</v>
      </c>
      <c r="E23" s="17">
        <v>21.6</v>
      </c>
      <c r="F23" s="17"/>
      <c r="G23" s="17"/>
      <c r="H23" s="17">
        <v>-6.1</v>
      </c>
      <c r="I23" s="17">
        <v>20.3</v>
      </c>
      <c r="J23" s="17"/>
      <c r="K23" s="17"/>
      <c r="L23" s="17">
        <v>-13.9</v>
      </c>
      <c r="M23" s="17">
        <v>-32.799999999999997</v>
      </c>
      <c r="N23" s="17"/>
      <c r="O23" s="17">
        <v>27.1</v>
      </c>
      <c r="P23" s="17">
        <v>22.9</v>
      </c>
      <c r="Q23" s="17">
        <v>-11.3</v>
      </c>
      <c r="R23" s="17">
        <v>87.8</v>
      </c>
      <c r="S23" s="17">
        <v>0.1</v>
      </c>
      <c r="T23" s="17"/>
      <c r="U23" s="17"/>
      <c r="V23" s="17"/>
      <c r="W23" s="17">
        <v>3.5</v>
      </c>
      <c r="X23" s="17">
        <v>1.9</v>
      </c>
      <c r="Y23" s="17">
        <v>1.2</v>
      </c>
      <c r="Z23" s="17">
        <v>0</v>
      </c>
      <c r="AA23" s="17">
        <v>-3.1</v>
      </c>
      <c r="AB23" s="17"/>
      <c r="AC23" s="17">
        <v>4.9000000000000004</v>
      </c>
      <c r="AD23" s="17"/>
      <c r="AE23" s="17"/>
      <c r="AF23" s="17"/>
      <c r="AG23" s="17"/>
      <c r="AH23" s="17">
        <v>12</v>
      </c>
      <c r="AI23" s="17">
        <v>12.9</v>
      </c>
      <c r="AJ23" s="17"/>
      <c r="AK23" s="17"/>
      <c r="AL23" s="17"/>
      <c r="AM23" s="17">
        <v>-0.8</v>
      </c>
      <c r="AN23" s="17">
        <v>41.2</v>
      </c>
      <c r="AO23" s="17">
        <v>7.4</v>
      </c>
      <c r="AP23" s="17">
        <v>16.899999999999999</v>
      </c>
      <c r="AQ23" s="17">
        <v>0.9</v>
      </c>
      <c r="AR23" s="17">
        <v>-0.2</v>
      </c>
      <c r="AS23" s="17">
        <v>2.4</v>
      </c>
      <c r="AT23" s="17">
        <v>0.8</v>
      </c>
      <c r="AU23" s="17">
        <v>9.8000000000000007</v>
      </c>
      <c r="AV23" s="17">
        <v>-13.8</v>
      </c>
      <c r="AW23" s="17">
        <v>-26.5</v>
      </c>
      <c r="AX23" s="17">
        <v>1.1000000000000001</v>
      </c>
      <c r="AY23" s="17">
        <v>-2.6</v>
      </c>
      <c r="AZ23" s="17">
        <v>-1.1000000000000001</v>
      </c>
      <c r="BA23" s="17">
        <v>1.1000000000000001</v>
      </c>
      <c r="BB23" s="17">
        <v>0.2</v>
      </c>
      <c r="BC23" s="17">
        <v>12.8</v>
      </c>
      <c r="BD23" s="17"/>
      <c r="BE23" s="17"/>
      <c r="BF23" s="17">
        <v>0</v>
      </c>
      <c r="BG23" s="17">
        <v>0</v>
      </c>
      <c r="BH23" s="17"/>
      <c r="BI23" s="17">
        <v>0</v>
      </c>
      <c r="BJ23" s="17"/>
      <c r="BK23" s="17"/>
      <c r="BL23" s="17"/>
      <c r="BM23" s="17">
        <v>2.2000000000000002</v>
      </c>
      <c r="BN23" s="17">
        <v>15.2</v>
      </c>
      <c r="BO23" s="17">
        <v>14.1</v>
      </c>
      <c r="BP23" s="17">
        <v>23.3</v>
      </c>
      <c r="BQ23" s="17">
        <v>43.5</v>
      </c>
      <c r="BR23" s="17">
        <v>0</v>
      </c>
      <c r="BS23" s="17"/>
      <c r="BT23" s="17"/>
      <c r="BU23" s="17"/>
      <c r="BV23" s="17"/>
      <c r="BW23" s="17">
        <v>0</v>
      </c>
      <c r="BX23" s="17"/>
      <c r="BY23" s="17">
        <v>0</v>
      </c>
      <c r="BZ23" s="17">
        <v>-0.6</v>
      </c>
      <c r="CA23" s="17">
        <v>30.6</v>
      </c>
      <c r="CB23" s="17">
        <v>20.2</v>
      </c>
      <c r="CC23" s="17">
        <v>4.9000000000000004</v>
      </c>
      <c r="CD23" s="17">
        <v>5.8</v>
      </c>
      <c r="CE23" s="17">
        <v>0.8</v>
      </c>
      <c r="CF23" s="17"/>
      <c r="CG23" s="17"/>
      <c r="CH23" s="17"/>
      <c r="CI23" s="17"/>
      <c r="CJ23" s="17">
        <v>0</v>
      </c>
      <c r="CK23" s="17"/>
      <c r="CL23" s="17">
        <v>0</v>
      </c>
      <c r="CM23" s="17"/>
      <c r="CN23" s="17"/>
      <c r="CO23" s="17"/>
      <c r="CP23" s="17"/>
      <c r="CQ23" s="17"/>
      <c r="CR23" s="17"/>
      <c r="CS23" s="17">
        <v>0</v>
      </c>
      <c r="CT23" s="17">
        <v>0.3</v>
      </c>
      <c r="CU23" s="17"/>
      <c r="CV23" s="17"/>
      <c r="CW23" s="17">
        <v>-1.9</v>
      </c>
      <c r="CX23" s="17">
        <v>0.1</v>
      </c>
      <c r="CY23" s="17">
        <v>0</v>
      </c>
      <c r="CZ23" s="17"/>
      <c r="DA23" s="17">
        <v>0</v>
      </c>
      <c r="DB23" s="17">
        <v>-0.1</v>
      </c>
      <c r="DC23" s="17">
        <v>0</v>
      </c>
      <c r="DD23" s="17">
        <v>-0.2</v>
      </c>
      <c r="DE23" s="17"/>
      <c r="DF23" s="17"/>
      <c r="DG23" s="17">
        <v>0.2</v>
      </c>
      <c r="DH23" s="17">
        <v>1.3</v>
      </c>
      <c r="DI23" s="17">
        <v>0.2</v>
      </c>
      <c r="DJ23" s="17">
        <v>-2.2000000000000002</v>
      </c>
      <c r="DK23" s="17">
        <v>0.2</v>
      </c>
      <c r="DL23" s="17">
        <v>0.5</v>
      </c>
      <c r="DM23" s="17"/>
      <c r="DN23" s="17">
        <v>0</v>
      </c>
      <c r="DO23" s="17">
        <v>0.2</v>
      </c>
      <c r="DP23" s="17">
        <v>-5.2</v>
      </c>
      <c r="DQ23" s="17">
        <v>4.0999999999999996</v>
      </c>
      <c r="DR23" s="17">
        <v>-0.4</v>
      </c>
      <c r="DS23" s="17">
        <v>-0.1</v>
      </c>
      <c r="DT23" s="17">
        <v>0.4</v>
      </c>
      <c r="DU23" s="17">
        <v>0.3</v>
      </c>
      <c r="DV23" s="17"/>
      <c r="DW23" s="17"/>
      <c r="DX23" s="17">
        <v>-4.7</v>
      </c>
      <c r="DY23" s="17">
        <v>0.3</v>
      </c>
      <c r="DZ23" s="17">
        <v>2.6</v>
      </c>
      <c r="EA23" s="17">
        <v>2.6</v>
      </c>
      <c r="EB23" s="17">
        <v>0.8</v>
      </c>
      <c r="EC23" s="17">
        <v>0</v>
      </c>
      <c r="ED23" s="17">
        <v>-0.4</v>
      </c>
      <c r="EE23" s="17">
        <v>0.4</v>
      </c>
      <c r="EF23" s="17">
        <v>-3.8</v>
      </c>
      <c r="EG23" s="17">
        <v>0.5</v>
      </c>
      <c r="EH23" s="17">
        <v>0</v>
      </c>
      <c r="EI23" s="17"/>
      <c r="EJ23" s="17">
        <v>2.7</v>
      </c>
      <c r="EK23" s="17">
        <v>-0.1</v>
      </c>
      <c r="EL23" s="17">
        <v>0.9</v>
      </c>
      <c r="EM23" s="17">
        <v>0.2</v>
      </c>
      <c r="EN23" s="17">
        <v>0.2</v>
      </c>
      <c r="EO23" s="17">
        <v>0.2</v>
      </c>
      <c r="EP23" s="17">
        <v>0</v>
      </c>
      <c r="EQ23" s="17">
        <v>0.9</v>
      </c>
      <c r="ER23" s="17">
        <v>0.3</v>
      </c>
      <c r="ES23" s="17">
        <v>2.2000000000000002</v>
      </c>
      <c r="ET23" s="17">
        <v>-0.2</v>
      </c>
      <c r="EU23" s="17">
        <v>0.5</v>
      </c>
      <c r="EV23" s="17">
        <v>-4</v>
      </c>
      <c r="EW23" s="17">
        <v>1.6</v>
      </c>
      <c r="EX23" s="17">
        <v>1.4</v>
      </c>
      <c r="EY23" s="17">
        <v>0.7</v>
      </c>
      <c r="EZ23" s="17">
        <v>0.7</v>
      </c>
      <c r="FA23" s="17">
        <v>1</v>
      </c>
      <c r="FB23" s="17">
        <v>0.3</v>
      </c>
      <c r="FC23" s="17">
        <v>0.4</v>
      </c>
      <c r="FD23" s="17">
        <v>2.2000000000000002</v>
      </c>
      <c r="FE23" s="17">
        <v>1.9</v>
      </c>
      <c r="FF23" s="17">
        <v>1.8</v>
      </c>
      <c r="FG23" s="17"/>
      <c r="FH23" s="17"/>
      <c r="FI23" s="17"/>
      <c r="FJ23" s="17"/>
      <c r="FK23" s="17">
        <v>2</v>
      </c>
      <c r="FL23" s="17"/>
      <c r="FM23" s="17"/>
      <c r="FN23" s="17">
        <v>445.5</v>
      </c>
      <c r="FO23" s="15"/>
      <c r="FP23" s="17">
        <v>2</v>
      </c>
      <c r="FQ23" s="17">
        <v>8.7999999999999995E-2</v>
      </c>
      <c r="FR23" s="17">
        <v>1.4915</v>
      </c>
      <c r="FS23" s="17">
        <v>1.8</v>
      </c>
      <c r="FT23" s="17"/>
      <c r="FU23" s="17"/>
      <c r="FV23" s="17">
        <v>1.1000000000000001</v>
      </c>
      <c r="FW23" s="17">
        <v>1.1000000000000001</v>
      </c>
      <c r="FX23" s="17">
        <v>7.5795000000000003</v>
      </c>
    </row>
    <row r="24" spans="1:180" ht="24" customHeight="1" x14ac:dyDescent="0.3">
      <c r="A24" s="16" t="s">
        <v>48</v>
      </c>
      <c r="B24" s="16" t="s">
        <v>921</v>
      </c>
      <c r="C24" s="17">
        <v>28.1</v>
      </c>
      <c r="D24" s="17">
        <v>-2.1</v>
      </c>
      <c r="E24" s="17">
        <v>14.6</v>
      </c>
      <c r="F24" s="17"/>
      <c r="G24" s="17"/>
      <c r="H24" s="17">
        <v>-8.9</v>
      </c>
      <c r="I24" s="17">
        <v>1</v>
      </c>
      <c r="J24" s="17"/>
      <c r="K24" s="17"/>
      <c r="L24" s="17">
        <v>-26.9</v>
      </c>
      <c r="M24" s="17">
        <v>-47.9</v>
      </c>
      <c r="N24" s="17"/>
      <c r="O24" s="17">
        <v>12.2</v>
      </c>
      <c r="P24" s="17">
        <v>14.3</v>
      </c>
      <c r="Q24" s="17">
        <v>-17.100000000000001</v>
      </c>
      <c r="R24" s="17">
        <v>69.400000000000006</v>
      </c>
      <c r="S24" s="17">
        <v>0.2</v>
      </c>
      <c r="T24" s="17"/>
      <c r="U24" s="17"/>
      <c r="V24" s="17"/>
      <c r="W24" s="17">
        <v>-2.1</v>
      </c>
      <c r="X24" s="17">
        <v>0.9</v>
      </c>
      <c r="Y24" s="17">
        <v>-0.2</v>
      </c>
      <c r="Z24" s="17">
        <v>0</v>
      </c>
      <c r="AA24" s="17">
        <v>-3.1</v>
      </c>
      <c r="AB24" s="17"/>
      <c r="AC24" s="17">
        <v>3.1</v>
      </c>
      <c r="AD24" s="17"/>
      <c r="AE24" s="17"/>
      <c r="AF24" s="17"/>
      <c r="AG24" s="17"/>
      <c r="AH24" s="17">
        <v>10.7</v>
      </c>
      <c r="AI24" s="17">
        <v>-2.2999999999999998</v>
      </c>
      <c r="AJ24" s="17"/>
      <c r="AK24" s="17"/>
      <c r="AL24" s="17"/>
      <c r="AM24" s="17">
        <v>-1</v>
      </c>
      <c r="AN24" s="17">
        <v>23.5</v>
      </c>
      <c r="AO24" s="17">
        <v>6.5</v>
      </c>
      <c r="AP24" s="17">
        <v>17.5</v>
      </c>
      <c r="AQ24" s="17">
        <v>1</v>
      </c>
      <c r="AR24" s="17">
        <v>-0.1</v>
      </c>
      <c r="AS24" s="17">
        <v>1.8</v>
      </c>
      <c r="AT24" s="17">
        <v>2.2000000000000002</v>
      </c>
      <c r="AU24" s="17">
        <v>8.4</v>
      </c>
      <c r="AV24" s="17">
        <v>-22.6</v>
      </c>
      <c r="AW24" s="17">
        <v>-34.6</v>
      </c>
      <c r="AX24" s="17">
        <v>-2.2000000000000002</v>
      </c>
      <c r="AY24" s="17">
        <v>-4.2</v>
      </c>
      <c r="AZ24" s="17">
        <v>-4.5999999999999996</v>
      </c>
      <c r="BA24" s="17">
        <v>1.1000000000000001</v>
      </c>
      <c r="BB24" s="17">
        <v>0.3</v>
      </c>
      <c r="BC24" s="17">
        <v>12.9</v>
      </c>
      <c r="BD24" s="17"/>
      <c r="BE24" s="17"/>
      <c r="BF24" s="17">
        <v>0.9</v>
      </c>
      <c r="BG24" s="17">
        <v>0</v>
      </c>
      <c r="BH24" s="17"/>
      <c r="BI24" s="17">
        <v>0</v>
      </c>
      <c r="BJ24" s="17"/>
      <c r="BK24" s="17"/>
      <c r="BL24" s="17"/>
      <c r="BM24" s="17">
        <v>-2.6</v>
      </c>
      <c r="BN24" s="17">
        <v>4.7</v>
      </c>
      <c r="BO24" s="17">
        <v>3.7</v>
      </c>
      <c r="BP24" s="17">
        <v>12.1</v>
      </c>
      <c r="BQ24" s="17">
        <v>31.3</v>
      </c>
      <c r="BR24" s="17">
        <v>0</v>
      </c>
      <c r="BS24" s="17"/>
      <c r="BT24" s="17"/>
      <c r="BU24" s="17"/>
      <c r="BV24" s="17"/>
      <c r="BW24" s="17">
        <v>0</v>
      </c>
      <c r="BX24" s="17"/>
      <c r="BY24" s="17">
        <v>0</v>
      </c>
      <c r="BZ24" s="17">
        <v>-0.6</v>
      </c>
      <c r="CA24" s="17">
        <v>28.2</v>
      </c>
      <c r="CB24" s="17">
        <v>20.9</v>
      </c>
      <c r="CC24" s="17">
        <v>4.7</v>
      </c>
      <c r="CD24" s="17">
        <v>6.2</v>
      </c>
      <c r="CE24" s="17">
        <v>1</v>
      </c>
      <c r="CF24" s="17"/>
      <c r="CG24" s="17"/>
      <c r="CH24" s="17"/>
      <c r="CI24" s="17"/>
      <c r="CJ24" s="17">
        <v>0</v>
      </c>
      <c r="CK24" s="17"/>
      <c r="CL24" s="17">
        <v>0</v>
      </c>
      <c r="CM24" s="17"/>
      <c r="CN24" s="17"/>
      <c r="CO24" s="17"/>
      <c r="CP24" s="17"/>
      <c r="CQ24" s="17"/>
      <c r="CR24" s="17"/>
      <c r="CS24" s="17">
        <v>0</v>
      </c>
      <c r="CT24" s="17">
        <v>0</v>
      </c>
      <c r="CU24" s="17"/>
      <c r="CV24" s="17"/>
      <c r="CW24" s="17">
        <v>-1.6</v>
      </c>
      <c r="CX24" s="17">
        <v>0.2</v>
      </c>
      <c r="CY24" s="17">
        <v>0</v>
      </c>
      <c r="CZ24" s="17"/>
      <c r="DA24" s="17">
        <v>0.1</v>
      </c>
      <c r="DB24" s="17">
        <v>-0.1</v>
      </c>
      <c r="DC24" s="17">
        <v>0</v>
      </c>
      <c r="DD24" s="17">
        <v>1.4</v>
      </c>
      <c r="DE24" s="17"/>
      <c r="DF24" s="17"/>
      <c r="DG24" s="17">
        <v>0.2</v>
      </c>
      <c r="DH24" s="17">
        <v>1.3</v>
      </c>
      <c r="DI24" s="17">
        <v>0.2</v>
      </c>
      <c r="DJ24" s="17">
        <v>-2.2000000000000002</v>
      </c>
      <c r="DK24" s="17">
        <v>0.2</v>
      </c>
      <c r="DL24" s="17">
        <v>0.6</v>
      </c>
      <c r="DM24" s="17"/>
      <c r="DN24" s="17">
        <v>0.2</v>
      </c>
      <c r="DO24" s="17">
        <v>0.1</v>
      </c>
      <c r="DP24" s="17">
        <v>-6.7</v>
      </c>
      <c r="DQ24" s="17">
        <v>-0.2</v>
      </c>
      <c r="DR24" s="17">
        <v>-1.6</v>
      </c>
      <c r="DS24" s="17">
        <v>0.1</v>
      </c>
      <c r="DT24" s="17">
        <v>0.4</v>
      </c>
      <c r="DU24" s="17">
        <v>0.3</v>
      </c>
      <c r="DV24" s="17"/>
      <c r="DW24" s="17"/>
      <c r="DX24" s="17">
        <v>-4.7</v>
      </c>
      <c r="DY24" s="17">
        <v>0.3</v>
      </c>
      <c r="DZ24" s="17">
        <v>2.6</v>
      </c>
      <c r="EA24" s="17">
        <v>2.6</v>
      </c>
      <c r="EB24" s="17">
        <v>0.8</v>
      </c>
      <c r="EC24" s="17">
        <v>3.8</v>
      </c>
      <c r="ED24" s="17">
        <v>0.2</v>
      </c>
      <c r="EE24" s="17">
        <v>-6.3</v>
      </c>
      <c r="EF24" s="17">
        <v>-10.3</v>
      </c>
      <c r="EG24" s="17">
        <v>-0.4</v>
      </c>
      <c r="EH24" s="17">
        <v>-0.3</v>
      </c>
      <c r="EI24" s="17"/>
      <c r="EJ24" s="17">
        <v>2.7</v>
      </c>
      <c r="EK24" s="17">
        <v>-0.1</v>
      </c>
      <c r="EL24" s="17">
        <v>0.7</v>
      </c>
      <c r="EM24" s="17">
        <v>0.2</v>
      </c>
      <c r="EN24" s="17">
        <v>0.2</v>
      </c>
      <c r="EO24" s="17">
        <v>0.2</v>
      </c>
      <c r="EP24" s="17">
        <v>0</v>
      </c>
      <c r="EQ24" s="17">
        <v>1.2</v>
      </c>
      <c r="ER24" s="17">
        <v>0.2</v>
      </c>
      <c r="ES24" s="17">
        <v>1.5</v>
      </c>
      <c r="ET24" s="17">
        <v>-0.2</v>
      </c>
      <c r="EU24" s="17">
        <v>-0.4</v>
      </c>
      <c r="EV24" s="17">
        <v>-8.6999999999999993</v>
      </c>
      <c r="EW24" s="17">
        <v>-19.399999999999999</v>
      </c>
      <c r="EX24" s="17">
        <v>1.4</v>
      </c>
      <c r="EY24" s="17">
        <v>0.7</v>
      </c>
      <c r="EZ24" s="17">
        <v>0.7</v>
      </c>
      <c r="FA24" s="17">
        <v>1</v>
      </c>
      <c r="FB24" s="17">
        <v>0.2</v>
      </c>
      <c r="FC24" s="17">
        <v>0.4</v>
      </c>
      <c r="FD24" s="17">
        <v>1.5</v>
      </c>
      <c r="FE24" s="17">
        <v>1.3</v>
      </c>
      <c r="FF24" s="17">
        <v>1.9</v>
      </c>
      <c r="FG24" s="17"/>
      <c r="FH24" s="17"/>
      <c r="FI24" s="17"/>
      <c r="FJ24" s="17"/>
      <c r="FK24" s="17">
        <v>2.6</v>
      </c>
      <c r="FL24" s="17"/>
      <c r="FM24" s="17"/>
      <c r="FN24" s="17">
        <v>131.30000000000001</v>
      </c>
      <c r="FO24" s="15"/>
      <c r="FP24" s="17">
        <v>1.6</v>
      </c>
      <c r="FQ24" s="17">
        <v>1.4999999999999999E-2</v>
      </c>
      <c r="FR24" s="17">
        <v>2.0975000000000001</v>
      </c>
      <c r="FS24" s="17">
        <v>1.7</v>
      </c>
      <c r="FT24" s="17"/>
      <c r="FU24" s="17"/>
      <c r="FV24" s="17">
        <v>1</v>
      </c>
      <c r="FW24" s="17">
        <v>1</v>
      </c>
      <c r="FX24" s="17">
        <v>7.4124999999999996</v>
      </c>
    </row>
    <row r="25" spans="1:180" ht="24" customHeight="1" x14ac:dyDescent="0.3">
      <c r="A25" s="16" t="s">
        <v>48</v>
      </c>
      <c r="B25" s="16" t="s">
        <v>922</v>
      </c>
      <c r="C25" s="17">
        <v>29</v>
      </c>
      <c r="D25" s="17">
        <v>14.9</v>
      </c>
      <c r="E25" s="17">
        <v>16.600000000000001</v>
      </c>
      <c r="F25" s="17"/>
      <c r="G25" s="17"/>
      <c r="H25" s="17">
        <v>-6.5</v>
      </c>
      <c r="I25" s="17">
        <v>-1</v>
      </c>
      <c r="J25" s="17"/>
      <c r="K25" s="17"/>
      <c r="L25" s="17">
        <v>-16.7</v>
      </c>
      <c r="M25" s="17">
        <v>-35.1</v>
      </c>
      <c r="N25" s="17"/>
      <c r="O25" s="17">
        <v>23.5</v>
      </c>
      <c r="P25" s="17">
        <v>15.3</v>
      </c>
      <c r="Q25" s="17">
        <v>-16.3</v>
      </c>
      <c r="R25" s="17">
        <v>70.400000000000006</v>
      </c>
      <c r="S25" s="17">
        <v>0.2</v>
      </c>
      <c r="T25" s="17"/>
      <c r="U25" s="17"/>
      <c r="V25" s="17"/>
      <c r="W25" s="17">
        <v>-2</v>
      </c>
      <c r="X25" s="17">
        <v>0.6</v>
      </c>
      <c r="Y25" s="17">
        <v>0.3</v>
      </c>
      <c r="Z25" s="17">
        <v>0</v>
      </c>
      <c r="AA25" s="17">
        <v>-3.1</v>
      </c>
      <c r="AB25" s="17"/>
      <c r="AC25" s="17">
        <v>1.5</v>
      </c>
      <c r="AD25" s="17"/>
      <c r="AE25" s="17"/>
      <c r="AF25" s="17"/>
      <c r="AG25" s="17"/>
      <c r="AH25" s="17">
        <v>11.9</v>
      </c>
      <c r="AI25" s="17">
        <v>3.9</v>
      </c>
      <c r="AJ25" s="17"/>
      <c r="AK25" s="17"/>
      <c r="AL25" s="17"/>
      <c r="AM25" s="17">
        <v>-0.7</v>
      </c>
      <c r="AN25" s="17">
        <v>29.8</v>
      </c>
      <c r="AO25" s="17">
        <v>7.1</v>
      </c>
      <c r="AP25" s="17">
        <v>17.100000000000001</v>
      </c>
      <c r="AQ25" s="17">
        <v>0.7</v>
      </c>
      <c r="AR25" s="17">
        <v>0</v>
      </c>
      <c r="AS25" s="17">
        <v>1.8</v>
      </c>
      <c r="AT25" s="17">
        <v>1.3</v>
      </c>
      <c r="AU25" s="17">
        <v>14.8</v>
      </c>
      <c r="AV25" s="17">
        <v>-16.2</v>
      </c>
      <c r="AW25" s="17">
        <v>-28.4</v>
      </c>
      <c r="AX25" s="17">
        <v>7.9</v>
      </c>
      <c r="AY25" s="17">
        <v>-2</v>
      </c>
      <c r="AZ25" s="17">
        <v>-2.7</v>
      </c>
      <c r="BA25" s="17">
        <v>1.1000000000000001</v>
      </c>
      <c r="BB25" s="17">
        <v>0.2</v>
      </c>
      <c r="BC25" s="17">
        <v>14.6</v>
      </c>
      <c r="BD25" s="17"/>
      <c r="BE25" s="17"/>
      <c r="BF25" s="17">
        <v>5.7</v>
      </c>
      <c r="BG25" s="17">
        <v>0</v>
      </c>
      <c r="BH25" s="17"/>
      <c r="BI25" s="17">
        <v>0</v>
      </c>
      <c r="BJ25" s="17"/>
      <c r="BK25" s="17"/>
      <c r="BL25" s="17"/>
      <c r="BM25" s="17">
        <v>2.2999999999999998</v>
      </c>
      <c r="BN25" s="17">
        <v>20</v>
      </c>
      <c r="BO25" s="17">
        <v>19.100000000000001</v>
      </c>
      <c r="BP25" s="17">
        <v>12.6</v>
      </c>
      <c r="BQ25" s="17">
        <v>28.9</v>
      </c>
      <c r="BR25" s="17">
        <v>0</v>
      </c>
      <c r="BS25" s="17"/>
      <c r="BT25" s="17"/>
      <c r="BU25" s="17"/>
      <c r="BV25" s="17"/>
      <c r="BW25" s="17">
        <v>0</v>
      </c>
      <c r="BX25" s="17"/>
      <c r="BY25" s="17">
        <v>0</v>
      </c>
      <c r="BZ25" s="17">
        <v>-0.5</v>
      </c>
      <c r="CA25" s="17">
        <v>29.7</v>
      </c>
      <c r="CB25" s="17">
        <v>20.3</v>
      </c>
      <c r="CC25" s="17">
        <v>4.4000000000000004</v>
      </c>
      <c r="CD25" s="17">
        <v>6.1</v>
      </c>
      <c r="CE25" s="17">
        <v>0.9</v>
      </c>
      <c r="CF25" s="17"/>
      <c r="CG25" s="17"/>
      <c r="CH25" s="17"/>
      <c r="CI25" s="17"/>
      <c r="CJ25" s="17">
        <v>0</v>
      </c>
      <c r="CK25" s="17"/>
      <c r="CL25" s="17">
        <v>0</v>
      </c>
      <c r="CM25" s="17"/>
      <c r="CN25" s="17"/>
      <c r="CO25" s="17"/>
      <c r="CP25" s="17"/>
      <c r="CQ25" s="17"/>
      <c r="CR25" s="17"/>
      <c r="CS25" s="17">
        <v>0</v>
      </c>
      <c r="CT25" s="17">
        <v>0.3</v>
      </c>
      <c r="CU25" s="17"/>
      <c r="CV25" s="17"/>
      <c r="CW25" s="17">
        <v>-2.2000000000000002</v>
      </c>
      <c r="CX25" s="17">
        <v>1</v>
      </c>
      <c r="CY25" s="17">
        <v>-4.0999999999999996</v>
      </c>
      <c r="CZ25" s="17"/>
      <c r="DA25" s="17">
        <v>0</v>
      </c>
      <c r="DB25" s="17">
        <v>0</v>
      </c>
      <c r="DC25" s="17">
        <v>0</v>
      </c>
      <c r="DD25" s="17">
        <v>6.6</v>
      </c>
      <c r="DE25" s="17"/>
      <c r="DF25" s="17"/>
      <c r="DG25" s="17">
        <v>0.2</v>
      </c>
      <c r="DH25" s="17">
        <v>1.3</v>
      </c>
      <c r="DI25" s="17">
        <v>0.2</v>
      </c>
      <c r="DJ25" s="17">
        <v>-2</v>
      </c>
      <c r="DK25" s="17">
        <v>0.2</v>
      </c>
      <c r="DL25" s="17">
        <v>0.5</v>
      </c>
      <c r="DM25" s="17"/>
      <c r="DN25" s="17">
        <v>0.3</v>
      </c>
      <c r="DO25" s="17">
        <v>0.3</v>
      </c>
      <c r="DP25" s="17">
        <v>-4.8</v>
      </c>
      <c r="DQ25" s="17">
        <v>-6.1</v>
      </c>
      <c r="DR25" s="17">
        <v>-2.2000000000000002</v>
      </c>
      <c r="DS25" s="17">
        <v>0</v>
      </c>
      <c r="DT25" s="17">
        <v>0.7</v>
      </c>
      <c r="DU25" s="17">
        <v>0.3</v>
      </c>
      <c r="DV25" s="17"/>
      <c r="DW25" s="17"/>
      <c r="DX25" s="17">
        <v>-4.7</v>
      </c>
      <c r="DY25" s="17">
        <v>0.5</v>
      </c>
      <c r="DZ25" s="17">
        <v>2.6</v>
      </c>
      <c r="EA25" s="17">
        <v>2.6</v>
      </c>
      <c r="EB25" s="17">
        <v>0.8</v>
      </c>
      <c r="EC25" s="17">
        <v>0.3</v>
      </c>
      <c r="ED25" s="17">
        <v>1</v>
      </c>
      <c r="EE25" s="17">
        <v>0.4</v>
      </c>
      <c r="EF25" s="17">
        <v>-3.8</v>
      </c>
      <c r="EG25" s="17">
        <v>0.5</v>
      </c>
      <c r="EH25" s="17">
        <v>-0.3</v>
      </c>
      <c r="EI25" s="17"/>
      <c r="EJ25" s="17">
        <v>2.7</v>
      </c>
      <c r="EK25" s="17">
        <v>-0.1</v>
      </c>
      <c r="EL25" s="17">
        <v>0.7</v>
      </c>
      <c r="EM25" s="17">
        <v>0.2</v>
      </c>
      <c r="EN25" s="17">
        <v>0.2</v>
      </c>
      <c r="EO25" s="17">
        <v>0.2</v>
      </c>
      <c r="EP25" s="17">
        <v>0</v>
      </c>
      <c r="EQ25" s="17">
        <v>0.5</v>
      </c>
      <c r="ER25" s="17">
        <v>0.1</v>
      </c>
      <c r="ES25" s="17">
        <v>-0.6</v>
      </c>
      <c r="ET25" s="17">
        <v>-0.2</v>
      </c>
      <c r="EU25" s="17">
        <v>-4.5999999999999996</v>
      </c>
      <c r="EV25" s="17">
        <v>-11.1</v>
      </c>
      <c r="EW25" s="17">
        <v>-30.4</v>
      </c>
      <c r="EX25" s="17">
        <v>1.4</v>
      </c>
      <c r="EY25" s="17">
        <v>0.7</v>
      </c>
      <c r="EZ25" s="17">
        <v>0.7</v>
      </c>
      <c r="FA25" s="17">
        <v>1</v>
      </c>
      <c r="FB25" s="17">
        <v>0.1</v>
      </c>
      <c r="FC25" s="17">
        <v>0.4</v>
      </c>
      <c r="FD25" s="17">
        <v>1.8</v>
      </c>
      <c r="FE25" s="17">
        <v>1.5</v>
      </c>
      <c r="FF25" s="17">
        <v>1.6</v>
      </c>
      <c r="FG25" s="17"/>
      <c r="FH25" s="17"/>
      <c r="FI25" s="17"/>
      <c r="FJ25" s="17"/>
      <c r="FK25" s="17">
        <v>2.6</v>
      </c>
      <c r="FL25" s="17"/>
      <c r="FM25" s="17"/>
      <c r="FN25" s="17">
        <v>263.10000000000002</v>
      </c>
      <c r="FO25" s="15"/>
      <c r="FP25" s="17">
        <v>2</v>
      </c>
      <c r="FQ25" s="17">
        <v>0.34599999999999997</v>
      </c>
      <c r="FR25" s="17">
        <v>2.1880000000000002</v>
      </c>
      <c r="FS25" s="17">
        <v>1.8</v>
      </c>
      <c r="FT25" s="17"/>
      <c r="FU25" s="17"/>
      <c r="FV25" s="17">
        <v>1.4</v>
      </c>
      <c r="FW25" s="17">
        <v>1.3</v>
      </c>
      <c r="FX25" s="17">
        <v>9.0340000000000007</v>
      </c>
    </row>
    <row r="26" spans="1:180" ht="24" customHeight="1" x14ac:dyDescent="0.3">
      <c r="A26" s="18" t="s">
        <v>48</v>
      </c>
      <c r="B26" s="18" t="s">
        <v>923</v>
      </c>
      <c r="C26" s="19">
        <v>33.299999999999997</v>
      </c>
      <c r="D26" s="19">
        <v>38.9</v>
      </c>
      <c r="E26" s="19">
        <v>21.3</v>
      </c>
      <c r="F26" s="19"/>
      <c r="G26" s="19"/>
      <c r="H26" s="19">
        <v>-5.3</v>
      </c>
      <c r="I26" s="19">
        <v>14.8</v>
      </c>
      <c r="J26" s="19"/>
      <c r="K26" s="19"/>
      <c r="L26" s="19">
        <v>-6.3</v>
      </c>
      <c r="M26" s="19">
        <v>-29.8</v>
      </c>
      <c r="N26" s="19"/>
      <c r="O26" s="19">
        <v>36</v>
      </c>
      <c r="P26" s="19">
        <v>15.6</v>
      </c>
      <c r="Q26" s="19">
        <v>-12.4</v>
      </c>
      <c r="R26" s="19">
        <v>90.9</v>
      </c>
      <c r="S26" s="19">
        <v>0</v>
      </c>
      <c r="T26" s="19"/>
      <c r="U26" s="19"/>
      <c r="V26" s="19"/>
      <c r="W26" s="19">
        <v>3</v>
      </c>
      <c r="X26" s="19">
        <v>1.6</v>
      </c>
      <c r="Y26" s="19">
        <v>2</v>
      </c>
      <c r="Z26" s="19">
        <v>0</v>
      </c>
      <c r="AA26" s="19">
        <v>-3.1</v>
      </c>
      <c r="AB26" s="19"/>
      <c r="AC26" s="19">
        <v>5.6</v>
      </c>
      <c r="AD26" s="19"/>
      <c r="AE26" s="19"/>
      <c r="AF26" s="19"/>
      <c r="AG26" s="19"/>
      <c r="AH26" s="19">
        <v>12.9</v>
      </c>
      <c r="AI26" s="19">
        <v>2.6</v>
      </c>
      <c r="AJ26" s="19"/>
      <c r="AK26" s="19"/>
      <c r="AL26" s="19"/>
      <c r="AM26" s="19">
        <v>-1.2</v>
      </c>
      <c r="AN26" s="19">
        <v>32</v>
      </c>
      <c r="AO26" s="19">
        <v>8.3000000000000007</v>
      </c>
      <c r="AP26" s="19">
        <v>18.600000000000001</v>
      </c>
      <c r="AQ26" s="19">
        <v>1.8</v>
      </c>
      <c r="AR26" s="19">
        <v>-0.2</v>
      </c>
      <c r="AS26" s="19">
        <v>1.8</v>
      </c>
      <c r="AT26" s="19">
        <v>1.9</v>
      </c>
      <c r="AU26" s="19">
        <v>30.2</v>
      </c>
      <c r="AV26" s="19">
        <v>-1.2</v>
      </c>
      <c r="AW26" s="19">
        <v>-32.200000000000003</v>
      </c>
      <c r="AX26" s="19">
        <v>6.1</v>
      </c>
      <c r="AY26" s="19">
        <v>-2</v>
      </c>
      <c r="AZ26" s="19">
        <v>-2.2000000000000002</v>
      </c>
      <c r="BA26" s="19">
        <v>1.1000000000000001</v>
      </c>
      <c r="BB26" s="19">
        <v>0.2</v>
      </c>
      <c r="BC26" s="19">
        <v>9.9</v>
      </c>
      <c r="BD26" s="19"/>
      <c r="BE26" s="19"/>
      <c r="BF26" s="19">
        <v>10.8</v>
      </c>
      <c r="BG26" s="19">
        <v>0</v>
      </c>
      <c r="BH26" s="19"/>
      <c r="BI26" s="19">
        <v>0</v>
      </c>
      <c r="BJ26" s="19"/>
      <c r="BK26" s="19"/>
      <c r="BL26" s="19"/>
      <c r="BM26" s="19">
        <v>6.5</v>
      </c>
      <c r="BN26" s="19">
        <v>26.8</v>
      </c>
      <c r="BO26" s="19">
        <v>25.9</v>
      </c>
      <c r="BP26" s="19">
        <v>19.600000000000001</v>
      </c>
      <c r="BQ26" s="19">
        <v>47.6</v>
      </c>
      <c r="BR26" s="19">
        <v>0</v>
      </c>
      <c r="BS26" s="19"/>
      <c r="BT26" s="19"/>
      <c r="BU26" s="19"/>
      <c r="BV26" s="19"/>
      <c r="BW26" s="19">
        <v>0</v>
      </c>
      <c r="BX26" s="19"/>
      <c r="BY26" s="19">
        <v>0</v>
      </c>
      <c r="BZ26" s="19">
        <v>-0.2</v>
      </c>
      <c r="CA26" s="19">
        <v>28.1</v>
      </c>
      <c r="CB26" s="19">
        <v>22.1</v>
      </c>
      <c r="CC26" s="19">
        <v>16</v>
      </c>
      <c r="CD26" s="19">
        <v>6.1</v>
      </c>
      <c r="CE26" s="19">
        <v>1</v>
      </c>
      <c r="CF26" s="19"/>
      <c r="CG26" s="19"/>
      <c r="CH26" s="19"/>
      <c r="CI26" s="19"/>
      <c r="CJ26" s="19">
        <v>0</v>
      </c>
      <c r="CK26" s="19"/>
      <c r="CL26" s="19">
        <v>0</v>
      </c>
      <c r="CM26" s="19"/>
      <c r="CN26" s="19"/>
      <c r="CO26" s="19"/>
      <c r="CP26" s="19"/>
      <c r="CQ26" s="19"/>
      <c r="CR26" s="19"/>
      <c r="CS26" s="19">
        <v>0</v>
      </c>
      <c r="CT26" s="19">
        <v>0.3</v>
      </c>
      <c r="CU26" s="19"/>
      <c r="CV26" s="19"/>
      <c r="CW26" s="19">
        <v>-2.8</v>
      </c>
      <c r="CX26" s="19">
        <v>6.8</v>
      </c>
      <c r="CY26" s="19">
        <v>-5.0999999999999996</v>
      </c>
      <c r="CZ26" s="19"/>
      <c r="DA26" s="19">
        <v>0</v>
      </c>
      <c r="DB26" s="19">
        <v>0</v>
      </c>
      <c r="DC26" s="19">
        <v>0</v>
      </c>
      <c r="DD26" s="19">
        <v>18.8</v>
      </c>
      <c r="DE26" s="19"/>
      <c r="DF26" s="19"/>
      <c r="DG26" s="19">
        <v>0.1</v>
      </c>
      <c r="DH26" s="19">
        <v>1.4</v>
      </c>
      <c r="DI26" s="19">
        <v>0.5</v>
      </c>
      <c r="DJ26" s="19">
        <v>-2.2000000000000002</v>
      </c>
      <c r="DK26" s="19">
        <v>0.2</v>
      </c>
      <c r="DL26" s="19">
        <v>0.6</v>
      </c>
      <c r="DM26" s="19"/>
      <c r="DN26" s="19">
        <v>0.6</v>
      </c>
      <c r="DO26" s="19">
        <v>0.4</v>
      </c>
      <c r="DP26" s="19">
        <v>-4.2</v>
      </c>
      <c r="DQ26" s="19">
        <v>-4.4000000000000004</v>
      </c>
      <c r="DR26" s="19">
        <v>-2.6</v>
      </c>
      <c r="DS26" s="19">
        <v>0</v>
      </c>
      <c r="DT26" s="19">
        <v>0.6</v>
      </c>
      <c r="DU26" s="19">
        <v>0.3</v>
      </c>
      <c r="DV26" s="19"/>
      <c r="DW26" s="19"/>
      <c r="DX26" s="19">
        <v>-4.7</v>
      </c>
      <c r="DY26" s="19">
        <v>0.4</v>
      </c>
      <c r="DZ26" s="19">
        <v>2.7</v>
      </c>
      <c r="EA26" s="19">
        <v>2.7</v>
      </c>
      <c r="EB26" s="19">
        <v>0.8</v>
      </c>
      <c r="EC26" s="19">
        <v>1.6</v>
      </c>
      <c r="ED26" s="19">
        <v>2.2000000000000002</v>
      </c>
      <c r="EE26" s="19">
        <v>0.7</v>
      </c>
      <c r="EF26" s="19">
        <v>-2.1</v>
      </c>
      <c r="EG26" s="19">
        <v>0.5</v>
      </c>
      <c r="EH26" s="19">
        <v>-0.1</v>
      </c>
      <c r="EI26" s="19"/>
      <c r="EJ26" s="19">
        <v>2.6</v>
      </c>
      <c r="EK26" s="19">
        <v>-0.2</v>
      </c>
      <c r="EL26" s="19">
        <v>1.1000000000000001</v>
      </c>
      <c r="EM26" s="19">
        <v>0.2</v>
      </c>
      <c r="EN26" s="19">
        <v>0.2</v>
      </c>
      <c r="EO26" s="19">
        <v>0.2</v>
      </c>
      <c r="EP26" s="19">
        <v>-2.6</v>
      </c>
      <c r="EQ26" s="19">
        <v>1.2</v>
      </c>
      <c r="ER26" s="19">
        <v>-0.2</v>
      </c>
      <c r="ES26" s="19">
        <v>-2.4</v>
      </c>
      <c r="ET26" s="19">
        <v>-0.2</v>
      </c>
      <c r="EU26" s="19">
        <v>2.9</v>
      </c>
      <c r="EV26" s="19">
        <v>-2.7</v>
      </c>
      <c r="EW26" s="19">
        <v>-13.3</v>
      </c>
      <c r="EX26" s="19">
        <v>1.4</v>
      </c>
      <c r="EY26" s="19">
        <v>0.7</v>
      </c>
      <c r="EZ26" s="19">
        <v>0.7</v>
      </c>
      <c r="FA26" s="19">
        <v>1</v>
      </c>
      <c r="FB26" s="19">
        <v>-0.1</v>
      </c>
      <c r="FC26" s="19">
        <v>0.4</v>
      </c>
      <c r="FD26" s="19">
        <v>2.2000000000000002</v>
      </c>
      <c r="FE26" s="19">
        <v>1.9</v>
      </c>
      <c r="FF26" s="19">
        <v>1.5</v>
      </c>
      <c r="FG26" s="19"/>
      <c r="FH26" s="19"/>
      <c r="FI26" s="19"/>
      <c r="FJ26" s="19"/>
      <c r="FK26" s="19">
        <v>2.2999999999999998</v>
      </c>
      <c r="FL26" s="19"/>
      <c r="FM26" s="19"/>
      <c r="FN26" s="19">
        <v>517.6</v>
      </c>
      <c r="FO26" s="15"/>
      <c r="FP26" s="19">
        <v>2.2000000000000002</v>
      </c>
      <c r="FQ26" s="19">
        <v>-0.52300000000000002</v>
      </c>
      <c r="FR26" s="19">
        <v>2.6775000000000002</v>
      </c>
      <c r="FS26" s="19">
        <v>1.8</v>
      </c>
      <c r="FT26" s="19"/>
      <c r="FU26" s="19"/>
      <c r="FV26" s="19">
        <v>0.2</v>
      </c>
      <c r="FW26" s="19">
        <v>1.2</v>
      </c>
      <c r="FX26" s="19">
        <v>7.5545</v>
      </c>
    </row>
    <row r="27" spans="1:180" ht="24" customHeight="1" x14ac:dyDescent="0.3">
      <c r="A27" s="13" t="s">
        <v>48</v>
      </c>
      <c r="B27" s="13" t="s">
        <v>924</v>
      </c>
      <c r="C27" s="14">
        <v>35.799999999999997</v>
      </c>
      <c r="D27" s="14">
        <v>176.9</v>
      </c>
      <c r="E27" s="14">
        <v>51.4</v>
      </c>
      <c r="F27" s="14"/>
      <c r="G27" s="14"/>
      <c r="H27" s="14">
        <v>-5.5</v>
      </c>
      <c r="I27" s="14">
        <v>3.2</v>
      </c>
      <c r="J27" s="14"/>
      <c r="K27" s="14"/>
      <c r="L27" s="14">
        <v>18.3</v>
      </c>
      <c r="M27" s="14">
        <v>-30</v>
      </c>
      <c r="N27" s="14"/>
      <c r="O27" s="14">
        <v>29.7</v>
      </c>
      <c r="P27" s="14">
        <v>22.7</v>
      </c>
      <c r="Q27" s="14">
        <v>15.8</v>
      </c>
      <c r="R27" s="14">
        <v>65.900000000000006</v>
      </c>
      <c r="S27" s="14">
        <v>0</v>
      </c>
      <c r="T27" s="14"/>
      <c r="U27" s="14"/>
      <c r="V27" s="14"/>
      <c r="W27" s="14">
        <v>-7.5</v>
      </c>
      <c r="X27" s="14">
        <v>1.6</v>
      </c>
      <c r="Y27" s="14">
        <v>-0.8</v>
      </c>
      <c r="Z27" s="14">
        <v>0</v>
      </c>
      <c r="AA27" s="14">
        <v>-3.2</v>
      </c>
      <c r="AB27" s="14"/>
      <c r="AC27" s="14">
        <v>7.9</v>
      </c>
      <c r="AD27" s="14"/>
      <c r="AE27" s="14"/>
      <c r="AF27" s="14"/>
      <c r="AG27" s="14"/>
      <c r="AH27" s="14">
        <v>15.3</v>
      </c>
      <c r="AI27" s="14">
        <v>12.1</v>
      </c>
      <c r="AJ27" s="14"/>
      <c r="AK27" s="14"/>
      <c r="AL27" s="14"/>
      <c r="AM27" s="14">
        <v>-1.3</v>
      </c>
      <c r="AN27" s="14">
        <v>35.5</v>
      </c>
      <c r="AO27" s="14">
        <v>9.5</v>
      </c>
      <c r="AP27" s="14">
        <v>25.6</v>
      </c>
      <c r="AQ27" s="14">
        <v>15.3</v>
      </c>
      <c r="AR27" s="14">
        <v>0</v>
      </c>
      <c r="AS27" s="14">
        <v>1.8</v>
      </c>
      <c r="AT27" s="14">
        <v>1.6</v>
      </c>
      <c r="AU27" s="14">
        <v>39.1</v>
      </c>
      <c r="AV27" s="14">
        <v>23.7</v>
      </c>
      <c r="AW27" s="14">
        <v>-25</v>
      </c>
      <c r="AX27" s="14">
        <v>9.3000000000000007</v>
      </c>
      <c r="AY27" s="14">
        <v>-1.2</v>
      </c>
      <c r="AZ27" s="14">
        <v>-5.0999999999999996</v>
      </c>
      <c r="BA27" s="14">
        <v>1.1000000000000001</v>
      </c>
      <c r="BB27" s="14">
        <v>0.2</v>
      </c>
      <c r="BC27" s="14">
        <v>12.6</v>
      </c>
      <c r="BD27" s="14"/>
      <c r="BE27" s="14"/>
      <c r="BF27" s="14">
        <v>4.4000000000000004</v>
      </c>
      <c r="BG27" s="14">
        <v>0</v>
      </c>
      <c r="BH27" s="14"/>
      <c r="BI27" s="14">
        <v>0</v>
      </c>
      <c r="BJ27" s="14"/>
      <c r="BK27" s="14"/>
      <c r="BL27" s="14"/>
      <c r="BM27" s="14">
        <v>2</v>
      </c>
      <c r="BN27" s="14">
        <v>25.6</v>
      </c>
      <c r="BO27" s="14">
        <v>24.6</v>
      </c>
      <c r="BP27" s="14">
        <v>18.100000000000001</v>
      </c>
      <c r="BQ27" s="14">
        <v>47.8</v>
      </c>
      <c r="BR27" s="14">
        <v>0</v>
      </c>
      <c r="BS27" s="14"/>
      <c r="BT27" s="14"/>
      <c r="BU27" s="14"/>
      <c r="BV27" s="14"/>
      <c r="BW27" s="14">
        <v>0</v>
      </c>
      <c r="BX27" s="14"/>
      <c r="BY27" s="14">
        <v>0</v>
      </c>
      <c r="BZ27" s="14">
        <v>-0.4</v>
      </c>
      <c r="CA27" s="14">
        <v>46.4</v>
      </c>
      <c r="CB27" s="14">
        <v>31.3</v>
      </c>
      <c r="CC27" s="14">
        <v>21</v>
      </c>
      <c r="CD27" s="14">
        <v>12.7</v>
      </c>
      <c r="CE27" s="14">
        <v>8.1</v>
      </c>
      <c r="CF27" s="14"/>
      <c r="CG27" s="14"/>
      <c r="CH27" s="14"/>
      <c r="CI27" s="14"/>
      <c r="CJ27" s="14">
        <v>0</v>
      </c>
      <c r="CK27" s="14"/>
      <c r="CL27" s="14">
        <v>0</v>
      </c>
      <c r="CM27" s="14"/>
      <c r="CN27" s="14"/>
      <c r="CO27" s="14"/>
      <c r="CP27" s="14"/>
      <c r="CQ27" s="14"/>
      <c r="CR27" s="14"/>
      <c r="CS27" s="14">
        <v>0</v>
      </c>
      <c r="CT27" s="14">
        <v>0.5</v>
      </c>
      <c r="CU27" s="14"/>
      <c r="CV27" s="14"/>
      <c r="CW27" s="14">
        <v>-3.1</v>
      </c>
      <c r="CX27" s="14">
        <v>7</v>
      </c>
      <c r="CY27" s="14">
        <v>-5</v>
      </c>
      <c r="CZ27" s="14"/>
      <c r="DA27" s="14">
        <v>0</v>
      </c>
      <c r="DB27" s="14">
        <v>0</v>
      </c>
      <c r="DC27" s="14">
        <v>0</v>
      </c>
      <c r="DD27" s="14">
        <v>20.5</v>
      </c>
      <c r="DE27" s="14"/>
      <c r="DF27" s="14"/>
      <c r="DG27" s="14">
        <v>0.1</v>
      </c>
      <c r="DH27" s="14">
        <v>1.4</v>
      </c>
      <c r="DI27" s="14">
        <v>0.1</v>
      </c>
      <c r="DJ27" s="14">
        <v>-1</v>
      </c>
      <c r="DK27" s="14">
        <v>0.1</v>
      </c>
      <c r="DL27" s="14">
        <v>0.6</v>
      </c>
      <c r="DM27" s="14"/>
      <c r="DN27" s="14">
        <v>0.8</v>
      </c>
      <c r="DO27" s="14">
        <v>0.5</v>
      </c>
      <c r="DP27" s="14">
        <v>-2.4</v>
      </c>
      <c r="DQ27" s="14">
        <v>0.4</v>
      </c>
      <c r="DR27" s="14">
        <v>-2.8</v>
      </c>
      <c r="DS27" s="14">
        <v>0</v>
      </c>
      <c r="DT27" s="14">
        <v>0.4</v>
      </c>
      <c r="DU27" s="14">
        <v>0.3</v>
      </c>
      <c r="DV27" s="14"/>
      <c r="DW27" s="14"/>
      <c r="DX27" s="14">
        <v>-4.7</v>
      </c>
      <c r="DY27" s="14">
        <v>0.3</v>
      </c>
      <c r="DZ27" s="14">
        <v>2.5</v>
      </c>
      <c r="EA27" s="14">
        <v>2.6</v>
      </c>
      <c r="EB27" s="14">
        <v>0.8</v>
      </c>
      <c r="EC27" s="14">
        <v>2.7</v>
      </c>
      <c r="ED27" s="14">
        <v>2.2999999999999998</v>
      </c>
      <c r="EE27" s="14">
        <v>-7.2</v>
      </c>
      <c r="EF27" s="14">
        <v>-4.2</v>
      </c>
      <c r="EG27" s="14">
        <v>-0.7</v>
      </c>
      <c r="EH27" s="14">
        <v>-0.4</v>
      </c>
      <c r="EI27" s="14"/>
      <c r="EJ27" s="14">
        <v>2.7</v>
      </c>
      <c r="EK27" s="14">
        <v>-0.1</v>
      </c>
      <c r="EL27" s="14">
        <v>1.1000000000000001</v>
      </c>
      <c r="EM27" s="14">
        <v>0.2</v>
      </c>
      <c r="EN27" s="14">
        <v>0.2</v>
      </c>
      <c r="EO27" s="14">
        <v>0.2</v>
      </c>
      <c r="EP27" s="14">
        <v>-4</v>
      </c>
      <c r="EQ27" s="14">
        <v>1.1000000000000001</v>
      </c>
      <c r="ER27" s="14">
        <v>-0.5</v>
      </c>
      <c r="ES27" s="14">
        <v>-2.6</v>
      </c>
      <c r="ET27" s="14">
        <v>-0.2</v>
      </c>
      <c r="EU27" s="14">
        <v>6.6</v>
      </c>
      <c r="EV27" s="14">
        <v>-0.8</v>
      </c>
      <c r="EW27" s="14">
        <v>3.4</v>
      </c>
      <c r="EX27" s="14">
        <v>1.4</v>
      </c>
      <c r="EY27" s="14">
        <v>0.7</v>
      </c>
      <c r="EZ27" s="14">
        <v>0.7</v>
      </c>
      <c r="FA27" s="14">
        <v>1</v>
      </c>
      <c r="FB27" s="14">
        <v>-0.4</v>
      </c>
      <c r="FC27" s="14">
        <v>0.4</v>
      </c>
      <c r="FD27" s="14">
        <v>2.2000000000000002</v>
      </c>
      <c r="FE27" s="14">
        <v>1.9</v>
      </c>
      <c r="FF27" s="14">
        <v>1.6</v>
      </c>
      <c r="FG27" s="14"/>
      <c r="FH27" s="14"/>
      <c r="FI27" s="14"/>
      <c r="FJ27" s="14"/>
      <c r="FK27" s="14">
        <v>2.4</v>
      </c>
      <c r="FL27" s="14"/>
      <c r="FM27" s="14"/>
      <c r="FN27" s="14">
        <v>825.5</v>
      </c>
      <c r="FO27" s="15"/>
      <c r="FP27" s="14">
        <v>2.5</v>
      </c>
      <c r="FQ27" s="14">
        <v>0.10199999999999999</v>
      </c>
      <c r="FR27" s="14">
        <v>2.6859999999999999</v>
      </c>
      <c r="FS27" s="14">
        <v>1.8</v>
      </c>
      <c r="FT27" s="14"/>
      <c r="FU27" s="14"/>
      <c r="FV27" s="14">
        <v>-0.2</v>
      </c>
      <c r="FW27" s="14">
        <v>1.1000000000000001</v>
      </c>
      <c r="FX27" s="14">
        <v>7.9880000000000004</v>
      </c>
    </row>
    <row r="28" spans="1:180" ht="24" customHeight="1" x14ac:dyDescent="0.3">
      <c r="A28" s="16" t="s">
        <v>48</v>
      </c>
      <c r="B28" s="16" t="s">
        <v>925</v>
      </c>
      <c r="C28" s="17">
        <v>33.200000000000003</v>
      </c>
      <c r="D28" s="17">
        <v>198.2</v>
      </c>
      <c r="E28" s="17">
        <v>55.7</v>
      </c>
      <c r="F28" s="17"/>
      <c r="G28" s="17"/>
      <c r="H28" s="17">
        <v>-2.1</v>
      </c>
      <c r="I28" s="17">
        <v>18.2</v>
      </c>
      <c r="J28" s="17"/>
      <c r="K28" s="17"/>
      <c r="L28" s="17">
        <v>31.6</v>
      </c>
      <c r="M28" s="17">
        <v>-2.2000000000000002</v>
      </c>
      <c r="N28" s="17"/>
      <c r="O28" s="17">
        <v>17</v>
      </c>
      <c r="P28" s="17">
        <v>20.8</v>
      </c>
      <c r="Q28" s="17">
        <v>14</v>
      </c>
      <c r="R28" s="17">
        <v>76.099999999999994</v>
      </c>
      <c r="S28" s="17">
        <v>0.1</v>
      </c>
      <c r="T28" s="17"/>
      <c r="U28" s="17"/>
      <c r="V28" s="17"/>
      <c r="W28" s="17">
        <v>9.3000000000000007</v>
      </c>
      <c r="X28" s="17">
        <v>1.7</v>
      </c>
      <c r="Y28" s="17">
        <v>0.3</v>
      </c>
      <c r="Z28" s="17">
        <v>0</v>
      </c>
      <c r="AA28" s="17">
        <v>-3.1</v>
      </c>
      <c r="AB28" s="17"/>
      <c r="AC28" s="17">
        <v>9</v>
      </c>
      <c r="AD28" s="17"/>
      <c r="AE28" s="17"/>
      <c r="AF28" s="17"/>
      <c r="AG28" s="17"/>
      <c r="AH28" s="17">
        <v>14.9</v>
      </c>
      <c r="AI28" s="17">
        <v>8.3000000000000007</v>
      </c>
      <c r="AJ28" s="17"/>
      <c r="AK28" s="17"/>
      <c r="AL28" s="17"/>
      <c r="AM28" s="17">
        <v>-1.1000000000000001</v>
      </c>
      <c r="AN28" s="17">
        <v>36.799999999999997</v>
      </c>
      <c r="AO28" s="17">
        <v>8.9</v>
      </c>
      <c r="AP28" s="17">
        <v>19.399999999999999</v>
      </c>
      <c r="AQ28" s="17">
        <v>7.7</v>
      </c>
      <c r="AR28" s="17">
        <v>-0.3</v>
      </c>
      <c r="AS28" s="17">
        <v>1.8</v>
      </c>
      <c r="AT28" s="17">
        <v>1.7</v>
      </c>
      <c r="AU28" s="17">
        <v>39.9</v>
      </c>
      <c r="AV28" s="17">
        <v>24.3</v>
      </c>
      <c r="AW28" s="17">
        <v>-24</v>
      </c>
      <c r="AX28" s="17">
        <v>10</v>
      </c>
      <c r="AY28" s="17">
        <v>-1.4</v>
      </c>
      <c r="AZ28" s="17">
        <v>-3.2</v>
      </c>
      <c r="BA28" s="17">
        <v>1.1000000000000001</v>
      </c>
      <c r="BB28" s="17">
        <v>0.3</v>
      </c>
      <c r="BC28" s="17">
        <v>15.8</v>
      </c>
      <c r="BD28" s="17"/>
      <c r="BE28" s="17"/>
      <c r="BF28" s="17">
        <v>5.7</v>
      </c>
      <c r="BG28" s="17">
        <v>0</v>
      </c>
      <c r="BH28" s="17"/>
      <c r="BI28" s="17">
        <v>0</v>
      </c>
      <c r="BJ28" s="17"/>
      <c r="BK28" s="17"/>
      <c r="BL28" s="17"/>
      <c r="BM28" s="17">
        <v>3.4</v>
      </c>
      <c r="BN28" s="17">
        <v>22.1</v>
      </c>
      <c r="BO28" s="17">
        <v>21.1</v>
      </c>
      <c r="BP28" s="17">
        <v>14.7</v>
      </c>
      <c r="BQ28" s="17">
        <v>41.8</v>
      </c>
      <c r="BR28" s="17">
        <v>0</v>
      </c>
      <c r="BS28" s="17"/>
      <c r="BT28" s="17"/>
      <c r="BU28" s="17"/>
      <c r="BV28" s="17"/>
      <c r="BW28" s="17">
        <v>0</v>
      </c>
      <c r="BX28" s="17"/>
      <c r="BY28" s="17">
        <v>0</v>
      </c>
      <c r="BZ28" s="17">
        <v>-0.3</v>
      </c>
      <c r="CA28" s="17">
        <v>74.5</v>
      </c>
      <c r="CB28" s="17">
        <v>31.4</v>
      </c>
      <c r="CC28" s="17">
        <v>21.1</v>
      </c>
      <c r="CD28" s="17">
        <v>12.7</v>
      </c>
      <c r="CE28" s="17">
        <v>8.1999999999999993</v>
      </c>
      <c r="CF28" s="17"/>
      <c r="CG28" s="17"/>
      <c r="CH28" s="17"/>
      <c r="CI28" s="17"/>
      <c r="CJ28" s="17">
        <v>0</v>
      </c>
      <c r="CK28" s="17"/>
      <c r="CL28" s="17">
        <v>0</v>
      </c>
      <c r="CM28" s="17"/>
      <c r="CN28" s="17"/>
      <c r="CO28" s="17"/>
      <c r="CP28" s="17"/>
      <c r="CQ28" s="17"/>
      <c r="CR28" s="17"/>
      <c r="CS28" s="17">
        <v>0</v>
      </c>
      <c r="CT28" s="17">
        <v>0.3</v>
      </c>
      <c r="CU28" s="17"/>
      <c r="CV28" s="17"/>
      <c r="CW28" s="17">
        <v>-1.7</v>
      </c>
      <c r="CX28" s="17">
        <v>7.9</v>
      </c>
      <c r="CY28" s="17">
        <v>-5.3</v>
      </c>
      <c r="CZ28" s="17"/>
      <c r="DA28" s="17">
        <v>0.1</v>
      </c>
      <c r="DB28" s="17">
        <v>0</v>
      </c>
      <c r="DC28" s="17">
        <v>0</v>
      </c>
      <c r="DD28" s="17">
        <v>22</v>
      </c>
      <c r="DE28" s="17"/>
      <c r="DF28" s="17"/>
      <c r="DG28" s="17">
        <v>0.1</v>
      </c>
      <c r="DH28" s="17">
        <v>1.2</v>
      </c>
      <c r="DI28" s="17">
        <v>0.2</v>
      </c>
      <c r="DJ28" s="17">
        <v>0.8</v>
      </c>
      <c r="DK28" s="17">
        <v>0.2</v>
      </c>
      <c r="DL28" s="17">
        <v>0.6</v>
      </c>
      <c r="DM28" s="17"/>
      <c r="DN28" s="17">
        <v>0.8</v>
      </c>
      <c r="DO28" s="17">
        <v>0.5</v>
      </c>
      <c r="DP28" s="17">
        <v>-2.2000000000000002</v>
      </c>
      <c r="DQ28" s="17">
        <v>0.9</v>
      </c>
      <c r="DR28" s="17">
        <v>-2.9</v>
      </c>
      <c r="DS28" s="17">
        <v>0.1</v>
      </c>
      <c r="DT28" s="17">
        <v>0.6</v>
      </c>
      <c r="DU28" s="17">
        <v>0.2</v>
      </c>
      <c r="DV28" s="17"/>
      <c r="DW28" s="17"/>
      <c r="DX28" s="17">
        <v>-4.8</v>
      </c>
      <c r="DY28" s="17">
        <v>0.4</v>
      </c>
      <c r="DZ28" s="17">
        <v>2.6</v>
      </c>
      <c r="EA28" s="17">
        <v>2.6</v>
      </c>
      <c r="EB28" s="17">
        <v>0.8</v>
      </c>
      <c r="EC28" s="17">
        <v>0.7</v>
      </c>
      <c r="ED28" s="17">
        <v>2.4</v>
      </c>
      <c r="EE28" s="17">
        <v>-3</v>
      </c>
      <c r="EF28" s="17">
        <v>-1.7</v>
      </c>
      <c r="EG28" s="17">
        <v>-0.3</v>
      </c>
      <c r="EH28" s="17">
        <v>-0.3</v>
      </c>
      <c r="EI28" s="17"/>
      <c r="EJ28" s="17">
        <v>2.7</v>
      </c>
      <c r="EK28" s="17">
        <v>-0.1</v>
      </c>
      <c r="EL28" s="17">
        <v>1.1000000000000001</v>
      </c>
      <c r="EM28" s="17">
        <v>0.2</v>
      </c>
      <c r="EN28" s="17">
        <v>0.2</v>
      </c>
      <c r="EO28" s="17">
        <v>0.2</v>
      </c>
      <c r="EP28" s="17">
        <v>-4.2</v>
      </c>
      <c r="EQ28" s="17">
        <v>0.9</v>
      </c>
      <c r="ER28" s="17">
        <v>-0.8</v>
      </c>
      <c r="ES28" s="17">
        <v>-2.8</v>
      </c>
      <c r="ET28" s="17">
        <v>-0.2</v>
      </c>
      <c r="EU28" s="17">
        <v>10.4</v>
      </c>
      <c r="EV28" s="17">
        <v>-0.5</v>
      </c>
      <c r="EW28" s="17">
        <v>8.4</v>
      </c>
      <c r="EX28" s="17">
        <v>1.4</v>
      </c>
      <c r="EY28" s="17">
        <v>0.7</v>
      </c>
      <c r="EZ28" s="17">
        <v>0.7</v>
      </c>
      <c r="FA28" s="17">
        <v>1</v>
      </c>
      <c r="FB28" s="17">
        <v>-0.6</v>
      </c>
      <c r="FC28" s="17">
        <v>0.4</v>
      </c>
      <c r="FD28" s="17">
        <v>2</v>
      </c>
      <c r="FE28" s="17">
        <v>1.7</v>
      </c>
      <c r="FF28" s="17">
        <v>1.6</v>
      </c>
      <c r="FG28" s="17"/>
      <c r="FH28" s="17"/>
      <c r="FI28" s="17"/>
      <c r="FJ28" s="17"/>
      <c r="FK28" s="17">
        <v>3.3</v>
      </c>
      <c r="FL28" s="17"/>
      <c r="FM28" s="17"/>
      <c r="FN28" s="17">
        <v>946.6</v>
      </c>
      <c r="FO28" s="15"/>
      <c r="FP28" s="17">
        <v>2.2000000000000002</v>
      </c>
      <c r="FQ28" s="17">
        <v>1.2E-2</v>
      </c>
      <c r="FR28" s="17">
        <v>2.4605000000000001</v>
      </c>
      <c r="FS28" s="17">
        <v>1.8</v>
      </c>
      <c r="FT28" s="17"/>
      <c r="FU28" s="17"/>
      <c r="FV28" s="17">
        <v>1.3</v>
      </c>
      <c r="FW28" s="17">
        <v>1.2</v>
      </c>
      <c r="FX28" s="17">
        <v>8.9725000000000001</v>
      </c>
    </row>
    <row r="29" spans="1:180" ht="24" customHeight="1" x14ac:dyDescent="0.3">
      <c r="A29" s="16" t="s">
        <v>48</v>
      </c>
      <c r="B29" s="16" t="s">
        <v>926</v>
      </c>
      <c r="C29" s="17">
        <v>36.5</v>
      </c>
      <c r="D29" s="17">
        <v>200.8</v>
      </c>
      <c r="E29" s="17">
        <v>56.5</v>
      </c>
      <c r="F29" s="17"/>
      <c r="G29" s="17"/>
      <c r="H29" s="17">
        <v>1.7</v>
      </c>
      <c r="I29" s="17">
        <v>30</v>
      </c>
      <c r="J29" s="17"/>
      <c r="K29" s="17"/>
      <c r="L29" s="17">
        <v>36.299999999999997</v>
      </c>
      <c r="M29" s="17">
        <v>3.7</v>
      </c>
      <c r="N29" s="17"/>
      <c r="O29" s="17">
        <v>21.3</v>
      </c>
      <c r="P29" s="17">
        <v>34.9</v>
      </c>
      <c r="Q29" s="17">
        <v>20.8</v>
      </c>
      <c r="R29" s="17">
        <v>79.099999999999994</v>
      </c>
      <c r="S29" s="17">
        <v>0.1</v>
      </c>
      <c r="T29" s="17"/>
      <c r="U29" s="17"/>
      <c r="V29" s="17"/>
      <c r="W29" s="17">
        <v>12.7</v>
      </c>
      <c r="X29" s="17">
        <v>1.5</v>
      </c>
      <c r="Y29" s="17">
        <v>0.3</v>
      </c>
      <c r="Z29" s="17">
        <v>0</v>
      </c>
      <c r="AA29" s="17">
        <v>-3.2</v>
      </c>
      <c r="AB29" s="17"/>
      <c r="AC29" s="17">
        <v>10.4</v>
      </c>
      <c r="AD29" s="17"/>
      <c r="AE29" s="17"/>
      <c r="AF29" s="17"/>
      <c r="AG29" s="17"/>
      <c r="AH29" s="17">
        <v>17.5</v>
      </c>
      <c r="AI29" s="17">
        <v>10.4</v>
      </c>
      <c r="AJ29" s="17"/>
      <c r="AK29" s="17"/>
      <c r="AL29" s="17"/>
      <c r="AM29" s="17">
        <v>-0.9</v>
      </c>
      <c r="AN29" s="17">
        <v>43.2</v>
      </c>
      <c r="AO29" s="17">
        <v>9.1999999999999993</v>
      </c>
      <c r="AP29" s="17">
        <v>31.1</v>
      </c>
      <c r="AQ29" s="17">
        <v>7.7</v>
      </c>
      <c r="AR29" s="17">
        <v>0</v>
      </c>
      <c r="AS29" s="17">
        <v>1.8</v>
      </c>
      <c r="AT29" s="17">
        <v>2.1</v>
      </c>
      <c r="AU29" s="17">
        <v>50.5</v>
      </c>
      <c r="AV29" s="17">
        <v>35</v>
      </c>
      <c r="AW29" s="17">
        <v>-33.1</v>
      </c>
      <c r="AX29" s="17">
        <v>11.8</v>
      </c>
      <c r="AY29" s="17">
        <v>0.2</v>
      </c>
      <c r="AZ29" s="17">
        <v>-1.4</v>
      </c>
      <c r="BA29" s="17">
        <v>1.1000000000000001</v>
      </c>
      <c r="BB29" s="17">
        <v>0.3</v>
      </c>
      <c r="BC29" s="17">
        <v>16.2</v>
      </c>
      <c r="BD29" s="17"/>
      <c r="BE29" s="17"/>
      <c r="BF29" s="17">
        <v>9</v>
      </c>
      <c r="BG29" s="17">
        <v>0</v>
      </c>
      <c r="BH29" s="17"/>
      <c r="BI29" s="17">
        <v>0</v>
      </c>
      <c r="BJ29" s="17"/>
      <c r="BK29" s="17"/>
      <c r="BL29" s="17"/>
      <c r="BM29" s="17">
        <v>5.3</v>
      </c>
      <c r="BN29" s="17">
        <v>27.8</v>
      </c>
      <c r="BO29" s="17">
        <v>26.9</v>
      </c>
      <c r="BP29" s="17">
        <v>21</v>
      </c>
      <c r="BQ29" s="17">
        <v>49</v>
      </c>
      <c r="BR29" s="17">
        <v>0</v>
      </c>
      <c r="BS29" s="17"/>
      <c r="BT29" s="17"/>
      <c r="BU29" s="17"/>
      <c r="BV29" s="17"/>
      <c r="BW29" s="17">
        <v>0</v>
      </c>
      <c r="BX29" s="17"/>
      <c r="BY29" s="17">
        <v>0</v>
      </c>
      <c r="BZ29" s="17">
        <v>-0.3</v>
      </c>
      <c r="CA29" s="17">
        <v>73.5</v>
      </c>
      <c r="CB29" s="17">
        <v>30.9</v>
      </c>
      <c r="CC29" s="17">
        <v>20.399999999999999</v>
      </c>
      <c r="CD29" s="17">
        <v>12.7</v>
      </c>
      <c r="CE29" s="17">
        <v>8.1</v>
      </c>
      <c r="CF29" s="17"/>
      <c r="CG29" s="17"/>
      <c r="CH29" s="17"/>
      <c r="CI29" s="17"/>
      <c r="CJ29" s="17">
        <v>0</v>
      </c>
      <c r="CK29" s="17"/>
      <c r="CL29" s="17">
        <v>0</v>
      </c>
      <c r="CM29" s="17"/>
      <c r="CN29" s="17"/>
      <c r="CO29" s="17"/>
      <c r="CP29" s="17"/>
      <c r="CQ29" s="17"/>
      <c r="CR29" s="17"/>
      <c r="CS29" s="17">
        <v>0</v>
      </c>
      <c r="CT29" s="17">
        <v>0.3</v>
      </c>
      <c r="CU29" s="17"/>
      <c r="CV29" s="17"/>
      <c r="CW29" s="17">
        <v>-1.9</v>
      </c>
      <c r="CX29" s="17">
        <v>8</v>
      </c>
      <c r="CY29" s="17">
        <v>-5.0999999999999996</v>
      </c>
      <c r="CZ29" s="17"/>
      <c r="DA29" s="17">
        <v>0</v>
      </c>
      <c r="DB29" s="17">
        <v>0</v>
      </c>
      <c r="DC29" s="17">
        <v>0</v>
      </c>
      <c r="DD29" s="17">
        <v>22.6</v>
      </c>
      <c r="DE29" s="17"/>
      <c r="DF29" s="17"/>
      <c r="DG29" s="17">
        <v>0</v>
      </c>
      <c r="DH29" s="17">
        <v>1.2</v>
      </c>
      <c r="DI29" s="17">
        <v>0.1</v>
      </c>
      <c r="DJ29" s="17">
        <v>0.6</v>
      </c>
      <c r="DK29" s="17">
        <v>0.2</v>
      </c>
      <c r="DL29" s="17">
        <v>0.6</v>
      </c>
      <c r="DM29" s="17"/>
      <c r="DN29" s="17">
        <v>0.8</v>
      </c>
      <c r="DO29" s="17">
        <v>0.5</v>
      </c>
      <c r="DP29" s="17">
        <v>-1.7</v>
      </c>
      <c r="DQ29" s="17">
        <v>-2.9</v>
      </c>
      <c r="DR29" s="17">
        <v>-2.9</v>
      </c>
      <c r="DS29" s="17">
        <v>0</v>
      </c>
      <c r="DT29" s="17">
        <v>0.7</v>
      </c>
      <c r="DU29" s="17">
        <v>0.2</v>
      </c>
      <c r="DV29" s="17"/>
      <c r="DW29" s="17"/>
      <c r="DX29" s="17">
        <v>-4.8</v>
      </c>
      <c r="DY29" s="17">
        <v>0.2</v>
      </c>
      <c r="DZ29" s="17">
        <v>2.6</v>
      </c>
      <c r="EA29" s="17">
        <v>2.6</v>
      </c>
      <c r="EB29" s="17">
        <v>0.8</v>
      </c>
      <c r="EC29" s="17">
        <v>0</v>
      </c>
      <c r="ED29" s="17">
        <v>2.4</v>
      </c>
      <c r="EE29" s="17">
        <v>-3.3</v>
      </c>
      <c r="EF29" s="17">
        <v>-2</v>
      </c>
      <c r="EG29" s="17">
        <v>0.1</v>
      </c>
      <c r="EH29" s="17">
        <v>0.2</v>
      </c>
      <c r="EI29" s="17"/>
      <c r="EJ29" s="17">
        <v>2.7</v>
      </c>
      <c r="EK29" s="17">
        <v>-0.1</v>
      </c>
      <c r="EL29" s="17">
        <v>1.1000000000000001</v>
      </c>
      <c r="EM29" s="17">
        <v>0.2</v>
      </c>
      <c r="EN29" s="17">
        <v>0.2</v>
      </c>
      <c r="EO29" s="17">
        <v>0.2</v>
      </c>
      <c r="EP29" s="17">
        <v>-4</v>
      </c>
      <c r="EQ29" s="17">
        <v>1.4</v>
      </c>
      <c r="ER29" s="17">
        <v>-1</v>
      </c>
      <c r="ES29" s="17">
        <v>-2.9</v>
      </c>
      <c r="ET29" s="17">
        <v>-0.2</v>
      </c>
      <c r="EU29" s="17">
        <v>9.4</v>
      </c>
      <c r="EV29" s="17">
        <v>0.8</v>
      </c>
      <c r="EW29" s="17">
        <v>8.1999999999999993</v>
      </c>
      <c r="EX29" s="17">
        <v>1.4</v>
      </c>
      <c r="EY29" s="17">
        <v>0.7</v>
      </c>
      <c r="EZ29" s="17">
        <v>0.7</v>
      </c>
      <c r="FA29" s="17">
        <v>0.9</v>
      </c>
      <c r="FB29" s="17">
        <v>-0.9</v>
      </c>
      <c r="FC29" s="17">
        <v>0.4</v>
      </c>
      <c r="FD29" s="17">
        <v>2.2000000000000002</v>
      </c>
      <c r="FE29" s="17">
        <v>1.9</v>
      </c>
      <c r="FF29" s="17">
        <v>1.4</v>
      </c>
      <c r="FG29" s="17"/>
      <c r="FH29" s="17"/>
      <c r="FI29" s="17"/>
      <c r="FJ29" s="17"/>
      <c r="FK29" s="17">
        <v>3.2</v>
      </c>
      <c r="FL29" s="17"/>
      <c r="FM29" s="17"/>
      <c r="FN29" s="17">
        <v>1078.4000000000001</v>
      </c>
      <c r="FO29" s="15"/>
      <c r="FP29" s="17">
        <v>2.4</v>
      </c>
      <c r="FQ29" s="17">
        <v>-0.53400000000000003</v>
      </c>
      <c r="FR29" s="17">
        <v>2.645</v>
      </c>
      <c r="FS29" s="17">
        <v>1.7</v>
      </c>
      <c r="FT29" s="17"/>
      <c r="FU29" s="17"/>
      <c r="FV29" s="17">
        <v>1.6</v>
      </c>
      <c r="FW29" s="17">
        <v>2.5</v>
      </c>
      <c r="FX29" s="17">
        <v>10.311</v>
      </c>
    </row>
    <row r="30" spans="1:180" ht="24" customHeight="1" x14ac:dyDescent="0.3">
      <c r="A30" s="16" t="s">
        <v>48</v>
      </c>
      <c r="B30" s="16" t="s">
        <v>927</v>
      </c>
      <c r="C30" s="17">
        <v>31.7</v>
      </c>
      <c r="D30" s="17">
        <v>207.7</v>
      </c>
      <c r="E30" s="17">
        <v>58.2</v>
      </c>
      <c r="F30" s="17"/>
      <c r="G30" s="17"/>
      <c r="H30" s="17">
        <v>-6.8</v>
      </c>
      <c r="I30" s="17">
        <v>3</v>
      </c>
      <c r="J30" s="17"/>
      <c r="K30" s="17"/>
      <c r="L30" s="17">
        <v>41</v>
      </c>
      <c r="M30" s="17">
        <v>8.5</v>
      </c>
      <c r="N30" s="17"/>
      <c r="O30" s="17">
        <v>26</v>
      </c>
      <c r="P30" s="17">
        <v>37.9</v>
      </c>
      <c r="Q30" s="17">
        <v>23.3</v>
      </c>
      <c r="R30" s="17">
        <v>79.599999999999994</v>
      </c>
      <c r="S30" s="17">
        <v>0.1</v>
      </c>
      <c r="T30" s="17"/>
      <c r="U30" s="17"/>
      <c r="V30" s="17"/>
      <c r="W30" s="17">
        <v>10.4</v>
      </c>
      <c r="X30" s="17">
        <v>1.4</v>
      </c>
      <c r="Y30" s="17">
        <v>-0.1</v>
      </c>
      <c r="Z30" s="17">
        <v>0</v>
      </c>
      <c r="AA30" s="17">
        <v>-3.1</v>
      </c>
      <c r="AB30" s="17"/>
      <c r="AC30" s="17">
        <v>11.6</v>
      </c>
      <c r="AD30" s="17"/>
      <c r="AE30" s="17"/>
      <c r="AF30" s="17"/>
      <c r="AG30" s="17"/>
      <c r="AH30" s="17">
        <v>16.600000000000001</v>
      </c>
      <c r="AI30" s="17">
        <v>10.9</v>
      </c>
      <c r="AJ30" s="17"/>
      <c r="AK30" s="17"/>
      <c r="AL30" s="17"/>
      <c r="AM30" s="17">
        <v>-0.9</v>
      </c>
      <c r="AN30" s="17">
        <v>41.4</v>
      </c>
      <c r="AO30" s="17">
        <v>9.8000000000000007</v>
      </c>
      <c r="AP30" s="17">
        <v>36.700000000000003</v>
      </c>
      <c r="AQ30" s="17">
        <v>7.6</v>
      </c>
      <c r="AR30" s="17">
        <v>-0.3</v>
      </c>
      <c r="AS30" s="17">
        <v>1.8</v>
      </c>
      <c r="AT30" s="17">
        <v>1.6</v>
      </c>
      <c r="AU30" s="17">
        <v>51.6</v>
      </c>
      <c r="AV30" s="17">
        <v>36.1</v>
      </c>
      <c r="AW30" s="17">
        <v>-31.7</v>
      </c>
      <c r="AX30" s="17">
        <v>10</v>
      </c>
      <c r="AY30" s="17">
        <v>-0.8</v>
      </c>
      <c r="AZ30" s="17">
        <v>-3.7</v>
      </c>
      <c r="BA30" s="17">
        <v>1.1000000000000001</v>
      </c>
      <c r="BB30" s="17">
        <v>0.2</v>
      </c>
      <c r="BC30" s="17">
        <v>13.1</v>
      </c>
      <c r="BD30" s="17"/>
      <c r="BE30" s="17"/>
      <c r="BF30" s="17">
        <v>6.1</v>
      </c>
      <c r="BG30" s="17">
        <v>0</v>
      </c>
      <c r="BH30" s="17"/>
      <c r="BI30" s="17">
        <v>0</v>
      </c>
      <c r="BJ30" s="17"/>
      <c r="BK30" s="17"/>
      <c r="BL30" s="17"/>
      <c r="BM30" s="17">
        <v>4.8</v>
      </c>
      <c r="BN30" s="17">
        <v>33.799999999999997</v>
      </c>
      <c r="BO30" s="17">
        <v>32.9</v>
      </c>
      <c r="BP30" s="17">
        <v>27.3</v>
      </c>
      <c r="BQ30" s="17">
        <v>56.5</v>
      </c>
      <c r="BR30" s="17">
        <v>0</v>
      </c>
      <c r="BS30" s="17"/>
      <c r="BT30" s="17"/>
      <c r="BU30" s="17"/>
      <c r="BV30" s="17"/>
      <c r="BW30" s="17">
        <v>0</v>
      </c>
      <c r="BX30" s="17"/>
      <c r="BY30" s="17">
        <v>0.2</v>
      </c>
      <c r="BZ30" s="17">
        <v>-0.4</v>
      </c>
      <c r="CA30" s="17">
        <v>73</v>
      </c>
      <c r="CB30" s="17">
        <v>30.1</v>
      </c>
      <c r="CC30" s="17">
        <v>20.3</v>
      </c>
      <c r="CD30" s="17">
        <v>12.7</v>
      </c>
      <c r="CE30" s="17">
        <v>7.9</v>
      </c>
      <c r="CF30" s="17"/>
      <c r="CG30" s="17"/>
      <c r="CH30" s="17"/>
      <c r="CI30" s="17"/>
      <c r="CJ30" s="17">
        <v>0</v>
      </c>
      <c r="CK30" s="17"/>
      <c r="CL30" s="17">
        <v>0</v>
      </c>
      <c r="CM30" s="17"/>
      <c r="CN30" s="17"/>
      <c r="CO30" s="17"/>
      <c r="CP30" s="17"/>
      <c r="CQ30" s="17"/>
      <c r="CR30" s="17"/>
      <c r="CS30" s="17">
        <v>0</v>
      </c>
      <c r="CT30" s="17">
        <v>0.3</v>
      </c>
      <c r="CU30" s="17"/>
      <c r="CV30" s="17"/>
      <c r="CW30" s="17">
        <v>-1.5</v>
      </c>
      <c r="CX30" s="17">
        <v>8.1</v>
      </c>
      <c r="CY30" s="17">
        <v>-2.1</v>
      </c>
      <c r="CZ30" s="17"/>
      <c r="DA30" s="17">
        <v>0</v>
      </c>
      <c r="DB30" s="17">
        <v>-0.1</v>
      </c>
      <c r="DC30" s="17">
        <v>0</v>
      </c>
      <c r="DD30" s="17">
        <v>23</v>
      </c>
      <c r="DE30" s="17"/>
      <c r="DF30" s="17"/>
      <c r="DG30" s="17">
        <v>0</v>
      </c>
      <c r="DH30" s="17">
        <v>1.2</v>
      </c>
      <c r="DI30" s="17">
        <v>0.1</v>
      </c>
      <c r="DJ30" s="17">
        <v>0.1</v>
      </c>
      <c r="DK30" s="17">
        <v>0.2</v>
      </c>
      <c r="DL30" s="17">
        <v>0.6</v>
      </c>
      <c r="DM30" s="17"/>
      <c r="DN30" s="17">
        <v>0.7</v>
      </c>
      <c r="DO30" s="17">
        <v>0.5</v>
      </c>
      <c r="DP30" s="17">
        <v>-1.5</v>
      </c>
      <c r="DQ30" s="17">
        <v>-2.2999999999999998</v>
      </c>
      <c r="DR30" s="17">
        <v>-2.9</v>
      </c>
      <c r="DS30" s="17">
        <v>0.1</v>
      </c>
      <c r="DT30" s="17">
        <v>0.6</v>
      </c>
      <c r="DU30" s="17">
        <v>0.2</v>
      </c>
      <c r="DV30" s="17"/>
      <c r="DW30" s="17"/>
      <c r="DX30" s="17">
        <v>-4.8</v>
      </c>
      <c r="DY30" s="17">
        <v>0.4</v>
      </c>
      <c r="DZ30" s="17">
        <v>2.6</v>
      </c>
      <c r="EA30" s="17">
        <v>2.6</v>
      </c>
      <c r="EB30" s="17">
        <v>0.8</v>
      </c>
      <c r="EC30" s="17">
        <v>2.2000000000000002</v>
      </c>
      <c r="ED30" s="17">
        <v>2.5</v>
      </c>
      <c r="EE30" s="17">
        <v>0.3</v>
      </c>
      <c r="EF30" s="17">
        <v>-0.7</v>
      </c>
      <c r="EG30" s="17">
        <v>0.8</v>
      </c>
      <c r="EH30" s="17">
        <v>0</v>
      </c>
      <c r="EI30" s="17"/>
      <c r="EJ30" s="17">
        <v>2.7</v>
      </c>
      <c r="EK30" s="17">
        <v>-0.1</v>
      </c>
      <c r="EL30" s="17">
        <v>1.1000000000000001</v>
      </c>
      <c r="EM30" s="17">
        <v>0.2</v>
      </c>
      <c r="EN30" s="17">
        <v>0.2</v>
      </c>
      <c r="EO30" s="17">
        <v>0.2</v>
      </c>
      <c r="EP30" s="17">
        <v>-1.5</v>
      </c>
      <c r="EQ30" s="17">
        <v>1.1000000000000001</v>
      </c>
      <c r="ER30" s="17">
        <v>-1.3</v>
      </c>
      <c r="ES30" s="17">
        <v>-2.7</v>
      </c>
      <c r="ET30" s="17">
        <v>-0.2</v>
      </c>
      <c r="EU30" s="17">
        <v>13.4</v>
      </c>
      <c r="EV30" s="17">
        <v>1.5</v>
      </c>
      <c r="EW30" s="17">
        <v>12.3</v>
      </c>
      <c r="EX30" s="17">
        <v>1.4</v>
      </c>
      <c r="EY30" s="17">
        <v>0.7</v>
      </c>
      <c r="EZ30" s="17">
        <v>0.7</v>
      </c>
      <c r="FA30" s="17">
        <v>0.9</v>
      </c>
      <c r="FB30" s="17">
        <v>-1.1000000000000001</v>
      </c>
      <c r="FC30" s="17">
        <v>0.4</v>
      </c>
      <c r="FD30" s="17">
        <v>2.2000000000000002</v>
      </c>
      <c r="FE30" s="17">
        <v>1.9</v>
      </c>
      <c r="FF30" s="17">
        <v>1.6</v>
      </c>
      <c r="FG30" s="17"/>
      <c r="FH30" s="17"/>
      <c r="FI30" s="17"/>
      <c r="FJ30" s="17"/>
      <c r="FK30" s="17">
        <v>3.2</v>
      </c>
      <c r="FL30" s="17"/>
      <c r="FM30" s="17"/>
      <c r="FN30" s="17">
        <v>1107.5</v>
      </c>
      <c r="FO30" s="15"/>
      <c r="FP30" s="17">
        <v>2.4</v>
      </c>
      <c r="FQ30" s="17">
        <v>-0.73</v>
      </c>
      <c r="FR30" s="17">
        <v>2.573</v>
      </c>
      <c r="FS30" s="17">
        <v>1.6</v>
      </c>
      <c r="FT30" s="17"/>
      <c r="FU30" s="17"/>
      <c r="FV30" s="17">
        <v>-0.2</v>
      </c>
      <c r="FW30" s="17">
        <v>3.1</v>
      </c>
      <c r="FX30" s="17">
        <v>8.7430000000000003</v>
      </c>
    </row>
    <row r="31" spans="1:180" ht="24" customHeight="1" x14ac:dyDescent="0.3">
      <c r="A31" s="16" t="s">
        <v>48</v>
      </c>
      <c r="B31" s="16" t="s">
        <v>928</v>
      </c>
      <c r="C31" s="17">
        <v>32.4</v>
      </c>
      <c r="D31" s="17">
        <v>217.5</v>
      </c>
      <c r="E31" s="17">
        <v>60.1</v>
      </c>
      <c r="F31" s="17"/>
      <c r="G31" s="17"/>
      <c r="H31" s="17">
        <v>-3.4</v>
      </c>
      <c r="I31" s="17">
        <v>8.8000000000000007</v>
      </c>
      <c r="J31" s="17"/>
      <c r="K31" s="17"/>
      <c r="L31" s="17">
        <v>46.2</v>
      </c>
      <c r="M31" s="17">
        <v>11.2</v>
      </c>
      <c r="N31" s="17"/>
      <c r="O31" s="17">
        <v>32.6</v>
      </c>
      <c r="P31" s="17">
        <v>40</v>
      </c>
      <c r="Q31" s="17">
        <v>24.7</v>
      </c>
      <c r="R31" s="17">
        <v>79.099999999999994</v>
      </c>
      <c r="S31" s="17">
        <v>0</v>
      </c>
      <c r="T31" s="17"/>
      <c r="U31" s="17"/>
      <c r="V31" s="17"/>
      <c r="W31" s="17">
        <v>9</v>
      </c>
      <c r="X31" s="17">
        <v>0.8</v>
      </c>
      <c r="Y31" s="17">
        <v>0.1</v>
      </c>
      <c r="Z31" s="17">
        <v>0</v>
      </c>
      <c r="AA31" s="17">
        <v>-3.2</v>
      </c>
      <c r="AB31" s="17"/>
      <c r="AC31" s="17">
        <v>14.4</v>
      </c>
      <c r="AD31" s="17"/>
      <c r="AE31" s="17"/>
      <c r="AF31" s="17"/>
      <c r="AG31" s="17"/>
      <c r="AH31" s="17">
        <v>21.8</v>
      </c>
      <c r="AI31" s="17">
        <v>16</v>
      </c>
      <c r="AJ31" s="17"/>
      <c r="AK31" s="17"/>
      <c r="AL31" s="17"/>
      <c r="AM31" s="17">
        <v>-0.6</v>
      </c>
      <c r="AN31" s="17">
        <v>50.2</v>
      </c>
      <c r="AO31" s="17">
        <v>10.1</v>
      </c>
      <c r="AP31" s="17">
        <v>37.200000000000003</v>
      </c>
      <c r="AQ31" s="17">
        <v>8.5</v>
      </c>
      <c r="AR31" s="17">
        <v>0</v>
      </c>
      <c r="AS31" s="17">
        <v>1.8</v>
      </c>
      <c r="AT31" s="17">
        <v>0.9</v>
      </c>
      <c r="AU31" s="17">
        <v>56.6</v>
      </c>
      <c r="AV31" s="17">
        <v>41.1</v>
      </c>
      <c r="AW31" s="17">
        <v>-26.9</v>
      </c>
      <c r="AX31" s="17">
        <v>10.8</v>
      </c>
      <c r="AY31" s="17">
        <v>-1</v>
      </c>
      <c r="AZ31" s="17">
        <v>-2.8</v>
      </c>
      <c r="BA31" s="17">
        <v>1</v>
      </c>
      <c r="BB31" s="17">
        <v>0.2</v>
      </c>
      <c r="BC31" s="17">
        <v>13.1</v>
      </c>
      <c r="BD31" s="17"/>
      <c r="BE31" s="17"/>
      <c r="BF31" s="17">
        <v>6.8</v>
      </c>
      <c r="BG31" s="17">
        <v>0</v>
      </c>
      <c r="BH31" s="17"/>
      <c r="BI31" s="17">
        <v>0</v>
      </c>
      <c r="BJ31" s="17"/>
      <c r="BK31" s="17"/>
      <c r="BL31" s="17"/>
      <c r="BM31" s="17">
        <v>6.9</v>
      </c>
      <c r="BN31" s="17">
        <v>34.799999999999997</v>
      </c>
      <c r="BO31" s="17">
        <v>33.700000000000003</v>
      </c>
      <c r="BP31" s="17">
        <v>28.4</v>
      </c>
      <c r="BQ31" s="17">
        <v>57.6</v>
      </c>
      <c r="BR31" s="17">
        <v>0</v>
      </c>
      <c r="BS31" s="17"/>
      <c r="BT31" s="17"/>
      <c r="BU31" s="17"/>
      <c r="BV31" s="17"/>
      <c r="BW31" s="17">
        <v>0</v>
      </c>
      <c r="BX31" s="17"/>
      <c r="BY31" s="17">
        <v>0.2</v>
      </c>
      <c r="BZ31" s="17">
        <v>-0.4</v>
      </c>
      <c r="CA31" s="17">
        <v>103.6</v>
      </c>
      <c r="CB31" s="17">
        <v>43.2</v>
      </c>
      <c r="CC31" s="17">
        <v>21</v>
      </c>
      <c r="CD31" s="17">
        <v>12.6</v>
      </c>
      <c r="CE31" s="17">
        <v>7.7</v>
      </c>
      <c r="CF31" s="17"/>
      <c r="CG31" s="17"/>
      <c r="CH31" s="17"/>
      <c r="CI31" s="17"/>
      <c r="CJ31" s="17">
        <v>0</v>
      </c>
      <c r="CK31" s="17"/>
      <c r="CL31" s="17">
        <v>0</v>
      </c>
      <c r="CM31" s="17"/>
      <c r="CN31" s="17"/>
      <c r="CO31" s="17"/>
      <c r="CP31" s="17"/>
      <c r="CQ31" s="17"/>
      <c r="CR31" s="17"/>
      <c r="CS31" s="17">
        <v>0</v>
      </c>
      <c r="CT31" s="17">
        <v>0.3</v>
      </c>
      <c r="CU31" s="17"/>
      <c r="CV31" s="17"/>
      <c r="CW31" s="17">
        <v>-1.2</v>
      </c>
      <c r="CX31" s="17">
        <v>8.4</v>
      </c>
      <c r="CY31" s="17">
        <v>-2.1</v>
      </c>
      <c r="CZ31" s="17"/>
      <c r="DA31" s="17">
        <v>0</v>
      </c>
      <c r="DB31" s="17">
        <v>0</v>
      </c>
      <c r="DC31" s="17">
        <v>-1.1000000000000001</v>
      </c>
      <c r="DD31" s="17">
        <v>22.4</v>
      </c>
      <c r="DE31" s="17"/>
      <c r="DF31" s="17"/>
      <c r="DG31" s="17">
        <v>0.1</v>
      </c>
      <c r="DH31" s="17">
        <v>1.2</v>
      </c>
      <c r="DI31" s="17">
        <v>0.1</v>
      </c>
      <c r="DJ31" s="17">
        <v>0.1</v>
      </c>
      <c r="DK31" s="17">
        <v>0.2</v>
      </c>
      <c r="DL31" s="17">
        <v>0.6</v>
      </c>
      <c r="DM31" s="17"/>
      <c r="DN31" s="17">
        <v>0.7</v>
      </c>
      <c r="DO31" s="17">
        <v>0.4</v>
      </c>
      <c r="DP31" s="17">
        <v>-1.2</v>
      </c>
      <c r="DQ31" s="17">
        <v>-1.6</v>
      </c>
      <c r="DR31" s="17">
        <v>-2.9</v>
      </c>
      <c r="DS31" s="17">
        <v>0.1</v>
      </c>
      <c r="DT31" s="17">
        <v>0.7</v>
      </c>
      <c r="DU31" s="17">
        <v>0.2</v>
      </c>
      <c r="DV31" s="17"/>
      <c r="DW31" s="17"/>
      <c r="DX31" s="17">
        <v>-4.9000000000000004</v>
      </c>
      <c r="DY31" s="17">
        <v>0.5</v>
      </c>
      <c r="DZ31" s="17">
        <v>2.6</v>
      </c>
      <c r="EA31" s="17">
        <v>2.6</v>
      </c>
      <c r="EB31" s="17">
        <v>0.8</v>
      </c>
      <c r="EC31" s="17">
        <v>0.7</v>
      </c>
      <c r="ED31" s="17">
        <v>2.4</v>
      </c>
      <c r="EE31" s="17">
        <v>2.1</v>
      </c>
      <c r="EF31" s="17">
        <v>-0.7</v>
      </c>
      <c r="EG31" s="17">
        <v>0.7</v>
      </c>
      <c r="EH31" s="17">
        <v>0.3</v>
      </c>
      <c r="EI31" s="17"/>
      <c r="EJ31" s="17">
        <v>2.7</v>
      </c>
      <c r="EK31" s="17">
        <v>-0.1</v>
      </c>
      <c r="EL31" s="17">
        <v>1.1000000000000001</v>
      </c>
      <c r="EM31" s="17">
        <v>0.2</v>
      </c>
      <c r="EN31" s="17">
        <v>0.2</v>
      </c>
      <c r="EO31" s="17">
        <v>0.2</v>
      </c>
      <c r="EP31" s="17">
        <v>-1.5</v>
      </c>
      <c r="EQ31" s="17">
        <v>1.3</v>
      </c>
      <c r="ER31" s="17">
        <v>-1.5</v>
      </c>
      <c r="ES31" s="17">
        <v>-2.7</v>
      </c>
      <c r="ET31" s="17">
        <v>-0.2</v>
      </c>
      <c r="EU31" s="17">
        <v>15.5</v>
      </c>
      <c r="EV31" s="17">
        <v>4.4000000000000004</v>
      </c>
      <c r="EW31" s="17">
        <v>9.3000000000000007</v>
      </c>
      <c r="EX31" s="17">
        <v>1.4</v>
      </c>
      <c r="EY31" s="17">
        <v>0.7</v>
      </c>
      <c r="EZ31" s="17">
        <v>0.7</v>
      </c>
      <c r="FA31" s="17">
        <v>0.9</v>
      </c>
      <c r="FB31" s="17">
        <v>-1.4</v>
      </c>
      <c r="FC31" s="17">
        <v>0.4</v>
      </c>
      <c r="FD31" s="17">
        <v>2.2000000000000002</v>
      </c>
      <c r="FE31" s="17">
        <v>1.9</v>
      </c>
      <c r="FF31" s="17">
        <v>1.4</v>
      </c>
      <c r="FG31" s="17"/>
      <c r="FH31" s="17"/>
      <c r="FI31" s="17"/>
      <c r="FJ31" s="17"/>
      <c r="FK31" s="17">
        <v>4.0999999999999996</v>
      </c>
      <c r="FL31" s="17"/>
      <c r="FM31" s="17"/>
      <c r="FN31" s="17">
        <v>1238.0999999999999</v>
      </c>
      <c r="FO31" s="15"/>
      <c r="FP31" s="17">
        <v>2.7</v>
      </c>
      <c r="FQ31" s="17">
        <v>-0.86499999999999999</v>
      </c>
      <c r="FR31" s="17">
        <v>2.6629999999999998</v>
      </c>
      <c r="FS31" s="17">
        <v>1.8</v>
      </c>
      <c r="FT31" s="17"/>
      <c r="FU31" s="17"/>
      <c r="FV31" s="17">
        <v>0.3</v>
      </c>
      <c r="FW31" s="17">
        <v>3.2</v>
      </c>
      <c r="FX31" s="17">
        <v>9.798</v>
      </c>
    </row>
    <row r="32" spans="1:180" ht="24" customHeight="1" x14ac:dyDescent="0.3">
      <c r="A32" s="16" t="s">
        <v>48</v>
      </c>
      <c r="B32" s="16" t="s">
        <v>929</v>
      </c>
      <c r="C32" s="17">
        <v>33.9</v>
      </c>
      <c r="D32" s="17">
        <v>206</v>
      </c>
      <c r="E32" s="17">
        <v>57.6</v>
      </c>
      <c r="F32" s="17"/>
      <c r="G32" s="17"/>
      <c r="H32" s="17">
        <v>-2.7</v>
      </c>
      <c r="I32" s="17">
        <v>22.4</v>
      </c>
      <c r="J32" s="17"/>
      <c r="K32" s="17"/>
      <c r="L32" s="17">
        <v>34.9</v>
      </c>
      <c r="M32" s="17">
        <v>7.3</v>
      </c>
      <c r="N32" s="17"/>
      <c r="O32" s="17">
        <v>35.5</v>
      </c>
      <c r="P32" s="17">
        <v>40.700000000000003</v>
      </c>
      <c r="Q32" s="17">
        <v>25.3</v>
      </c>
      <c r="R32" s="17">
        <v>76.8</v>
      </c>
      <c r="S32" s="17">
        <v>-0.1</v>
      </c>
      <c r="T32" s="17"/>
      <c r="U32" s="17"/>
      <c r="V32" s="17"/>
      <c r="W32" s="17">
        <v>12.5</v>
      </c>
      <c r="X32" s="17">
        <v>1</v>
      </c>
      <c r="Y32" s="17">
        <v>0.3</v>
      </c>
      <c r="Z32" s="17">
        <v>0</v>
      </c>
      <c r="AA32" s="17">
        <v>-3.2</v>
      </c>
      <c r="AB32" s="17"/>
      <c r="AC32" s="17">
        <v>14.9</v>
      </c>
      <c r="AD32" s="17"/>
      <c r="AE32" s="17"/>
      <c r="AF32" s="17"/>
      <c r="AG32" s="17"/>
      <c r="AH32" s="17">
        <v>20.5</v>
      </c>
      <c r="AI32" s="17">
        <v>14.3</v>
      </c>
      <c r="AJ32" s="17"/>
      <c r="AK32" s="17"/>
      <c r="AL32" s="17"/>
      <c r="AM32" s="17">
        <v>-1.2</v>
      </c>
      <c r="AN32" s="17">
        <v>47.4</v>
      </c>
      <c r="AO32" s="17">
        <v>9.8000000000000007</v>
      </c>
      <c r="AP32" s="17">
        <v>37.5</v>
      </c>
      <c r="AQ32" s="17">
        <v>8.3000000000000007</v>
      </c>
      <c r="AR32" s="17">
        <v>1.1000000000000001</v>
      </c>
      <c r="AS32" s="17">
        <v>1.8</v>
      </c>
      <c r="AT32" s="17">
        <v>0.5</v>
      </c>
      <c r="AU32" s="17">
        <v>58</v>
      </c>
      <c r="AV32" s="17">
        <v>42.4</v>
      </c>
      <c r="AW32" s="17">
        <v>-25.8</v>
      </c>
      <c r="AX32" s="17">
        <v>8.6</v>
      </c>
      <c r="AY32" s="17">
        <v>-4</v>
      </c>
      <c r="AZ32" s="17">
        <v>-3.2</v>
      </c>
      <c r="BA32" s="17">
        <v>1.1000000000000001</v>
      </c>
      <c r="BB32" s="17">
        <v>0.2</v>
      </c>
      <c r="BC32" s="17">
        <v>6.8</v>
      </c>
      <c r="BD32" s="17"/>
      <c r="BE32" s="17"/>
      <c r="BF32" s="17">
        <v>19.5</v>
      </c>
      <c r="BG32" s="17">
        <v>0</v>
      </c>
      <c r="BH32" s="17"/>
      <c r="BI32" s="17">
        <v>0</v>
      </c>
      <c r="BJ32" s="17"/>
      <c r="BK32" s="17"/>
      <c r="BL32" s="17"/>
      <c r="BM32" s="17">
        <v>7.1</v>
      </c>
      <c r="BN32" s="17">
        <v>35.1</v>
      </c>
      <c r="BO32" s="17">
        <v>34.1</v>
      </c>
      <c r="BP32" s="17">
        <v>28.1</v>
      </c>
      <c r="BQ32" s="17">
        <v>57.4</v>
      </c>
      <c r="BR32" s="17">
        <v>0</v>
      </c>
      <c r="BS32" s="17"/>
      <c r="BT32" s="17"/>
      <c r="BU32" s="17"/>
      <c r="BV32" s="17"/>
      <c r="BW32" s="17">
        <v>0</v>
      </c>
      <c r="BX32" s="17"/>
      <c r="BY32" s="17">
        <v>0.2</v>
      </c>
      <c r="BZ32" s="17">
        <v>-0.2</v>
      </c>
      <c r="CA32" s="17">
        <v>104</v>
      </c>
      <c r="CB32" s="17">
        <v>43.8</v>
      </c>
      <c r="CC32" s="17">
        <v>21.2</v>
      </c>
      <c r="CD32" s="17">
        <v>12.6</v>
      </c>
      <c r="CE32" s="17">
        <v>7.9</v>
      </c>
      <c r="CF32" s="17"/>
      <c r="CG32" s="17"/>
      <c r="CH32" s="17"/>
      <c r="CI32" s="17"/>
      <c r="CJ32" s="17">
        <v>0</v>
      </c>
      <c r="CK32" s="17"/>
      <c r="CL32" s="17">
        <v>0</v>
      </c>
      <c r="CM32" s="17"/>
      <c r="CN32" s="17"/>
      <c r="CO32" s="17"/>
      <c r="CP32" s="17"/>
      <c r="CQ32" s="17"/>
      <c r="CR32" s="17"/>
      <c r="CS32" s="17">
        <v>0</v>
      </c>
      <c r="CT32" s="17">
        <v>0.3</v>
      </c>
      <c r="CU32" s="17"/>
      <c r="CV32" s="17"/>
      <c r="CW32" s="17">
        <v>-1.2</v>
      </c>
      <c r="CX32" s="17">
        <v>7.5</v>
      </c>
      <c r="CY32" s="17">
        <v>-2.2000000000000002</v>
      </c>
      <c r="CZ32" s="17"/>
      <c r="DA32" s="17">
        <v>0.1</v>
      </c>
      <c r="DB32" s="17">
        <v>0.1</v>
      </c>
      <c r="DC32" s="17">
        <v>-1</v>
      </c>
      <c r="DD32" s="17">
        <v>22.9</v>
      </c>
      <c r="DE32" s="17"/>
      <c r="DF32" s="17"/>
      <c r="DG32" s="17">
        <v>0.2</v>
      </c>
      <c r="DH32" s="17">
        <v>1.2</v>
      </c>
      <c r="DI32" s="17">
        <v>0.1</v>
      </c>
      <c r="DJ32" s="17">
        <v>0.4</v>
      </c>
      <c r="DK32" s="17">
        <v>0.1</v>
      </c>
      <c r="DL32" s="17">
        <v>0.6</v>
      </c>
      <c r="DM32" s="17"/>
      <c r="DN32" s="17">
        <v>0.7</v>
      </c>
      <c r="DO32" s="17">
        <v>0.5</v>
      </c>
      <c r="DP32" s="17">
        <v>-1.5</v>
      </c>
      <c r="DQ32" s="17">
        <v>-2.5</v>
      </c>
      <c r="DR32" s="17">
        <v>-2.9</v>
      </c>
      <c r="DS32" s="17">
        <v>0.1</v>
      </c>
      <c r="DT32" s="17">
        <v>0.4</v>
      </c>
      <c r="DU32" s="17">
        <v>0.2</v>
      </c>
      <c r="DV32" s="17"/>
      <c r="DW32" s="17"/>
      <c r="DX32" s="17">
        <v>-4.7</v>
      </c>
      <c r="DY32" s="17">
        <v>0.6</v>
      </c>
      <c r="DZ32" s="17">
        <v>2.6</v>
      </c>
      <c r="EA32" s="17">
        <v>2.6</v>
      </c>
      <c r="EB32" s="17">
        <v>0.8</v>
      </c>
      <c r="EC32" s="17">
        <v>0</v>
      </c>
      <c r="ED32" s="17">
        <v>2.4</v>
      </c>
      <c r="EE32" s="17">
        <v>-9.6</v>
      </c>
      <c r="EF32" s="17">
        <v>-0.9</v>
      </c>
      <c r="EG32" s="17">
        <v>-0.9</v>
      </c>
      <c r="EH32" s="17">
        <v>0.3</v>
      </c>
      <c r="EI32" s="17"/>
      <c r="EJ32" s="17">
        <v>2.7</v>
      </c>
      <c r="EK32" s="17">
        <v>-0.1</v>
      </c>
      <c r="EL32" s="17">
        <v>1.1000000000000001</v>
      </c>
      <c r="EM32" s="17">
        <v>0.2</v>
      </c>
      <c r="EN32" s="17">
        <v>0.2</v>
      </c>
      <c r="EO32" s="17">
        <v>0.2</v>
      </c>
      <c r="EP32" s="17">
        <v>-1.6</v>
      </c>
      <c r="EQ32" s="17">
        <v>1.3</v>
      </c>
      <c r="ER32" s="17">
        <v>-1.7</v>
      </c>
      <c r="ES32" s="17">
        <v>-2.7</v>
      </c>
      <c r="ET32" s="17">
        <v>-0.2</v>
      </c>
      <c r="EU32" s="17">
        <v>15.9</v>
      </c>
      <c r="EV32" s="17">
        <v>4.3</v>
      </c>
      <c r="EW32" s="17">
        <v>10.199999999999999</v>
      </c>
      <c r="EX32" s="17">
        <v>1.4</v>
      </c>
      <c r="EY32" s="17">
        <v>0.7</v>
      </c>
      <c r="EZ32" s="17">
        <v>0.7</v>
      </c>
      <c r="FA32" s="17">
        <v>0.9</v>
      </c>
      <c r="FB32" s="17">
        <v>-1.5</v>
      </c>
      <c r="FC32" s="17">
        <v>0.4</v>
      </c>
      <c r="FD32" s="17">
        <v>2.2000000000000002</v>
      </c>
      <c r="FE32" s="17">
        <v>1.9</v>
      </c>
      <c r="FF32" s="17">
        <v>1.6</v>
      </c>
      <c r="FG32" s="17"/>
      <c r="FH32" s="17"/>
      <c r="FI32" s="17"/>
      <c r="FJ32" s="17"/>
      <c r="FK32" s="17">
        <v>3.5</v>
      </c>
      <c r="FL32" s="17"/>
      <c r="FM32" s="17"/>
      <c r="FN32" s="17">
        <v>1216.9000000000001</v>
      </c>
      <c r="FO32" s="15"/>
      <c r="FP32" s="17">
        <v>2.4</v>
      </c>
      <c r="FQ32" s="17">
        <v>-0.56699999999999995</v>
      </c>
      <c r="FR32" s="17">
        <v>2.7475000000000001</v>
      </c>
      <c r="FS32" s="17">
        <v>1.7</v>
      </c>
      <c r="FT32" s="17"/>
      <c r="FU32" s="17"/>
      <c r="FV32" s="17">
        <v>0.5</v>
      </c>
      <c r="FW32" s="17">
        <v>3.1</v>
      </c>
      <c r="FX32" s="17">
        <v>9.8804999999999996</v>
      </c>
    </row>
    <row r="33" spans="1:180" ht="24" customHeight="1" x14ac:dyDescent="0.3">
      <c r="A33" s="16" t="s">
        <v>48</v>
      </c>
      <c r="B33" s="16" t="s">
        <v>930</v>
      </c>
      <c r="C33" s="17">
        <v>31.1</v>
      </c>
      <c r="D33" s="17">
        <v>211.1</v>
      </c>
      <c r="E33" s="17">
        <v>59.1</v>
      </c>
      <c r="F33" s="17"/>
      <c r="G33" s="17"/>
      <c r="H33" s="17">
        <v>-4.4000000000000004</v>
      </c>
      <c r="I33" s="17">
        <v>13.2</v>
      </c>
      <c r="J33" s="17"/>
      <c r="K33" s="17"/>
      <c r="L33" s="17">
        <v>34.4</v>
      </c>
      <c r="M33" s="17">
        <v>18.3</v>
      </c>
      <c r="N33" s="17"/>
      <c r="O33" s="17">
        <v>33.5</v>
      </c>
      <c r="P33" s="17">
        <v>32.1</v>
      </c>
      <c r="Q33" s="17">
        <v>18.7</v>
      </c>
      <c r="R33" s="17">
        <v>75.599999999999994</v>
      </c>
      <c r="S33" s="17">
        <v>0.2</v>
      </c>
      <c r="T33" s="17"/>
      <c r="U33" s="17"/>
      <c r="V33" s="17"/>
      <c r="W33" s="17">
        <v>10.4</v>
      </c>
      <c r="X33" s="17">
        <v>1.1000000000000001</v>
      </c>
      <c r="Y33" s="17">
        <v>0.6</v>
      </c>
      <c r="Z33" s="17">
        <v>0</v>
      </c>
      <c r="AA33" s="17">
        <v>-3.2</v>
      </c>
      <c r="AB33" s="17"/>
      <c r="AC33" s="17">
        <v>14.9</v>
      </c>
      <c r="AD33" s="17"/>
      <c r="AE33" s="17"/>
      <c r="AF33" s="17"/>
      <c r="AG33" s="17"/>
      <c r="AH33" s="17">
        <v>21.6</v>
      </c>
      <c r="AI33" s="17">
        <v>19.8</v>
      </c>
      <c r="AJ33" s="17"/>
      <c r="AK33" s="17"/>
      <c r="AL33" s="17"/>
      <c r="AM33" s="17">
        <v>-1</v>
      </c>
      <c r="AN33" s="17">
        <v>50.6</v>
      </c>
      <c r="AO33" s="17">
        <v>10.1</v>
      </c>
      <c r="AP33" s="17">
        <v>37</v>
      </c>
      <c r="AQ33" s="17">
        <v>7.9</v>
      </c>
      <c r="AR33" s="17">
        <v>0.9</v>
      </c>
      <c r="AS33" s="17">
        <v>1.8</v>
      </c>
      <c r="AT33" s="17">
        <v>1.6</v>
      </c>
      <c r="AU33" s="17">
        <v>64.8</v>
      </c>
      <c r="AV33" s="17">
        <v>45.1</v>
      </c>
      <c r="AW33" s="17">
        <v>31.2</v>
      </c>
      <c r="AX33" s="17">
        <v>12.2</v>
      </c>
      <c r="AY33" s="17">
        <v>-0.4</v>
      </c>
      <c r="AZ33" s="17">
        <v>-3.3</v>
      </c>
      <c r="BA33" s="17">
        <v>1</v>
      </c>
      <c r="BB33" s="17">
        <v>0.2</v>
      </c>
      <c r="BC33" s="17">
        <v>13</v>
      </c>
      <c r="BD33" s="17"/>
      <c r="BE33" s="17"/>
      <c r="BF33" s="17">
        <v>21.6</v>
      </c>
      <c r="BG33" s="17">
        <v>0</v>
      </c>
      <c r="BH33" s="17"/>
      <c r="BI33" s="17">
        <v>-2</v>
      </c>
      <c r="BJ33" s="17"/>
      <c r="BK33" s="17"/>
      <c r="BL33" s="17"/>
      <c r="BM33" s="17">
        <v>6.2</v>
      </c>
      <c r="BN33" s="17">
        <v>27.1</v>
      </c>
      <c r="BO33" s="17">
        <v>26</v>
      </c>
      <c r="BP33" s="17">
        <v>20.5</v>
      </c>
      <c r="BQ33" s="17">
        <v>50.3</v>
      </c>
      <c r="BR33" s="17">
        <v>0</v>
      </c>
      <c r="BS33" s="17"/>
      <c r="BT33" s="17"/>
      <c r="BU33" s="17"/>
      <c r="BV33" s="17"/>
      <c r="BW33" s="17">
        <v>0</v>
      </c>
      <c r="BX33" s="17"/>
      <c r="BY33" s="17">
        <v>0</v>
      </c>
      <c r="BZ33" s="17">
        <v>-0.2</v>
      </c>
      <c r="CA33" s="17">
        <v>103.9</v>
      </c>
      <c r="CB33" s="17">
        <v>42.7</v>
      </c>
      <c r="CC33" s="17">
        <v>20.8</v>
      </c>
      <c r="CD33" s="17">
        <v>15.6</v>
      </c>
      <c r="CE33" s="17">
        <v>7.8</v>
      </c>
      <c r="CF33" s="17"/>
      <c r="CG33" s="17"/>
      <c r="CH33" s="17"/>
      <c r="CI33" s="17"/>
      <c r="CJ33" s="17">
        <v>0</v>
      </c>
      <c r="CK33" s="17"/>
      <c r="CL33" s="17">
        <v>0</v>
      </c>
      <c r="CM33" s="17"/>
      <c r="CN33" s="17"/>
      <c r="CO33" s="17"/>
      <c r="CP33" s="17"/>
      <c r="CQ33" s="17"/>
      <c r="CR33" s="17"/>
      <c r="CS33" s="17">
        <v>0</v>
      </c>
      <c r="CT33" s="17">
        <v>0.3</v>
      </c>
      <c r="CU33" s="17"/>
      <c r="CV33" s="17"/>
      <c r="CW33" s="17">
        <v>-1.3</v>
      </c>
      <c r="CX33" s="17">
        <v>8.8000000000000007</v>
      </c>
      <c r="CY33" s="17">
        <v>-2.1</v>
      </c>
      <c r="CZ33" s="17"/>
      <c r="DA33" s="17">
        <v>0.1</v>
      </c>
      <c r="DB33" s="17">
        <v>0</v>
      </c>
      <c r="DC33" s="17">
        <v>-0.5</v>
      </c>
      <c r="DD33" s="17">
        <v>23.5</v>
      </c>
      <c r="DE33" s="17"/>
      <c r="DF33" s="17"/>
      <c r="DG33" s="17">
        <v>0.2</v>
      </c>
      <c r="DH33" s="17">
        <v>1.4</v>
      </c>
      <c r="DI33" s="17">
        <v>0.1</v>
      </c>
      <c r="DJ33" s="17">
        <v>0.8</v>
      </c>
      <c r="DK33" s="17">
        <v>0.2</v>
      </c>
      <c r="DL33" s="17">
        <v>0.6</v>
      </c>
      <c r="DM33" s="17"/>
      <c r="DN33" s="17">
        <v>0.7</v>
      </c>
      <c r="DO33" s="17">
        <v>0.5</v>
      </c>
      <c r="DP33" s="17">
        <v>-1.1000000000000001</v>
      </c>
      <c r="DQ33" s="17">
        <v>-0.6</v>
      </c>
      <c r="DR33" s="17">
        <v>-2.9</v>
      </c>
      <c r="DS33" s="17">
        <v>0.1</v>
      </c>
      <c r="DT33" s="17">
        <v>0.7</v>
      </c>
      <c r="DU33" s="17">
        <v>0.2</v>
      </c>
      <c r="DV33" s="17"/>
      <c r="DW33" s="17"/>
      <c r="DX33" s="17">
        <v>-4.8</v>
      </c>
      <c r="DY33" s="17">
        <v>0.3</v>
      </c>
      <c r="DZ33" s="17">
        <v>2.5</v>
      </c>
      <c r="EA33" s="17">
        <v>2.6</v>
      </c>
      <c r="EB33" s="17">
        <v>0.8</v>
      </c>
      <c r="EC33" s="17">
        <v>0.5</v>
      </c>
      <c r="ED33" s="17">
        <v>2.5</v>
      </c>
      <c r="EE33" s="17">
        <v>-4</v>
      </c>
      <c r="EF33" s="17">
        <v>-0.4</v>
      </c>
      <c r="EG33" s="17">
        <v>-0.7</v>
      </c>
      <c r="EH33" s="17">
        <v>-0.2</v>
      </c>
      <c r="EI33" s="17"/>
      <c r="EJ33" s="17">
        <v>2.7</v>
      </c>
      <c r="EK33" s="17">
        <v>-0.1</v>
      </c>
      <c r="EL33" s="17">
        <v>0.9</v>
      </c>
      <c r="EM33" s="17">
        <v>0.2</v>
      </c>
      <c r="EN33" s="17">
        <v>0.2</v>
      </c>
      <c r="EO33" s="17">
        <v>0.2</v>
      </c>
      <c r="EP33" s="17">
        <v>-1.6</v>
      </c>
      <c r="EQ33" s="17">
        <v>0.7</v>
      </c>
      <c r="ER33" s="17">
        <v>-1.8</v>
      </c>
      <c r="ES33" s="17">
        <v>-2.6</v>
      </c>
      <c r="ET33" s="17">
        <v>-0.2</v>
      </c>
      <c r="EU33" s="17">
        <v>15.3</v>
      </c>
      <c r="EV33" s="17">
        <v>5.3</v>
      </c>
      <c r="EW33" s="17">
        <v>10.8</v>
      </c>
      <c r="EX33" s="17">
        <v>1.6</v>
      </c>
      <c r="EY33" s="17">
        <v>0.7</v>
      </c>
      <c r="EZ33" s="17">
        <v>0.6</v>
      </c>
      <c r="FA33" s="17">
        <v>0.9</v>
      </c>
      <c r="FB33" s="17">
        <v>-1.6</v>
      </c>
      <c r="FC33" s="17">
        <v>0.4</v>
      </c>
      <c r="FD33" s="17">
        <v>2.4</v>
      </c>
      <c r="FE33" s="17">
        <v>2.1</v>
      </c>
      <c r="FF33" s="17">
        <v>1.5</v>
      </c>
      <c r="FG33" s="17"/>
      <c r="FH33" s="17"/>
      <c r="FI33" s="17"/>
      <c r="FJ33" s="17"/>
      <c r="FK33" s="17">
        <v>2.2000000000000002</v>
      </c>
      <c r="FL33" s="17"/>
      <c r="FM33" s="17"/>
      <c r="FN33" s="17">
        <v>1270.7</v>
      </c>
      <c r="FO33" s="15"/>
      <c r="FP33" s="17">
        <v>2.6</v>
      </c>
      <c r="FQ33" s="17">
        <v>-0.19700000000000001</v>
      </c>
      <c r="FR33" s="17">
        <v>2.6524999999999999</v>
      </c>
      <c r="FS33" s="17">
        <v>1.7</v>
      </c>
      <c r="FT33" s="17"/>
      <c r="FU33" s="17"/>
      <c r="FV33" s="17">
        <v>-0.1</v>
      </c>
      <c r="FW33" s="17">
        <v>2.8</v>
      </c>
      <c r="FX33" s="17">
        <v>9.4555000000000007</v>
      </c>
    </row>
    <row r="34" spans="1:180" ht="24" customHeight="1" x14ac:dyDescent="0.3">
      <c r="A34" s="18" t="s">
        <v>48</v>
      </c>
      <c r="B34" s="18" t="s">
        <v>931</v>
      </c>
      <c r="C34" s="19">
        <v>32</v>
      </c>
      <c r="D34" s="19">
        <v>198.8</v>
      </c>
      <c r="E34" s="19">
        <v>56.5</v>
      </c>
      <c r="F34" s="19"/>
      <c r="G34" s="19"/>
      <c r="H34" s="19">
        <v>-7.9</v>
      </c>
      <c r="I34" s="19">
        <v>-2.1</v>
      </c>
      <c r="J34" s="19"/>
      <c r="K34" s="19"/>
      <c r="L34" s="19">
        <v>21.4</v>
      </c>
      <c r="M34" s="19">
        <v>23.5</v>
      </c>
      <c r="N34" s="19"/>
      <c r="O34" s="19">
        <v>19.8</v>
      </c>
      <c r="P34" s="19">
        <v>24.4</v>
      </c>
      <c r="Q34" s="19">
        <v>13.6</v>
      </c>
      <c r="R34" s="19">
        <v>71.900000000000006</v>
      </c>
      <c r="S34" s="19">
        <v>0</v>
      </c>
      <c r="T34" s="19"/>
      <c r="U34" s="19"/>
      <c r="V34" s="19"/>
      <c r="W34" s="19">
        <v>11.1</v>
      </c>
      <c r="X34" s="19">
        <v>1.1000000000000001</v>
      </c>
      <c r="Y34" s="19">
        <v>0.3</v>
      </c>
      <c r="Z34" s="19">
        <v>0</v>
      </c>
      <c r="AA34" s="19">
        <v>-3.2</v>
      </c>
      <c r="AB34" s="19"/>
      <c r="AC34" s="19">
        <v>13.6</v>
      </c>
      <c r="AD34" s="19"/>
      <c r="AE34" s="19"/>
      <c r="AF34" s="19"/>
      <c r="AG34" s="19"/>
      <c r="AH34" s="19">
        <v>20.2</v>
      </c>
      <c r="AI34" s="19">
        <v>11.9</v>
      </c>
      <c r="AJ34" s="19"/>
      <c r="AK34" s="19"/>
      <c r="AL34" s="19"/>
      <c r="AM34" s="19">
        <v>-1.3</v>
      </c>
      <c r="AN34" s="19">
        <v>51.3</v>
      </c>
      <c r="AO34" s="19">
        <v>8.9</v>
      </c>
      <c r="AP34" s="19">
        <v>36.9</v>
      </c>
      <c r="AQ34" s="19">
        <v>7.8</v>
      </c>
      <c r="AR34" s="19">
        <v>1</v>
      </c>
      <c r="AS34" s="19">
        <v>1.8</v>
      </c>
      <c r="AT34" s="19">
        <v>1.5</v>
      </c>
      <c r="AU34" s="19">
        <v>66.099999999999994</v>
      </c>
      <c r="AV34" s="19">
        <v>32.200000000000003</v>
      </c>
      <c r="AW34" s="19">
        <v>65.8</v>
      </c>
      <c r="AX34" s="19">
        <v>9</v>
      </c>
      <c r="AY34" s="19">
        <v>-3</v>
      </c>
      <c r="AZ34" s="19">
        <v>-7.5</v>
      </c>
      <c r="BA34" s="19">
        <v>1.1000000000000001</v>
      </c>
      <c r="BB34" s="19">
        <v>0.2</v>
      </c>
      <c r="BC34" s="19">
        <v>12</v>
      </c>
      <c r="BD34" s="19"/>
      <c r="BE34" s="19"/>
      <c r="BF34" s="19">
        <v>16.899999999999999</v>
      </c>
      <c r="BG34" s="19">
        <v>0</v>
      </c>
      <c r="BH34" s="19"/>
      <c r="BI34" s="19">
        <v>-3.6</v>
      </c>
      <c r="BJ34" s="19"/>
      <c r="BK34" s="19"/>
      <c r="BL34" s="19"/>
      <c r="BM34" s="19">
        <v>-0.4</v>
      </c>
      <c r="BN34" s="19">
        <v>19.100000000000001</v>
      </c>
      <c r="BO34" s="19">
        <v>18</v>
      </c>
      <c r="BP34" s="19">
        <v>11.4</v>
      </c>
      <c r="BQ34" s="19">
        <v>41.4</v>
      </c>
      <c r="BR34" s="19">
        <v>0</v>
      </c>
      <c r="BS34" s="19"/>
      <c r="BT34" s="19"/>
      <c r="BU34" s="19"/>
      <c r="BV34" s="19"/>
      <c r="BW34" s="19">
        <v>0</v>
      </c>
      <c r="BX34" s="19"/>
      <c r="BY34" s="19">
        <v>0</v>
      </c>
      <c r="BZ34" s="19">
        <v>-0.5</v>
      </c>
      <c r="CA34" s="19">
        <v>104.8</v>
      </c>
      <c r="CB34" s="19">
        <v>43</v>
      </c>
      <c r="CC34" s="19">
        <v>20.8</v>
      </c>
      <c r="CD34" s="19">
        <v>12.7</v>
      </c>
      <c r="CE34" s="19">
        <v>8</v>
      </c>
      <c r="CF34" s="19"/>
      <c r="CG34" s="19"/>
      <c r="CH34" s="19"/>
      <c r="CI34" s="19"/>
      <c r="CJ34" s="19">
        <v>0</v>
      </c>
      <c r="CK34" s="19"/>
      <c r="CL34" s="19">
        <v>0</v>
      </c>
      <c r="CM34" s="19"/>
      <c r="CN34" s="19"/>
      <c r="CO34" s="19"/>
      <c r="CP34" s="19"/>
      <c r="CQ34" s="19"/>
      <c r="CR34" s="19"/>
      <c r="CS34" s="19">
        <v>0</v>
      </c>
      <c r="CT34" s="19">
        <v>0.1</v>
      </c>
      <c r="CU34" s="19"/>
      <c r="CV34" s="19"/>
      <c r="CW34" s="19">
        <v>-1.5</v>
      </c>
      <c r="CX34" s="19">
        <v>8.6999999999999993</v>
      </c>
      <c r="CY34" s="19">
        <v>-2.1</v>
      </c>
      <c r="CZ34" s="19"/>
      <c r="DA34" s="19">
        <v>0</v>
      </c>
      <c r="DB34" s="19">
        <v>0</v>
      </c>
      <c r="DC34" s="19">
        <v>-0.5</v>
      </c>
      <c r="DD34" s="19">
        <v>23.3</v>
      </c>
      <c r="DE34" s="19"/>
      <c r="DF34" s="19"/>
      <c r="DG34" s="19">
        <v>0.2</v>
      </c>
      <c r="DH34" s="19">
        <v>1.2</v>
      </c>
      <c r="DI34" s="19">
        <v>0.1</v>
      </c>
      <c r="DJ34" s="19">
        <v>0.3</v>
      </c>
      <c r="DK34" s="19">
        <v>0.2</v>
      </c>
      <c r="DL34" s="19">
        <v>0.6</v>
      </c>
      <c r="DM34" s="19"/>
      <c r="DN34" s="19">
        <v>0.7</v>
      </c>
      <c r="DO34" s="19">
        <v>0.4</v>
      </c>
      <c r="DP34" s="19">
        <v>-3.2</v>
      </c>
      <c r="DQ34" s="19">
        <v>3.8</v>
      </c>
      <c r="DR34" s="19">
        <v>-2.8</v>
      </c>
      <c r="DS34" s="19">
        <v>0.1</v>
      </c>
      <c r="DT34" s="19">
        <v>0.5</v>
      </c>
      <c r="DU34" s="19">
        <v>0.2</v>
      </c>
      <c r="DV34" s="19"/>
      <c r="DW34" s="19"/>
      <c r="DX34" s="19">
        <v>-4.9000000000000004</v>
      </c>
      <c r="DY34" s="19">
        <v>0.3</v>
      </c>
      <c r="DZ34" s="19">
        <v>2.5</v>
      </c>
      <c r="EA34" s="19">
        <v>2.6</v>
      </c>
      <c r="EB34" s="19">
        <v>0.8</v>
      </c>
      <c r="EC34" s="19">
        <v>10.7</v>
      </c>
      <c r="ED34" s="19">
        <v>2.4</v>
      </c>
      <c r="EE34" s="19">
        <v>-5.8</v>
      </c>
      <c r="EF34" s="19">
        <v>-4.9000000000000004</v>
      </c>
      <c r="EG34" s="19">
        <v>-0.9</v>
      </c>
      <c r="EH34" s="19">
        <v>-0.4</v>
      </c>
      <c r="EI34" s="19"/>
      <c r="EJ34" s="19">
        <v>2.6</v>
      </c>
      <c r="EK34" s="19">
        <v>-0.1</v>
      </c>
      <c r="EL34" s="19">
        <v>0.9</v>
      </c>
      <c r="EM34" s="19">
        <v>0.2</v>
      </c>
      <c r="EN34" s="19">
        <v>0.2</v>
      </c>
      <c r="EO34" s="19">
        <v>0.2</v>
      </c>
      <c r="EP34" s="19">
        <v>-1.6</v>
      </c>
      <c r="EQ34" s="19">
        <v>0.7</v>
      </c>
      <c r="ER34" s="19">
        <v>-1.8</v>
      </c>
      <c r="ES34" s="19">
        <v>-2.9</v>
      </c>
      <c r="ET34" s="19">
        <v>-0.2</v>
      </c>
      <c r="EU34" s="19">
        <v>9.6999999999999993</v>
      </c>
      <c r="EV34" s="19">
        <v>0.6</v>
      </c>
      <c r="EW34" s="19">
        <v>5.6</v>
      </c>
      <c r="EX34" s="19">
        <v>1.9</v>
      </c>
      <c r="EY34" s="19">
        <v>0.7</v>
      </c>
      <c r="EZ34" s="19">
        <v>0.5</v>
      </c>
      <c r="FA34" s="19">
        <v>0.6</v>
      </c>
      <c r="FB34" s="19">
        <v>-1.6</v>
      </c>
      <c r="FC34" s="19">
        <v>0.4</v>
      </c>
      <c r="FD34" s="19">
        <v>2</v>
      </c>
      <c r="FE34" s="19">
        <v>1.7</v>
      </c>
      <c r="FF34" s="19">
        <v>1.4</v>
      </c>
      <c r="FG34" s="19"/>
      <c r="FH34" s="19"/>
      <c r="FI34" s="19"/>
      <c r="FJ34" s="19"/>
      <c r="FK34" s="19">
        <v>3.4</v>
      </c>
      <c r="FL34" s="19"/>
      <c r="FM34" s="19"/>
      <c r="FN34" s="19">
        <v>1140.0999999999999</v>
      </c>
      <c r="FO34" s="15"/>
      <c r="FP34" s="19">
        <v>2</v>
      </c>
      <c r="FQ34" s="19">
        <v>-0.38</v>
      </c>
      <c r="FR34" s="19">
        <v>2.2669999999999999</v>
      </c>
      <c r="FS34" s="19">
        <v>1.7</v>
      </c>
      <c r="FT34" s="19"/>
      <c r="FU34" s="19"/>
      <c r="FV34" s="19">
        <v>0</v>
      </c>
      <c r="FW34" s="19">
        <v>3</v>
      </c>
      <c r="FX34" s="19">
        <v>8.5869999999999997</v>
      </c>
    </row>
    <row r="35" spans="1:180" ht="24" customHeight="1" x14ac:dyDescent="0.3">
      <c r="A35" s="13" t="s">
        <v>48</v>
      </c>
      <c r="B35" s="13" t="s">
        <v>932</v>
      </c>
      <c r="C35" s="14">
        <v>29.6</v>
      </c>
      <c r="D35" s="14">
        <v>175.9</v>
      </c>
      <c r="E35" s="14">
        <v>51.6</v>
      </c>
      <c r="F35" s="14"/>
      <c r="G35" s="14"/>
      <c r="H35" s="14">
        <v>-8.6999999999999993</v>
      </c>
      <c r="I35" s="14">
        <v>-1.6</v>
      </c>
      <c r="J35" s="14"/>
      <c r="K35" s="14"/>
      <c r="L35" s="14">
        <v>13.5</v>
      </c>
      <c r="M35" s="14">
        <v>15</v>
      </c>
      <c r="N35" s="14"/>
      <c r="O35" s="14">
        <v>9.5</v>
      </c>
      <c r="P35" s="14">
        <v>18.100000000000001</v>
      </c>
      <c r="Q35" s="14">
        <v>9.6</v>
      </c>
      <c r="R35" s="14">
        <v>64.3</v>
      </c>
      <c r="S35" s="14">
        <v>0</v>
      </c>
      <c r="T35" s="14"/>
      <c r="U35" s="14"/>
      <c r="V35" s="14"/>
      <c r="W35" s="14">
        <v>4.7</v>
      </c>
      <c r="X35" s="14">
        <v>0.8</v>
      </c>
      <c r="Y35" s="14">
        <v>0.1</v>
      </c>
      <c r="Z35" s="14">
        <v>0</v>
      </c>
      <c r="AA35" s="14">
        <v>-3.2</v>
      </c>
      <c r="AB35" s="14"/>
      <c r="AC35" s="14">
        <v>11.5</v>
      </c>
      <c r="AD35" s="14"/>
      <c r="AE35" s="14"/>
      <c r="AF35" s="14"/>
      <c r="AG35" s="14"/>
      <c r="AH35" s="14">
        <v>17.7</v>
      </c>
      <c r="AI35" s="14">
        <v>5</v>
      </c>
      <c r="AJ35" s="14"/>
      <c r="AK35" s="14"/>
      <c r="AL35" s="14"/>
      <c r="AM35" s="14">
        <v>-1.6</v>
      </c>
      <c r="AN35" s="14">
        <v>44.6</v>
      </c>
      <c r="AO35" s="14">
        <v>6.7</v>
      </c>
      <c r="AP35" s="14">
        <v>37.4</v>
      </c>
      <c r="AQ35" s="14">
        <v>8.1999999999999993</v>
      </c>
      <c r="AR35" s="14">
        <v>1.3</v>
      </c>
      <c r="AS35" s="14">
        <v>1.8</v>
      </c>
      <c r="AT35" s="14">
        <v>1.1000000000000001</v>
      </c>
      <c r="AU35" s="14">
        <v>59.2</v>
      </c>
      <c r="AV35" s="14">
        <v>25.2</v>
      </c>
      <c r="AW35" s="14">
        <v>58.8</v>
      </c>
      <c r="AX35" s="14">
        <v>6.2</v>
      </c>
      <c r="AY35" s="14">
        <v>-4.0999999999999996</v>
      </c>
      <c r="AZ35" s="14">
        <v>-8.6</v>
      </c>
      <c r="BA35" s="14">
        <v>1.1000000000000001</v>
      </c>
      <c r="BB35" s="14">
        <v>0.3</v>
      </c>
      <c r="BC35" s="14">
        <v>12.6</v>
      </c>
      <c r="BD35" s="14"/>
      <c r="BE35" s="14"/>
      <c r="BF35" s="14">
        <v>12.6</v>
      </c>
      <c r="BG35" s="14">
        <v>0</v>
      </c>
      <c r="BH35" s="14"/>
      <c r="BI35" s="14">
        <v>-6</v>
      </c>
      <c r="BJ35" s="14"/>
      <c r="BK35" s="14"/>
      <c r="BL35" s="14"/>
      <c r="BM35" s="14">
        <v>-0.3</v>
      </c>
      <c r="BN35" s="14">
        <v>12.3</v>
      </c>
      <c r="BO35" s="14">
        <v>11.9</v>
      </c>
      <c r="BP35" s="14">
        <v>4.8</v>
      </c>
      <c r="BQ35" s="14">
        <v>32.6</v>
      </c>
      <c r="BR35" s="14">
        <v>0</v>
      </c>
      <c r="BS35" s="14"/>
      <c r="BT35" s="14"/>
      <c r="BU35" s="14"/>
      <c r="BV35" s="14"/>
      <c r="BW35" s="14">
        <v>0</v>
      </c>
      <c r="BX35" s="14"/>
      <c r="BY35" s="14">
        <v>0</v>
      </c>
      <c r="BZ35" s="14">
        <v>-0.5</v>
      </c>
      <c r="CA35" s="14">
        <v>104.3</v>
      </c>
      <c r="CB35" s="14">
        <v>43.8</v>
      </c>
      <c r="CC35" s="14">
        <v>20.9</v>
      </c>
      <c r="CD35" s="14">
        <v>12.7</v>
      </c>
      <c r="CE35" s="14">
        <v>8</v>
      </c>
      <c r="CF35" s="14"/>
      <c r="CG35" s="14"/>
      <c r="CH35" s="14"/>
      <c r="CI35" s="14"/>
      <c r="CJ35" s="14">
        <v>0</v>
      </c>
      <c r="CK35" s="14"/>
      <c r="CL35" s="14">
        <v>0</v>
      </c>
      <c r="CM35" s="14"/>
      <c r="CN35" s="14"/>
      <c r="CO35" s="14"/>
      <c r="CP35" s="14"/>
      <c r="CQ35" s="14"/>
      <c r="CR35" s="14"/>
      <c r="CS35" s="14">
        <v>0</v>
      </c>
      <c r="CT35" s="14">
        <v>-0.2</v>
      </c>
      <c r="CU35" s="14"/>
      <c r="CV35" s="14"/>
      <c r="CW35" s="14">
        <v>-1.6</v>
      </c>
      <c r="CX35" s="14">
        <v>8.6</v>
      </c>
      <c r="CY35" s="14">
        <v>-2.2999999999999998</v>
      </c>
      <c r="CZ35" s="14"/>
      <c r="DA35" s="14">
        <v>0.1</v>
      </c>
      <c r="DB35" s="14">
        <v>0</v>
      </c>
      <c r="DC35" s="14">
        <v>-0.4</v>
      </c>
      <c r="DD35" s="14">
        <v>22.9</v>
      </c>
      <c r="DE35" s="14"/>
      <c r="DF35" s="14"/>
      <c r="DG35" s="14">
        <v>0.2</v>
      </c>
      <c r="DH35" s="14">
        <v>1.1000000000000001</v>
      </c>
      <c r="DI35" s="14">
        <v>0.2</v>
      </c>
      <c r="DJ35" s="14">
        <v>-0.4</v>
      </c>
      <c r="DK35" s="14">
        <v>0.2</v>
      </c>
      <c r="DL35" s="14">
        <v>0.6</v>
      </c>
      <c r="DM35" s="14"/>
      <c r="DN35" s="14">
        <v>0.7</v>
      </c>
      <c r="DO35" s="14">
        <v>0.5</v>
      </c>
      <c r="DP35" s="14">
        <v>-3.8</v>
      </c>
      <c r="DQ35" s="14">
        <v>2</v>
      </c>
      <c r="DR35" s="14">
        <v>-2.8</v>
      </c>
      <c r="DS35" s="14">
        <v>0.1</v>
      </c>
      <c r="DT35" s="14">
        <v>0.6</v>
      </c>
      <c r="DU35" s="14">
        <v>0.3</v>
      </c>
      <c r="DV35" s="14"/>
      <c r="DW35" s="14"/>
      <c r="DX35" s="14">
        <v>-4.8</v>
      </c>
      <c r="DY35" s="14">
        <v>0.1</v>
      </c>
      <c r="DZ35" s="14">
        <v>2.5</v>
      </c>
      <c r="EA35" s="14">
        <v>2.6</v>
      </c>
      <c r="EB35" s="14">
        <v>0.8</v>
      </c>
      <c r="EC35" s="14">
        <v>19</v>
      </c>
      <c r="ED35" s="14">
        <v>2.2999999999999998</v>
      </c>
      <c r="EE35" s="14">
        <v>-5.9</v>
      </c>
      <c r="EF35" s="14">
        <v>-7.3</v>
      </c>
      <c r="EG35" s="14">
        <v>-0.5</v>
      </c>
      <c r="EH35" s="14">
        <v>-0.4</v>
      </c>
      <c r="EI35" s="14"/>
      <c r="EJ35" s="14">
        <v>2.7</v>
      </c>
      <c r="EK35" s="14">
        <v>-0.1</v>
      </c>
      <c r="EL35" s="14">
        <v>0.9</v>
      </c>
      <c r="EM35" s="14">
        <v>0.2</v>
      </c>
      <c r="EN35" s="14">
        <v>0.2</v>
      </c>
      <c r="EO35" s="14">
        <v>0.2</v>
      </c>
      <c r="EP35" s="14">
        <v>-1.5</v>
      </c>
      <c r="EQ35" s="14">
        <v>1.1000000000000001</v>
      </c>
      <c r="ER35" s="14">
        <v>-1.8</v>
      </c>
      <c r="ES35" s="14">
        <v>-2.9</v>
      </c>
      <c r="ET35" s="14">
        <v>-0.2</v>
      </c>
      <c r="EU35" s="14">
        <v>8.1999999999999993</v>
      </c>
      <c r="EV35" s="14">
        <v>-1</v>
      </c>
      <c r="EW35" s="14">
        <v>-0.6</v>
      </c>
      <c r="EX35" s="14">
        <v>1.9</v>
      </c>
      <c r="EY35" s="14">
        <v>0.7</v>
      </c>
      <c r="EZ35" s="14">
        <v>0.5</v>
      </c>
      <c r="FA35" s="14">
        <v>0.6</v>
      </c>
      <c r="FB35" s="14">
        <v>-1.5</v>
      </c>
      <c r="FC35" s="14">
        <v>0.4</v>
      </c>
      <c r="FD35" s="14">
        <v>1.8</v>
      </c>
      <c r="FE35" s="14">
        <v>1.5</v>
      </c>
      <c r="FF35" s="14">
        <v>1.5</v>
      </c>
      <c r="FG35" s="14"/>
      <c r="FH35" s="14"/>
      <c r="FI35" s="14"/>
      <c r="FJ35" s="14"/>
      <c r="FK35" s="14">
        <v>2.8</v>
      </c>
      <c r="FL35" s="14"/>
      <c r="FM35" s="14"/>
      <c r="FN35" s="14">
        <v>971.3</v>
      </c>
      <c r="FO35" s="15"/>
      <c r="FP35" s="14">
        <v>1.6</v>
      </c>
      <c r="FQ35" s="14">
        <v>-0.79</v>
      </c>
      <c r="FR35" s="14">
        <v>2.2214999999999998</v>
      </c>
      <c r="FS35" s="14">
        <v>1.8</v>
      </c>
      <c r="FT35" s="14"/>
      <c r="FU35" s="14"/>
      <c r="FV35" s="14">
        <v>-0.9</v>
      </c>
      <c r="FW35" s="14">
        <v>2.8</v>
      </c>
      <c r="FX35" s="14">
        <v>6.7314999999999996</v>
      </c>
    </row>
    <row r="36" spans="1:180" ht="24" customHeight="1" x14ac:dyDescent="0.3">
      <c r="A36" s="16" t="s">
        <v>48</v>
      </c>
      <c r="B36" s="16" t="s">
        <v>933</v>
      </c>
      <c r="C36" s="17">
        <v>30.4</v>
      </c>
      <c r="D36" s="17">
        <v>167.6</v>
      </c>
      <c r="E36" s="17">
        <v>50.1</v>
      </c>
      <c r="F36" s="17"/>
      <c r="G36" s="17"/>
      <c r="H36" s="17">
        <v>-10.199999999999999</v>
      </c>
      <c r="I36" s="17">
        <v>3.9</v>
      </c>
      <c r="J36" s="17"/>
      <c r="K36" s="17"/>
      <c r="L36" s="17">
        <v>9.4</v>
      </c>
      <c r="M36" s="17">
        <v>6.2</v>
      </c>
      <c r="N36" s="17"/>
      <c r="O36" s="17">
        <v>5.4</v>
      </c>
      <c r="P36" s="17">
        <v>7.4</v>
      </c>
      <c r="Q36" s="17">
        <v>5.8</v>
      </c>
      <c r="R36" s="17">
        <v>65.900000000000006</v>
      </c>
      <c r="S36" s="17">
        <v>-0.1</v>
      </c>
      <c r="T36" s="17"/>
      <c r="U36" s="17"/>
      <c r="V36" s="17"/>
      <c r="W36" s="17">
        <v>3.3</v>
      </c>
      <c r="X36" s="17">
        <v>0.5</v>
      </c>
      <c r="Y36" s="17">
        <v>-0.3</v>
      </c>
      <c r="Z36" s="17">
        <v>0</v>
      </c>
      <c r="AA36" s="17">
        <v>-3.3</v>
      </c>
      <c r="AB36" s="17"/>
      <c r="AC36" s="17">
        <v>10.3</v>
      </c>
      <c r="AD36" s="17"/>
      <c r="AE36" s="17"/>
      <c r="AF36" s="17"/>
      <c r="AG36" s="17"/>
      <c r="AH36" s="17">
        <v>15.7</v>
      </c>
      <c r="AI36" s="17">
        <v>4.7</v>
      </c>
      <c r="AJ36" s="17"/>
      <c r="AK36" s="17"/>
      <c r="AL36" s="17"/>
      <c r="AM36" s="17">
        <v>-1.8</v>
      </c>
      <c r="AN36" s="17">
        <v>45.6</v>
      </c>
      <c r="AO36" s="17">
        <v>6.2</v>
      </c>
      <c r="AP36" s="17">
        <v>29.6</v>
      </c>
      <c r="AQ36" s="17">
        <v>8.3000000000000007</v>
      </c>
      <c r="AR36" s="17">
        <v>1.1000000000000001</v>
      </c>
      <c r="AS36" s="17">
        <v>1.8</v>
      </c>
      <c r="AT36" s="17">
        <v>1.4</v>
      </c>
      <c r="AU36" s="17">
        <v>58.3</v>
      </c>
      <c r="AV36" s="17">
        <v>24.6</v>
      </c>
      <c r="AW36" s="17">
        <v>57.8</v>
      </c>
      <c r="AX36" s="17">
        <v>7.4</v>
      </c>
      <c r="AY36" s="17">
        <v>-5.6</v>
      </c>
      <c r="AZ36" s="17">
        <v>-7.2</v>
      </c>
      <c r="BA36" s="17">
        <v>1.1000000000000001</v>
      </c>
      <c r="BB36" s="17">
        <v>0.3</v>
      </c>
      <c r="BC36" s="17">
        <v>10.4</v>
      </c>
      <c r="BD36" s="17"/>
      <c r="BE36" s="17"/>
      <c r="BF36" s="17">
        <v>3.2</v>
      </c>
      <c r="BG36" s="17">
        <v>0</v>
      </c>
      <c r="BH36" s="17"/>
      <c r="BI36" s="17">
        <v>-3</v>
      </c>
      <c r="BJ36" s="17"/>
      <c r="BK36" s="17"/>
      <c r="BL36" s="17"/>
      <c r="BM36" s="17">
        <v>0.6</v>
      </c>
      <c r="BN36" s="17">
        <v>8.4</v>
      </c>
      <c r="BO36" s="17">
        <v>7.3</v>
      </c>
      <c r="BP36" s="17">
        <v>-0.2</v>
      </c>
      <c r="BQ36" s="17">
        <v>28</v>
      </c>
      <c r="BR36" s="17">
        <v>0</v>
      </c>
      <c r="BS36" s="17"/>
      <c r="BT36" s="17"/>
      <c r="BU36" s="17"/>
      <c r="BV36" s="17"/>
      <c r="BW36" s="17">
        <v>0</v>
      </c>
      <c r="BX36" s="17"/>
      <c r="BY36" s="17">
        <v>0</v>
      </c>
      <c r="BZ36" s="17">
        <v>-0.6</v>
      </c>
      <c r="CA36" s="17">
        <v>104.8</v>
      </c>
      <c r="CB36" s="17">
        <v>43.8</v>
      </c>
      <c r="CC36" s="17">
        <v>21</v>
      </c>
      <c r="CD36" s="17">
        <v>14.4</v>
      </c>
      <c r="CE36" s="17">
        <v>8.1</v>
      </c>
      <c r="CF36" s="17"/>
      <c r="CG36" s="17"/>
      <c r="CH36" s="17"/>
      <c r="CI36" s="17"/>
      <c r="CJ36" s="17">
        <v>0</v>
      </c>
      <c r="CK36" s="17"/>
      <c r="CL36" s="17">
        <v>0</v>
      </c>
      <c r="CM36" s="17"/>
      <c r="CN36" s="17"/>
      <c r="CO36" s="17"/>
      <c r="CP36" s="17"/>
      <c r="CQ36" s="17"/>
      <c r="CR36" s="17"/>
      <c r="CS36" s="17">
        <v>0</v>
      </c>
      <c r="CT36" s="17">
        <v>-0.3</v>
      </c>
      <c r="CU36" s="17"/>
      <c r="CV36" s="17"/>
      <c r="CW36" s="17">
        <v>-1.5</v>
      </c>
      <c r="CX36" s="17">
        <v>9.1</v>
      </c>
      <c r="CY36" s="17">
        <v>-2.2999999999999998</v>
      </c>
      <c r="CZ36" s="17"/>
      <c r="DA36" s="17">
        <v>0</v>
      </c>
      <c r="DB36" s="17">
        <v>0</v>
      </c>
      <c r="DC36" s="17">
        <v>-0.5</v>
      </c>
      <c r="DD36" s="17">
        <v>23.2</v>
      </c>
      <c r="DE36" s="17"/>
      <c r="DF36" s="17"/>
      <c r="DG36" s="17">
        <v>0.2</v>
      </c>
      <c r="DH36" s="17">
        <v>1.1000000000000001</v>
      </c>
      <c r="DI36" s="17">
        <v>0.1</v>
      </c>
      <c r="DJ36" s="17">
        <v>-1</v>
      </c>
      <c r="DK36" s="17">
        <v>0.2</v>
      </c>
      <c r="DL36" s="17">
        <v>0.6</v>
      </c>
      <c r="DM36" s="17"/>
      <c r="DN36" s="17">
        <v>0.7</v>
      </c>
      <c r="DO36" s="17">
        <v>0.5</v>
      </c>
      <c r="DP36" s="17">
        <v>-3.8</v>
      </c>
      <c r="DQ36" s="17">
        <v>2</v>
      </c>
      <c r="DR36" s="17">
        <v>-3</v>
      </c>
      <c r="DS36" s="17">
        <v>0.2</v>
      </c>
      <c r="DT36" s="17">
        <v>0.6</v>
      </c>
      <c r="DU36" s="17">
        <v>0.3</v>
      </c>
      <c r="DV36" s="17"/>
      <c r="DW36" s="17"/>
      <c r="DX36" s="17">
        <v>-4.8</v>
      </c>
      <c r="DY36" s="17">
        <v>0.2</v>
      </c>
      <c r="DZ36" s="17">
        <v>2.5</v>
      </c>
      <c r="EA36" s="17">
        <v>2.7</v>
      </c>
      <c r="EB36" s="17">
        <v>0.8</v>
      </c>
      <c r="EC36" s="17">
        <v>20.100000000000001</v>
      </c>
      <c r="ED36" s="17">
        <v>2.4</v>
      </c>
      <c r="EE36" s="17">
        <v>-9.8000000000000007</v>
      </c>
      <c r="EF36" s="17">
        <v>-5.5</v>
      </c>
      <c r="EG36" s="17">
        <v>-1.3</v>
      </c>
      <c r="EH36" s="17">
        <v>-0.7</v>
      </c>
      <c r="EI36" s="17"/>
      <c r="EJ36" s="17">
        <v>2.7</v>
      </c>
      <c r="EK36" s="17">
        <v>-0.3</v>
      </c>
      <c r="EL36" s="17">
        <v>0.9</v>
      </c>
      <c r="EM36" s="17">
        <v>0.2</v>
      </c>
      <c r="EN36" s="17">
        <v>0.2</v>
      </c>
      <c r="EO36" s="17">
        <v>0.2</v>
      </c>
      <c r="EP36" s="17">
        <v>-1.7</v>
      </c>
      <c r="EQ36" s="17">
        <v>1.2</v>
      </c>
      <c r="ER36" s="17">
        <v>-1.7</v>
      </c>
      <c r="ES36" s="17">
        <v>-2.9</v>
      </c>
      <c r="ET36" s="17">
        <v>-0.2</v>
      </c>
      <c r="EU36" s="17">
        <v>9.8000000000000007</v>
      </c>
      <c r="EV36" s="17">
        <v>0.3</v>
      </c>
      <c r="EW36" s="17">
        <v>-5.4</v>
      </c>
      <c r="EX36" s="17">
        <v>1.9</v>
      </c>
      <c r="EY36" s="17">
        <v>0.7</v>
      </c>
      <c r="EZ36" s="17">
        <v>0.5</v>
      </c>
      <c r="FA36" s="17">
        <v>0.6</v>
      </c>
      <c r="FB36" s="17">
        <v>-1.4</v>
      </c>
      <c r="FC36" s="17">
        <v>0.4</v>
      </c>
      <c r="FD36" s="17">
        <v>1.8</v>
      </c>
      <c r="FE36" s="17">
        <v>1.5</v>
      </c>
      <c r="FF36" s="17">
        <v>1.5</v>
      </c>
      <c r="FG36" s="17"/>
      <c r="FH36" s="17"/>
      <c r="FI36" s="17"/>
      <c r="FJ36" s="17"/>
      <c r="FK36" s="17">
        <v>2.8</v>
      </c>
      <c r="FL36" s="17"/>
      <c r="FM36" s="17"/>
      <c r="FN36" s="17">
        <v>894.4</v>
      </c>
      <c r="FO36" s="15"/>
      <c r="FP36" s="17">
        <v>1.6</v>
      </c>
      <c r="FQ36" s="17">
        <v>-0.78800000000000003</v>
      </c>
      <c r="FR36" s="17">
        <v>2.2040000000000002</v>
      </c>
      <c r="FS36" s="17">
        <v>1.8</v>
      </c>
      <c r="FT36" s="17"/>
      <c r="FU36" s="17"/>
      <c r="FV36" s="17">
        <v>-0.5</v>
      </c>
      <c r="FW36" s="17">
        <v>3</v>
      </c>
      <c r="FX36" s="17">
        <v>7.3159999999999998</v>
      </c>
    </row>
    <row r="37" spans="1:180" ht="24" customHeight="1" x14ac:dyDescent="0.3">
      <c r="A37" s="16" t="s">
        <v>48</v>
      </c>
      <c r="B37" s="16" t="s">
        <v>934</v>
      </c>
      <c r="C37" s="17">
        <v>27.6</v>
      </c>
      <c r="D37" s="17">
        <v>174.4</v>
      </c>
      <c r="E37" s="17">
        <v>51.5</v>
      </c>
      <c r="F37" s="17"/>
      <c r="G37" s="17"/>
      <c r="H37" s="17">
        <v>-12.2</v>
      </c>
      <c r="I37" s="17">
        <v>-6.7</v>
      </c>
      <c r="J37" s="17"/>
      <c r="K37" s="17"/>
      <c r="L37" s="17">
        <v>7.9</v>
      </c>
      <c r="M37" s="17">
        <v>13.4</v>
      </c>
      <c r="N37" s="17"/>
      <c r="O37" s="17">
        <v>4</v>
      </c>
      <c r="P37" s="17">
        <v>4.9000000000000004</v>
      </c>
      <c r="Q37" s="17">
        <v>3.6</v>
      </c>
      <c r="R37" s="17">
        <v>60.2</v>
      </c>
      <c r="S37" s="17">
        <v>0.1</v>
      </c>
      <c r="T37" s="17"/>
      <c r="U37" s="17"/>
      <c r="V37" s="17"/>
      <c r="W37" s="17">
        <v>2.6</v>
      </c>
      <c r="X37" s="17">
        <v>0.6</v>
      </c>
      <c r="Y37" s="17">
        <v>-0.1</v>
      </c>
      <c r="Z37" s="17">
        <v>0</v>
      </c>
      <c r="AA37" s="17">
        <v>-3.3</v>
      </c>
      <c r="AB37" s="17"/>
      <c r="AC37" s="17">
        <v>11.5</v>
      </c>
      <c r="AD37" s="17"/>
      <c r="AE37" s="17"/>
      <c r="AF37" s="17"/>
      <c r="AG37" s="17"/>
      <c r="AH37" s="17">
        <v>15.4</v>
      </c>
      <c r="AI37" s="17">
        <v>4.2</v>
      </c>
      <c r="AJ37" s="17"/>
      <c r="AK37" s="17"/>
      <c r="AL37" s="17"/>
      <c r="AM37" s="17">
        <v>-1.6</v>
      </c>
      <c r="AN37" s="17">
        <v>45.3</v>
      </c>
      <c r="AO37" s="17">
        <v>6.5</v>
      </c>
      <c r="AP37" s="17">
        <v>28.9</v>
      </c>
      <c r="AQ37" s="17">
        <v>8</v>
      </c>
      <c r="AR37" s="17">
        <v>0.9</v>
      </c>
      <c r="AS37" s="17">
        <v>1.8</v>
      </c>
      <c r="AT37" s="17">
        <v>2.5</v>
      </c>
      <c r="AU37" s="17">
        <v>50.8</v>
      </c>
      <c r="AV37" s="17">
        <v>17.2</v>
      </c>
      <c r="AW37" s="17">
        <v>50.4</v>
      </c>
      <c r="AX37" s="17">
        <v>8.1999999999999993</v>
      </c>
      <c r="AY37" s="17">
        <v>-4.3</v>
      </c>
      <c r="AZ37" s="17">
        <v>-6.7</v>
      </c>
      <c r="BA37" s="17">
        <v>1.1000000000000001</v>
      </c>
      <c r="BB37" s="17">
        <v>0.2</v>
      </c>
      <c r="BC37" s="17">
        <v>13.5</v>
      </c>
      <c r="BD37" s="17"/>
      <c r="BE37" s="17"/>
      <c r="BF37" s="17">
        <v>3.2</v>
      </c>
      <c r="BG37" s="17">
        <v>0</v>
      </c>
      <c r="BH37" s="17"/>
      <c r="BI37" s="17">
        <v>-2.5</v>
      </c>
      <c r="BJ37" s="17"/>
      <c r="BK37" s="17"/>
      <c r="BL37" s="17"/>
      <c r="BM37" s="17">
        <v>0.6</v>
      </c>
      <c r="BN37" s="17">
        <v>6.9</v>
      </c>
      <c r="BO37" s="17">
        <v>5.9</v>
      </c>
      <c r="BP37" s="17">
        <v>-1.5</v>
      </c>
      <c r="BQ37" s="17">
        <v>26.6</v>
      </c>
      <c r="BR37" s="17">
        <v>0</v>
      </c>
      <c r="BS37" s="17"/>
      <c r="BT37" s="17"/>
      <c r="BU37" s="17"/>
      <c r="BV37" s="17"/>
      <c r="BW37" s="17">
        <v>0</v>
      </c>
      <c r="BX37" s="17"/>
      <c r="BY37" s="17">
        <v>0</v>
      </c>
      <c r="BZ37" s="17">
        <v>-0.6</v>
      </c>
      <c r="CA37" s="17">
        <v>104.2</v>
      </c>
      <c r="CB37" s="17">
        <v>43.3</v>
      </c>
      <c r="CC37" s="17">
        <v>20.8</v>
      </c>
      <c r="CD37" s="17">
        <v>12.7</v>
      </c>
      <c r="CE37" s="17">
        <v>8</v>
      </c>
      <c r="CF37" s="17"/>
      <c r="CG37" s="17"/>
      <c r="CH37" s="17"/>
      <c r="CI37" s="17"/>
      <c r="CJ37" s="17">
        <v>0</v>
      </c>
      <c r="CK37" s="17"/>
      <c r="CL37" s="17">
        <v>0</v>
      </c>
      <c r="CM37" s="17"/>
      <c r="CN37" s="17"/>
      <c r="CO37" s="17"/>
      <c r="CP37" s="17"/>
      <c r="CQ37" s="17"/>
      <c r="CR37" s="17"/>
      <c r="CS37" s="17">
        <v>0</v>
      </c>
      <c r="CT37" s="17">
        <v>-0.3</v>
      </c>
      <c r="CU37" s="17"/>
      <c r="CV37" s="17"/>
      <c r="CW37" s="17">
        <v>-1.7</v>
      </c>
      <c r="CX37" s="17">
        <v>8.6999999999999993</v>
      </c>
      <c r="CY37" s="17">
        <v>-2.1</v>
      </c>
      <c r="CZ37" s="17"/>
      <c r="DA37" s="17">
        <v>0</v>
      </c>
      <c r="DB37" s="17">
        <v>0</v>
      </c>
      <c r="DC37" s="17">
        <v>-0.5</v>
      </c>
      <c r="DD37" s="17">
        <v>23.2</v>
      </c>
      <c r="DE37" s="17"/>
      <c r="DF37" s="17"/>
      <c r="DG37" s="17">
        <v>0.2</v>
      </c>
      <c r="DH37" s="17">
        <v>1.1000000000000001</v>
      </c>
      <c r="DI37" s="17">
        <v>0.1</v>
      </c>
      <c r="DJ37" s="17">
        <v>-1</v>
      </c>
      <c r="DK37" s="17">
        <v>0.2</v>
      </c>
      <c r="DL37" s="17">
        <v>0.6</v>
      </c>
      <c r="DM37" s="17"/>
      <c r="DN37" s="17">
        <v>0.7</v>
      </c>
      <c r="DO37" s="17">
        <v>0.5</v>
      </c>
      <c r="DP37" s="17">
        <v>-3.5</v>
      </c>
      <c r="DQ37" s="17">
        <v>0.1</v>
      </c>
      <c r="DR37" s="17">
        <v>-3</v>
      </c>
      <c r="DS37" s="17">
        <v>0</v>
      </c>
      <c r="DT37" s="17">
        <v>0.2</v>
      </c>
      <c r="DU37" s="17">
        <v>0.3</v>
      </c>
      <c r="DV37" s="17"/>
      <c r="DW37" s="17"/>
      <c r="DX37" s="17">
        <v>-4.8</v>
      </c>
      <c r="DY37" s="17">
        <v>0.3</v>
      </c>
      <c r="DZ37" s="17">
        <v>2.2999999999999998</v>
      </c>
      <c r="EA37" s="17">
        <v>2.6</v>
      </c>
      <c r="EB37" s="17">
        <v>0.8</v>
      </c>
      <c r="EC37" s="17">
        <v>12.2</v>
      </c>
      <c r="ED37" s="17">
        <v>2.5</v>
      </c>
      <c r="EE37" s="17">
        <v>-3.1</v>
      </c>
      <c r="EF37" s="17">
        <v>-5.9</v>
      </c>
      <c r="EG37" s="17">
        <v>-0.2</v>
      </c>
      <c r="EH37" s="17">
        <v>-0.5</v>
      </c>
      <c r="EI37" s="17"/>
      <c r="EJ37" s="17">
        <v>2.7</v>
      </c>
      <c r="EK37" s="17">
        <v>0.1</v>
      </c>
      <c r="EL37" s="17">
        <v>0.8</v>
      </c>
      <c r="EM37" s="17">
        <v>0.2</v>
      </c>
      <c r="EN37" s="17">
        <v>0.2</v>
      </c>
      <c r="EO37" s="17">
        <v>0.2</v>
      </c>
      <c r="EP37" s="17">
        <v>-1.8</v>
      </c>
      <c r="EQ37" s="17">
        <v>0.4</v>
      </c>
      <c r="ER37" s="17">
        <v>-1.5</v>
      </c>
      <c r="ES37" s="17">
        <v>-3.1</v>
      </c>
      <c r="ET37" s="17">
        <v>-0.2</v>
      </c>
      <c r="EU37" s="17">
        <v>9.8000000000000007</v>
      </c>
      <c r="EV37" s="17">
        <v>0</v>
      </c>
      <c r="EW37" s="17">
        <v>-1.3</v>
      </c>
      <c r="EX37" s="17">
        <v>1.9</v>
      </c>
      <c r="EY37" s="17">
        <v>0.7</v>
      </c>
      <c r="EZ37" s="17">
        <v>0.5</v>
      </c>
      <c r="FA37" s="17">
        <v>0.6</v>
      </c>
      <c r="FB37" s="17">
        <v>-1.3</v>
      </c>
      <c r="FC37" s="17">
        <v>0.4</v>
      </c>
      <c r="FD37" s="17">
        <v>2.2000000000000002</v>
      </c>
      <c r="FE37" s="17">
        <v>1.7</v>
      </c>
      <c r="FF37" s="17">
        <v>1.5</v>
      </c>
      <c r="FG37" s="17"/>
      <c r="FH37" s="17"/>
      <c r="FI37" s="17"/>
      <c r="FJ37" s="17"/>
      <c r="FK37" s="17">
        <v>2.6</v>
      </c>
      <c r="FL37" s="17"/>
      <c r="FM37" s="17"/>
      <c r="FN37" s="17">
        <v>857.2</v>
      </c>
      <c r="FO37" s="15"/>
      <c r="FP37" s="17">
        <v>1.7</v>
      </c>
      <c r="FQ37" s="17">
        <v>-0.73199999999999998</v>
      </c>
      <c r="FR37" s="17">
        <v>2.5</v>
      </c>
      <c r="FS37" s="17">
        <v>1.7</v>
      </c>
      <c r="FT37" s="17"/>
      <c r="FU37" s="17"/>
      <c r="FV37" s="17">
        <v>0</v>
      </c>
      <c r="FW37" s="17">
        <v>3</v>
      </c>
      <c r="FX37" s="17">
        <v>8.1679999999999993</v>
      </c>
    </row>
    <row r="38" spans="1:180" ht="24" customHeight="1" x14ac:dyDescent="0.3">
      <c r="A38" s="16" t="s">
        <v>48</v>
      </c>
      <c r="B38" s="16" t="s">
        <v>935</v>
      </c>
      <c r="C38" s="17">
        <v>29.4</v>
      </c>
      <c r="D38" s="17">
        <v>176</v>
      </c>
      <c r="E38" s="17">
        <v>51.5</v>
      </c>
      <c r="F38" s="17"/>
      <c r="G38" s="17"/>
      <c r="H38" s="17">
        <v>-9.6</v>
      </c>
      <c r="I38" s="17">
        <v>10.199999999999999</v>
      </c>
      <c r="J38" s="17"/>
      <c r="K38" s="17"/>
      <c r="L38" s="17">
        <v>9.3000000000000007</v>
      </c>
      <c r="M38" s="17">
        <v>16.600000000000001</v>
      </c>
      <c r="N38" s="17"/>
      <c r="O38" s="17">
        <v>2.4</v>
      </c>
      <c r="P38" s="17">
        <v>5.6</v>
      </c>
      <c r="Q38" s="17">
        <v>4</v>
      </c>
      <c r="R38" s="17">
        <v>57.5</v>
      </c>
      <c r="S38" s="17">
        <v>0.2</v>
      </c>
      <c r="T38" s="17"/>
      <c r="U38" s="17"/>
      <c r="V38" s="17"/>
      <c r="W38" s="17">
        <v>4.5999999999999996</v>
      </c>
      <c r="X38" s="17">
        <v>1.2</v>
      </c>
      <c r="Y38" s="17">
        <v>0.5</v>
      </c>
      <c r="Z38" s="17">
        <v>0</v>
      </c>
      <c r="AA38" s="17">
        <v>-3.2</v>
      </c>
      <c r="AB38" s="17"/>
      <c r="AC38" s="17">
        <v>12.9</v>
      </c>
      <c r="AD38" s="17"/>
      <c r="AE38" s="17"/>
      <c r="AF38" s="17"/>
      <c r="AG38" s="17"/>
      <c r="AH38" s="17">
        <v>16.399999999999999</v>
      </c>
      <c r="AI38" s="17">
        <v>5.5</v>
      </c>
      <c r="AJ38" s="17"/>
      <c r="AK38" s="17"/>
      <c r="AL38" s="17"/>
      <c r="AM38" s="17">
        <v>-1.4</v>
      </c>
      <c r="AN38" s="17">
        <v>49.9</v>
      </c>
      <c r="AO38" s="17">
        <v>7.1</v>
      </c>
      <c r="AP38" s="17">
        <v>29.4</v>
      </c>
      <c r="AQ38" s="17">
        <v>8</v>
      </c>
      <c r="AR38" s="17">
        <v>0.8</v>
      </c>
      <c r="AS38" s="17">
        <v>1.8</v>
      </c>
      <c r="AT38" s="17">
        <v>1.9</v>
      </c>
      <c r="AU38" s="17">
        <v>50.7</v>
      </c>
      <c r="AV38" s="17">
        <v>17.100000000000001</v>
      </c>
      <c r="AW38" s="17">
        <v>50.1</v>
      </c>
      <c r="AX38" s="17">
        <v>9.5</v>
      </c>
      <c r="AY38" s="17">
        <v>-1.3</v>
      </c>
      <c r="AZ38" s="17">
        <v>-4.7</v>
      </c>
      <c r="BA38" s="17">
        <v>1.1000000000000001</v>
      </c>
      <c r="BB38" s="17">
        <v>0.2</v>
      </c>
      <c r="BC38" s="17">
        <v>18.5</v>
      </c>
      <c r="BD38" s="17"/>
      <c r="BE38" s="17"/>
      <c r="BF38" s="17">
        <v>3.2</v>
      </c>
      <c r="BG38" s="17">
        <v>0</v>
      </c>
      <c r="BH38" s="17"/>
      <c r="BI38" s="17">
        <v>-1.9</v>
      </c>
      <c r="BJ38" s="17"/>
      <c r="BK38" s="17"/>
      <c r="BL38" s="17"/>
      <c r="BM38" s="17">
        <v>1.9</v>
      </c>
      <c r="BN38" s="17">
        <v>6.9</v>
      </c>
      <c r="BO38" s="17">
        <v>6</v>
      </c>
      <c r="BP38" s="17">
        <v>-1.1000000000000001</v>
      </c>
      <c r="BQ38" s="17">
        <v>26.8</v>
      </c>
      <c r="BR38" s="17">
        <v>0</v>
      </c>
      <c r="BS38" s="17"/>
      <c r="BT38" s="17"/>
      <c r="BU38" s="17"/>
      <c r="BV38" s="17"/>
      <c r="BW38" s="17">
        <v>0</v>
      </c>
      <c r="BX38" s="17"/>
      <c r="BY38" s="17">
        <v>0</v>
      </c>
      <c r="BZ38" s="17">
        <v>-0.4</v>
      </c>
      <c r="CA38" s="17">
        <v>103.2</v>
      </c>
      <c r="CB38" s="17">
        <v>43.1</v>
      </c>
      <c r="CC38" s="17">
        <v>20.6</v>
      </c>
      <c r="CD38" s="17">
        <v>12.6</v>
      </c>
      <c r="CE38" s="17">
        <v>8</v>
      </c>
      <c r="CF38" s="17"/>
      <c r="CG38" s="17"/>
      <c r="CH38" s="17"/>
      <c r="CI38" s="17"/>
      <c r="CJ38" s="17">
        <v>0</v>
      </c>
      <c r="CK38" s="17"/>
      <c r="CL38" s="17">
        <v>0</v>
      </c>
      <c r="CM38" s="17"/>
      <c r="CN38" s="17"/>
      <c r="CO38" s="17"/>
      <c r="CP38" s="17"/>
      <c r="CQ38" s="17"/>
      <c r="CR38" s="17"/>
      <c r="CS38" s="17">
        <v>0</v>
      </c>
      <c r="CT38" s="17">
        <v>-0.2</v>
      </c>
      <c r="CU38" s="17"/>
      <c r="CV38" s="17"/>
      <c r="CW38" s="17">
        <v>-1.4</v>
      </c>
      <c r="CX38" s="17">
        <v>8.8000000000000007</v>
      </c>
      <c r="CY38" s="17">
        <v>-2.2000000000000002</v>
      </c>
      <c r="CZ38" s="17"/>
      <c r="DA38" s="17">
        <v>0.1</v>
      </c>
      <c r="DB38" s="17">
        <v>0</v>
      </c>
      <c r="DC38" s="17">
        <v>-0.5</v>
      </c>
      <c r="DD38" s="17">
        <v>23.8</v>
      </c>
      <c r="DE38" s="17"/>
      <c r="DF38" s="17"/>
      <c r="DG38" s="17">
        <v>0.2</v>
      </c>
      <c r="DH38" s="17">
        <v>1.1000000000000001</v>
      </c>
      <c r="DI38" s="17">
        <v>0.1</v>
      </c>
      <c r="DJ38" s="17">
        <v>-0.9</v>
      </c>
      <c r="DK38" s="17">
        <v>0.2</v>
      </c>
      <c r="DL38" s="17">
        <v>0.6</v>
      </c>
      <c r="DM38" s="17"/>
      <c r="DN38" s="17">
        <v>0.7</v>
      </c>
      <c r="DO38" s="17">
        <v>0.5</v>
      </c>
      <c r="DP38" s="17">
        <v>-3.6</v>
      </c>
      <c r="DQ38" s="17">
        <v>0</v>
      </c>
      <c r="DR38" s="17">
        <v>-3.1</v>
      </c>
      <c r="DS38" s="17">
        <v>0.2</v>
      </c>
      <c r="DT38" s="17">
        <v>0.2</v>
      </c>
      <c r="DU38" s="17">
        <v>0.3</v>
      </c>
      <c r="DV38" s="17"/>
      <c r="DW38" s="17"/>
      <c r="DX38" s="17">
        <v>-4.8</v>
      </c>
      <c r="DY38" s="17">
        <v>0.3</v>
      </c>
      <c r="DZ38" s="17">
        <v>2.4</v>
      </c>
      <c r="EA38" s="17">
        <v>2.6</v>
      </c>
      <c r="EB38" s="17">
        <v>0.8</v>
      </c>
      <c r="EC38" s="17">
        <v>12.7</v>
      </c>
      <c r="ED38" s="17">
        <v>2.5</v>
      </c>
      <c r="EE38" s="17">
        <v>-2.8</v>
      </c>
      <c r="EF38" s="17">
        <v>-6.3</v>
      </c>
      <c r="EG38" s="17">
        <v>-0.4</v>
      </c>
      <c r="EH38" s="17">
        <v>-0.2</v>
      </c>
      <c r="EI38" s="17"/>
      <c r="EJ38" s="17">
        <v>2.7</v>
      </c>
      <c r="EK38" s="17">
        <v>-0.1</v>
      </c>
      <c r="EL38" s="17">
        <v>0.8</v>
      </c>
      <c r="EM38" s="17">
        <v>0.2</v>
      </c>
      <c r="EN38" s="17">
        <v>0.2</v>
      </c>
      <c r="EO38" s="17">
        <v>0.2</v>
      </c>
      <c r="EP38" s="17">
        <v>-1.7</v>
      </c>
      <c r="EQ38" s="17">
        <v>2.1</v>
      </c>
      <c r="ER38" s="17">
        <v>-1.3</v>
      </c>
      <c r="ES38" s="17">
        <v>-3.1</v>
      </c>
      <c r="ET38" s="17">
        <v>-0.2</v>
      </c>
      <c r="EU38" s="17">
        <v>7.5</v>
      </c>
      <c r="EV38" s="17">
        <v>-0.5</v>
      </c>
      <c r="EW38" s="17">
        <v>10.6</v>
      </c>
      <c r="EX38" s="17">
        <v>1.9</v>
      </c>
      <c r="EY38" s="17">
        <v>0.7</v>
      </c>
      <c r="EZ38" s="17">
        <v>0.5</v>
      </c>
      <c r="FA38" s="17">
        <v>0.7</v>
      </c>
      <c r="FB38" s="17">
        <v>-0.9</v>
      </c>
      <c r="FC38" s="17">
        <v>0.4</v>
      </c>
      <c r="FD38" s="17">
        <v>2.2000000000000002</v>
      </c>
      <c r="FE38" s="17">
        <v>1.9</v>
      </c>
      <c r="FF38" s="17">
        <v>1.4</v>
      </c>
      <c r="FG38" s="17"/>
      <c r="FH38" s="17"/>
      <c r="FI38" s="17"/>
      <c r="FJ38" s="17"/>
      <c r="FK38" s="17">
        <v>2.2000000000000002</v>
      </c>
      <c r="FL38" s="17"/>
      <c r="FM38" s="17"/>
      <c r="FN38" s="17">
        <v>918.7</v>
      </c>
      <c r="FO38" s="15"/>
      <c r="FP38" s="17">
        <v>1.8</v>
      </c>
      <c r="FQ38" s="17">
        <v>-0.41699999999999998</v>
      </c>
      <c r="FR38" s="17">
        <v>2.8975</v>
      </c>
      <c r="FS38" s="17">
        <v>1.7</v>
      </c>
      <c r="FT38" s="17"/>
      <c r="FU38" s="17"/>
      <c r="FV38" s="17">
        <v>-0.1</v>
      </c>
      <c r="FW38" s="17">
        <v>3</v>
      </c>
      <c r="FX38" s="17">
        <v>8.8804999999999996</v>
      </c>
    </row>
    <row r="39" spans="1:180" ht="24" customHeight="1" x14ac:dyDescent="0.3">
      <c r="A39" s="16" t="s">
        <v>48</v>
      </c>
      <c r="B39" s="16" t="s">
        <v>936</v>
      </c>
      <c r="C39" s="17">
        <v>31.2</v>
      </c>
      <c r="D39" s="17">
        <v>179.8</v>
      </c>
      <c r="E39" s="17">
        <v>52.5</v>
      </c>
      <c r="F39" s="17"/>
      <c r="G39" s="17"/>
      <c r="H39" s="17">
        <v>-7.7</v>
      </c>
      <c r="I39" s="17">
        <v>15.2</v>
      </c>
      <c r="J39" s="17"/>
      <c r="K39" s="17"/>
      <c r="L39" s="17">
        <v>16.600000000000001</v>
      </c>
      <c r="M39" s="17">
        <v>20</v>
      </c>
      <c r="N39" s="17"/>
      <c r="O39" s="17">
        <v>14.2</v>
      </c>
      <c r="P39" s="17">
        <v>16.3</v>
      </c>
      <c r="Q39" s="17">
        <v>8.6999999999999993</v>
      </c>
      <c r="R39" s="17">
        <v>63.5</v>
      </c>
      <c r="S39" s="17">
        <v>0</v>
      </c>
      <c r="T39" s="17"/>
      <c r="U39" s="17"/>
      <c r="V39" s="17"/>
      <c r="W39" s="17">
        <v>8.8000000000000007</v>
      </c>
      <c r="X39" s="17">
        <v>1.6</v>
      </c>
      <c r="Y39" s="17">
        <v>0.4</v>
      </c>
      <c r="Z39" s="17">
        <v>0</v>
      </c>
      <c r="AA39" s="17">
        <v>-3.2</v>
      </c>
      <c r="AB39" s="17"/>
      <c r="AC39" s="17">
        <v>17.399999999999999</v>
      </c>
      <c r="AD39" s="17"/>
      <c r="AE39" s="17"/>
      <c r="AF39" s="17"/>
      <c r="AG39" s="17"/>
      <c r="AH39" s="17">
        <v>16.7</v>
      </c>
      <c r="AI39" s="17">
        <v>14</v>
      </c>
      <c r="AJ39" s="17"/>
      <c r="AK39" s="17"/>
      <c r="AL39" s="17"/>
      <c r="AM39" s="17">
        <v>-1.4</v>
      </c>
      <c r="AN39" s="17">
        <v>54.2</v>
      </c>
      <c r="AO39" s="17">
        <v>7.7</v>
      </c>
      <c r="AP39" s="17">
        <v>29.2</v>
      </c>
      <c r="AQ39" s="17">
        <v>8.1999999999999993</v>
      </c>
      <c r="AR39" s="17">
        <v>1.2</v>
      </c>
      <c r="AS39" s="17">
        <v>1.8</v>
      </c>
      <c r="AT39" s="17">
        <v>1.6</v>
      </c>
      <c r="AU39" s="17">
        <v>56</v>
      </c>
      <c r="AV39" s="17">
        <v>22.3</v>
      </c>
      <c r="AW39" s="17">
        <v>55.5</v>
      </c>
      <c r="AX39" s="17">
        <v>8</v>
      </c>
      <c r="AY39" s="17">
        <v>-3.6</v>
      </c>
      <c r="AZ39" s="17">
        <v>-7</v>
      </c>
      <c r="BA39" s="17">
        <v>1.2</v>
      </c>
      <c r="BB39" s="17">
        <v>0</v>
      </c>
      <c r="BC39" s="17">
        <v>12.5</v>
      </c>
      <c r="BD39" s="17"/>
      <c r="BE39" s="17"/>
      <c r="BF39" s="17">
        <v>9.6999999999999993</v>
      </c>
      <c r="BG39" s="17">
        <v>0</v>
      </c>
      <c r="BH39" s="17"/>
      <c r="BI39" s="17">
        <v>2.7</v>
      </c>
      <c r="BJ39" s="17"/>
      <c r="BK39" s="17"/>
      <c r="BL39" s="17"/>
      <c r="BM39" s="17">
        <v>3</v>
      </c>
      <c r="BN39" s="17">
        <v>13.8</v>
      </c>
      <c r="BO39" s="17">
        <v>12.7</v>
      </c>
      <c r="BP39" s="17">
        <v>5.2</v>
      </c>
      <c r="BQ39" s="17">
        <v>33.6</v>
      </c>
      <c r="BR39" s="17">
        <v>0</v>
      </c>
      <c r="BS39" s="17"/>
      <c r="BT39" s="17"/>
      <c r="BU39" s="17"/>
      <c r="BV39" s="17"/>
      <c r="BW39" s="17">
        <v>0</v>
      </c>
      <c r="BX39" s="17"/>
      <c r="BY39" s="17">
        <v>0</v>
      </c>
      <c r="BZ39" s="17">
        <v>-0.3</v>
      </c>
      <c r="CA39" s="17">
        <v>105.4</v>
      </c>
      <c r="CB39" s="17">
        <v>42.8</v>
      </c>
      <c r="CC39" s="17">
        <v>20.8</v>
      </c>
      <c r="CD39" s="17">
        <v>12.7</v>
      </c>
      <c r="CE39" s="17">
        <v>8</v>
      </c>
      <c r="CF39" s="17"/>
      <c r="CG39" s="17"/>
      <c r="CH39" s="17"/>
      <c r="CI39" s="17"/>
      <c r="CJ39" s="17">
        <v>0</v>
      </c>
      <c r="CK39" s="17"/>
      <c r="CL39" s="17">
        <v>0</v>
      </c>
      <c r="CM39" s="17"/>
      <c r="CN39" s="17"/>
      <c r="CO39" s="17"/>
      <c r="CP39" s="17"/>
      <c r="CQ39" s="17"/>
      <c r="CR39" s="17"/>
      <c r="CS39" s="17">
        <v>0</v>
      </c>
      <c r="CT39" s="17">
        <v>0</v>
      </c>
      <c r="CU39" s="17"/>
      <c r="CV39" s="17"/>
      <c r="CW39" s="17">
        <v>-1.4</v>
      </c>
      <c r="CX39" s="17">
        <v>9.4</v>
      </c>
      <c r="CY39" s="17">
        <v>-1.9</v>
      </c>
      <c r="CZ39" s="17"/>
      <c r="DA39" s="17">
        <v>0.1</v>
      </c>
      <c r="DB39" s="17">
        <v>0</v>
      </c>
      <c r="DC39" s="17">
        <v>-0.5</v>
      </c>
      <c r="DD39" s="17">
        <v>18.7</v>
      </c>
      <c r="DE39" s="17"/>
      <c r="DF39" s="17"/>
      <c r="DG39" s="17">
        <v>0.2</v>
      </c>
      <c r="DH39" s="17">
        <v>1.1000000000000001</v>
      </c>
      <c r="DI39" s="17">
        <v>0.1</v>
      </c>
      <c r="DJ39" s="17">
        <v>-0.8</v>
      </c>
      <c r="DK39" s="17">
        <v>0.2</v>
      </c>
      <c r="DL39" s="17">
        <v>0.5</v>
      </c>
      <c r="DM39" s="17"/>
      <c r="DN39" s="17">
        <v>0.7</v>
      </c>
      <c r="DO39" s="17">
        <v>0.5</v>
      </c>
      <c r="DP39" s="17">
        <v>-3.5</v>
      </c>
      <c r="DQ39" s="17">
        <v>0</v>
      </c>
      <c r="DR39" s="17">
        <v>-3</v>
      </c>
      <c r="DS39" s="17">
        <v>0.1</v>
      </c>
      <c r="DT39" s="17">
        <v>0.2</v>
      </c>
      <c r="DU39" s="17">
        <v>0.2</v>
      </c>
      <c r="DV39" s="17"/>
      <c r="DW39" s="17"/>
      <c r="DX39" s="17">
        <v>-4.8</v>
      </c>
      <c r="DY39" s="17">
        <v>0.4</v>
      </c>
      <c r="DZ39" s="17">
        <v>2.5</v>
      </c>
      <c r="EA39" s="17">
        <v>2.6</v>
      </c>
      <c r="EB39" s="17">
        <v>0.8</v>
      </c>
      <c r="EC39" s="17">
        <v>4</v>
      </c>
      <c r="ED39" s="17">
        <v>2.5</v>
      </c>
      <c r="EE39" s="17">
        <v>-6.8</v>
      </c>
      <c r="EF39" s="17">
        <v>-5.4</v>
      </c>
      <c r="EG39" s="17">
        <v>-0.7</v>
      </c>
      <c r="EH39" s="17">
        <v>-0.5</v>
      </c>
      <c r="EI39" s="17"/>
      <c r="EJ39" s="17">
        <v>2.6</v>
      </c>
      <c r="EK39" s="17">
        <v>-0.1</v>
      </c>
      <c r="EL39" s="17">
        <v>0.8</v>
      </c>
      <c r="EM39" s="17">
        <v>0.2</v>
      </c>
      <c r="EN39" s="17">
        <v>0.2</v>
      </c>
      <c r="EO39" s="17">
        <v>0.2</v>
      </c>
      <c r="EP39" s="17">
        <v>-1.9</v>
      </c>
      <c r="EQ39" s="17">
        <v>1.8</v>
      </c>
      <c r="ER39" s="17">
        <v>-1.2</v>
      </c>
      <c r="ES39" s="17">
        <v>-3.1</v>
      </c>
      <c r="ET39" s="17">
        <v>-0.2</v>
      </c>
      <c r="EU39" s="17">
        <v>9.9</v>
      </c>
      <c r="EV39" s="17">
        <v>0.4</v>
      </c>
      <c r="EW39" s="17">
        <v>14</v>
      </c>
      <c r="EX39" s="17">
        <v>1.9</v>
      </c>
      <c r="EY39" s="17">
        <v>0.7</v>
      </c>
      <c r="EZ39" s="17">
        <v>0.5</v>
      </c>
      <c r="FA39" s="17">
        <v>0.7</v>
      </c>
      <c r="FB39" s="17">
        <v>-0.2</v>
      </c>
      <c r="FC39" s="17">
        <v>0.4</v>
      </c>
      <c r="FD39" s="17">
        <v>2.4</v>
      </c>
      <c r="FE39" s="17">
        <v>2.1</v>
      </c>
      <c r="FF39" s="17">
        <v>1.5</v>
      </c>
      <c r="FG39" s="17"/>
      <c r="FH39" s="17"/>
      <c r="FI39" s="17"/>
      <c r="FJ39" s="17"/>
      <c r="FK39" s="17">
        <v>2.2000000000000002</v>
      </c>
      <c r="FL39" s="17"/>
      <c r="FM39" s="17"/>
      <c r="FN39" s="17">
        <v>1034.8</v>
      </c>
      <c r="FO39" s="15"/>
      <c r="FP39" s="17">
        <v>1.9</v>
      </c>
      <c r="FQ39" s="17">
        <v>-0.14199999999999999</v>
      </c>
      <c r="FR39" s="17">
        <v>2.8405</v>
      </c>
      <c r="FS39" s="17">
        <v>1.8</v>
      </c>
      <c r="FT39" s="17"/>
      <c r="FU39" s="17"/>
      <c r="FV39" s="17">
        <v>1.1000000000000001</v>
      </c>
      <c r="FW39" s="17">
        <v>2.9</v>
      </c>
      <c r="FX39" s="17">
        <v>10.3985</v>
      </c>
    </row>
    <row r="40" spans="1:180" ht="24" customHeight="1" x14ac:dyDescent="0.3">
      <c r="A40" s="16" t="s">
        <v>48</v>
      </c>
      <c r="B40" s="16" t="s">
        <v>937</v>
      </c>
      <c r="C40" s="17">
        <v>29.8</v>
      </c>
      <c r="D40" s="17">
        <v>158.69999999999999</v>
      </c>
      <c r="E40" s="17">
        <v>47.7</v>
      </c>
      <c r="F40" s="17"/>
      <c r="G40" s="17"/>
      <c r="H40" s="17">
        <v>-6.9</v>
      </c>
      <c r="I40" s="17">
        <v>-0.5</v>
      </c>
      <c r="J40" s="17"/>
      <c r="K40" s="17"/>
      <c r="L40" s="17">
        <v>12.8</v>
      </c>
      <c r="M40" s="17">
        <v>12.2</v>
      </c>
      <c r="N40" s="17"/>
      <c r="O40" s="17">
        <v>9.6999999999999993</v>
      </c>
      <c r="P40" s="17">
        <v>16.7</v>
      </c>
      <c r="Q40" s="17">
        <v>9</v>
      </c>
      <c r="R40" s="17">
        <v>54.8</v>
      </c>
      <c r="S40" s="17">
        <v>0</v>
      </c>
      <c r="T40" s="17"/>
      <c r="U40" s="17"/>
      <c r="V40" s="17"/>
      <c r="W40" s="17">
        <v>7.5</v>
      </c>
      <c r="X40" s="17">
        <v>1.8</v>
      </c>
      <c r="Y40" s="17">
        <v>0.5</v>
      </c>
      <c r="Z40" s="17">
        <v>0</v>
      </c>
      <c r="AA40" s="17">
        <v>-3.2</v>
      </c>
      <c r="AB40" s="17"/>
      <c r="AC40" s="17">
        <v>16.100000000000001</v>
      </c>
      <c r="AD40" s="17"/>
      <c r="AE40" s="17"/>
      <c r="AF40" s="17"/>
      <c r="AG40" s="17"/>
      <c r="AH40" s="17">
        <v>20.100000000000001</v>
      </c>
      <c r="AI40" s="17">
        <v>4</v>
      </c>
      <c r="AJ40" s="17"/>
      <c r="AK40" s="17"/>
      <c r="AL40" s="17"/>
      <c r="AM40" s="17">
        <v>-1.5</v>
      </c>
      <c r="AN40" s="17">
        <v>49.6</v>
      </c>
      <c r="AO40" s="17">
        <v>7.4</v>
      </c>
      <c r="AP40" s="17">
        <v>29.4</v>
      </c>
      <c r="AQ40" s="17">
        <v>5.3</v>
      </c>
      <c r="AR40" s="17">
        <v>1.2</v>
      </c>
      <c r="AS40" s="17">
        <v>1.8</v>
      </c>
      <c r="AT40" s="17">
        <v>0.8</v>
      </c>
      <c r="AU40" s="17">
        <v>50.5</v>
      </c>
      <c r="AV40" s="17">
        <v>17</v>
      </c>
      <c r="AW40" s="17">
        <v>50.3</v>
      </c>
      <c r="AX40" s="17">
        <v>6.6</v>
      </c>
      <c r="AY40" s="17">
        <v>-4.7</v>
      </c>
      <c r="AZ40" s="17">
        <v>-7.8</v>
      </c>
      <c r="BA40" s="17">
        <v>1.1000000000000001</v>
      </c>
      <c r="BB40" s="17">
        <v>0.2</v>
      </c>
      <c r="BC40" s="17">
        <v>11.2</v>
      </c>
      <c r="BD40" s="17"/>
      <c r="BE40" s="17"/>
      <c r="BF40" s="17">
        <v>7.2</v>
      </c>
      <c r="BG40" s="17">
        <v>0</v>
      </c>
      <c r="BH40" s="17"/>
      <c r="BI40" s="17">
        <v>2.2000000000000002</v>
      </c>
      <c r="BJ40" s="17"/>
      <c r="BK40" s="17"/>
      <c r="BL40" s="17"/>
      <c r="BM40" s="17">
        <v>3.5</v>
      </c>
      <c r="BN40" s="17">
        <v>14.1</v>
      </c>
      <c r="BO40" s="17">
        <v>13</v>
      </c>
      <c r="BP40" s="17">
        <v>5.6</v>
      </c>
      <c r="BQ40" s="17">
        <v>36.200000000000003</v>
      </c>
      <c r="BR40" s="17">
        <v>0</v>
      </c>
      <c r="BS40" s="17"/>
      <c r="BT40" s="17"/>
      <c r="BU40" s="17"/>
      <c r="BV40" s="17"/>
      <c r="BW40" s="17">
        <v>0</v>
      </c>
      <c r="BX40" s="17"/>
      <c r="BY40" s="17">
        <v>0</v>
      </c>
      <c r="BZ40" s="17">
        <v>-0.3</v>
      </c>
      <c r="CA40" s="17">
        <v>103.1</v>
      </c>
      <c r="CB40" s="17">
        <v>44.1</v>
      </c>
      <c r="CC40" s="17">
        <v>21.1</v>
      </c>
      <c r="CD40" s="17">
        <v>12.7</v>
      </c>
      <c r="CE40" s="17">
        <v>7</v>
      </c>
      <c r="CF40" s="17"/>
      <c r="CG40" s="17"/>
      <c r="CH40" s="17"/>
      <c r="CI40" s="17"/>
      <c r="CJ40" s="17">
        <v>0</v>
      </c>
      <c r="CK40" s="17"/>
      <c r="CL40" s="17">
        <v>0</v>
      </c>
      <c r="CM40" s="17"/>
      <c r="CN40" s="17"/>
      <c r="CO40" s="17"/>
      <c r="CP40" s="17"/>
      <c r="CQ40" s="17"/>
      <c r="CR40" s="17"/>
      <c r="CS40" s="17">
        <v>0</v>
      </c>
      <c r="CT40" s="17">
        <v>0.1</v>
      </c>
      <c r="CU40" s="17"/>
      <c r="CV40" s="17"/>
      <c r="CW40" s="17">
        <v>-1.6</v>
      </c>
      <c r="CX40" s="17">
        <v>1.3</v>
      </c>
      <c r="CY40" s="17">
        <v>-2.2999999999999998</v>
      </c>
      <c r="CZ40" s="17"/>
      <c r="DA40" s="17">
        <v>0</v>
      </c>
      <c r="DB40" s="17">
        <v>0</v>
      </c>
      <c r="DC40" s="17">
        <v>-0.5</v>
      </c>
      <c r="DD40" s="17">
        <v>6.5</v>
      </c>
      <c r="DE40" s="17"/>
      <c r="DF40" s="17"/>
      <c r="DG40" s="17">
        <v>0.2</v>
      </c>
      <c r="DH40" s="17">
        <v>1.1000000000000001</v>
      </c>
      <c r="DI40" s="17">
        <v>0.1</v>
      </c>
      <c r="DJ40" s="17">
        <v>0.4</v>
      </c>
      <c r="DK40" s="17">
        <v>0.2</v>
      </c>
      <c r="DL40" s="17">
        <v>0.5</v>
      </c>
      <c r="DM40" s="17"/>
      <c r="DN40" s="17">
        <v>0.7</v>
      </c>
      <c r="DO40" s="17">
        <v>0.5</v>
      </c>
      <c r="DP40" s="17">
        <v>-3.8</v>
      </c>
      <c r="DQ40" s="17">
        <v>-0.7</v>
      </c>
      <c r="DR40" s="17">
        <v>-2.8</v>
      </c>
      <c r="DS40" s="17">
        <v>-0.2</v>
      </c>
      <c r="DT40" s="17">
        <v>0.1</v>
      </c>
      <c r="DU40" s="17">
        <v>0.3</v>
      </c>
      <c r="DV40" s="17"/>
      <c r="DW40" s="17"/>
      <c r="DX40" s="17">
        <v>-4.8</v>
      </c>
      <c r="DY40" s="17">
        <v>0.2</v>
      </c>
      <c r="DZ40" s="17">
        <v>2.4</v>
      </c>
      <c r="EA40" s="17">
        <v>2.6</v>
      </c>
      <c r="EB40" s="17">
        <v>0.8</v>
      </c>
      <c r="EC40" s="17">
        <v>0.7</v>
      </c>
      <c r="ED40" s="17">
        <v>2.5</v>
      </c>
      <c r="EE40" s="17">
        <v>-4.0999999999999996</v>
      </c>
      <c r="EF40" s="17">
        <v>-6.9</v>
      </c>
      <c r="EG40" s="17">
        <v>-0.7</v>
      </c>
      <c r="EH40" s="17">
        <v>-0.7</v>
      </c>
      <c r="EI40" s="17"/>
      <c r="EJ40" s="17">
        <v>2.7</v>
      </c>
      <c r="EK40" s="17">
        <v>-0.1</v>
      </c>
      <c r="EL40" s="17">
        <v>0.8</v>
      </c>
      <c r="EM40" s="17">
        <v>0.2</v>
      </c>
      <c r="EN40" s="17">
        <v>0.2</v>
      </c>
      <c r="EO40" s="17">
        <v>0.2</v>
      </c>
      <c r="EP40" s="17">
        <v>-1.7</v>
      </c>
      <c r="EQ40" s="17">
        <v>2.2999999999999998</v>
      </c>
      <c r="ER40" s="17">
        <v>-0.9</v>
      </c>
      <c r="ES40" s="17">
        <v>-2.9</v>
      </c>
      <c r="ET40" s="17">
        <v>-0.2</v>
      </c>
      <c r="EU40" s="17">
        <v>8.5</v>
      </c>
      <c r="EV40" s="17">
        <v>-1.4</v>
      </c>
      <c r="EW40" s="17">
        <v>20.399999999999999</v>
      </c>
      <c r="EX40" s="17">
        <v>1.9</v>
      </c>
      <c r="EY40" s="17">
        <v>0.7</v>
      </c>
      <c r="EZ40" s="17">
        <v>0.5</v>
      </c>
      <c r="FA40" s="17">
        <v>0.7</v>
      </c>
      <c r="FB40" s="17">
        <v>-0.5</v>
      </c>
      <c r="FC40" s="17">
        <v>0.4</v>
      </c>
      <c r="FD40" s="17">
        <v>2.2000000000000002</v>
      </c>
      <c r="FE40" s="17">
        <v>1.9</v>
      </c>
      <c r="FF40" s="17">
        <v>1.5</v>
      </c>
      <c r="FG40" s="17"/>
      <c r="FH40" s="17"/>
      <c r="FI40" s="17"/>
      <c r="FJ40" s="17"/>
      <c r="FK40" s="17">
        <v>3</v>
      </c>
      <c r="FL40" s="17"/>
      <c r="FM40" s="17"/>
      <c r="FN40" s="17">
        <v>911.2</v>
      </c>
      <c r="FO40" s="15"/>
      <c r="FP40" s="17">
        <v>1.8</v>
      </c>
      <c r="FQ40" s="17">
        <v>-0.153</v>
      </c>
      <c r="FR40" s="17">
        <v>2.7879999999999998</v>
      </c>
      <c r="FS40" s="17">
        <v>1.8</v>
      </c>
      <c r="FT40" s="17"/>
      <c r="FU40" s="17"/>
      <c r="FV40" s="17">
        <v>0.9</v>
      </c>
      <c r="FW40" s="17">
        <v>3</v>
      </c>
      <c r="FX40" s="17">
        <v>10.135</v>
      </c>
    </row>
    <row r="41" spans="1:180" ht="24" customHeight="1" x14ac:dyDescent="0.3">
      <c r="A41" s="16" t="s">
        <v>48</v>
      </c>
      <c r="B41" s="16" t="s">
        <v>938</v>
      </c>
      <c r="C41" s="17">
        <v>28.4</v>
      </c>
      <c r="D41" s="17">
        <v>167.5</v>
      </c>
      <c r="E41" s="17">
        <v>49.9</v>
      </c>
      <c r="F41" s="17"/>
      <c r="G41" s="17"/>
      <c r="H41" s="17">
        <v>-6</v>
      </c>
      <c r="I41" s="17">
        <v>21.5</v>
      </c>
      <c r="J41" s="17"/>
      <c r="K41" s="17"/>
      <c r="L41" s="17">
        <v>19.5</v>
      </c>
      <c r="M41" s="17">
        <v>25.5</v>
      </c>
      <c r="N41" s="17"/>
      <c r="O41" s="17">
        <v>16.2</v>
      </c>
      <c r="P41" s="17">
        <v>21.1</v>
      </c>
      <c r="Q41" s="17">
        <v>11.4</v>
      </c>
      <c r="R41" s="17">
        <v>57</v>
      </c>
      <c r="S41" s="17">
        <v>0.2</v>
      </c>
      <c r="T41" s="17"/>
      <c r="U41" s="17"/>
      <c r="V41" s="17"/>
      <c r="W41" s="17">
        <v>6.9</v>
      </c>
      <c r="X41" s="17">
        <v>0.9</v>
      </c>
      <c r="Y41" s="17">
        <v>-0.1</v>
      </c>
      <c r="Z41" s="17">
        <v>1.9</v>
      </c>
      <c r="AA41" s="17">
        <v>-3.2</v>
      </c>
      <c r="AB41" s="17"/>
      <c r="AC41" s="17">
        <v>16.399999999999999</v>
      </c>
      <c r="AD41" s="17"/>
      <c r="AE41" s="17"/>
      <c r="AF41" s="17"/>
      <c r="AG41" s="17"/>
      <c r="AH41" s="17">
        <v>12.7</v>
      </c>
      <c r="AI41" s="17">
        <v>4.0999999999999996</v>
      </c>
      <c r="AJ41" s="17"/>
      <c r="AK41" s="17"/>
      <c r="AL41" s="17"/>
      <c r="AM41" s="17">
        <v>-1.5</v>
      </c>
      <c r="AN41" s="17">
        <v>42.7</v>
      </c>
      <c r="AO41" s="17">
        <v>7.1</v>
      </c>
      <c r="AP41" s="17">
        <v>29.7</v>
      </c>
      <c r="AQ41" s="17">
        <v>5</v>
      </c>
      <c r="AR41" s="17">
        <v>0.9</v>
      </c>
      <c r="AS41" s="17">
        <v>1.8</v>
      </c>
      <c r="AT41" s="17">
        <v>2.1</v>
      </c>
      <c r="AU41" s="17">
        <v>56.7</v>
      </c>
      <c r="AV41" s="17">
        <v>22.9</v>
      </c>
      <c r="AW41" s="17">
        <v>56.3</v>
      </c>
      <c r="AX41" s="17">
        <v>7.9</v>
      </c>
      <c r="AY41" s="17">
        <v>-1.9</v>
      </c>
      <c r="AZ41" s="17">
        <v>-6.4</v>
      </c>
      <c r="BA41" s="17">
        <v>1.2</v>
      </c>
      <c r="BB41" s="17">
        <v>0.3</v>
      </c>
      <c r="BC41" s="17">
        <v>15.6</v>
      </c>
      <c r="BD41" s="17"/>
      <c r="BE41" s="17"/>
      <c r="BF41" s="17">
        <v>11.6</v>
      </c>
      <c r="BG41" s="17">
        <v>0</v>
      </c>
      <c r="BH41" s="17"/>
      <c r="BI41" s="17">
        <v>2.2000000000000002</v>
      </c>
      <c r="BJ41" s="17"/>
      <c r="BK41" s="17"/>
      <c r="BL41" s="17"/>
      <c r="BM41" s="17">
        <v>1.9</v>
      </c>
      <c r="BN41" s="17">
        <v>18.100000000000001</v>
      </c>
      <c r="BO41" s="17">
        <v>16.899999999999999</v>
      </c>
      <c r="BP41" s="17">
        <v>10.199999999999999</v>
      </c>
      <c r="BQ41" s="17">
        <v>41.4</v>
      </c>
      <c r="BR41" s="17">
        <v>0</v>
      </c>
      <c r="BS41" s="17"/>
      <c r="BT41" s="17"/>
      <c r="BU41" s="17"/>
      <c r="BV41" s="17"/>
      <c r="BW41" s="17">
        <v>0</v>
      </c>
      <c r="BX41" s="17"/>
      <c r="BY41" s="17">
        <v>0</v>
      </c>
      <c r="BZ41" s="17">
        <v>-0.2</v>
      </c>
      <c r="CA41" s="17">
        <v>49.3</v>
      </c>
      <c r="CB41" s="17">
        <v>43.6</v>
      </c>
      <c r="CC41" s="17">
        <v>21</v>
      </c>
      <c r="CD41" s="17">
        <v>12.8</v>
      </c>
      <c r="CE41" s="17">
        <v>7.3</v>
      </c>
      <c r="CF41" s="17"/>
      <c r="CG41" s="17"/>
      <c r="CH41" s="17"/>
      <c r="CI41" s="17"/>
      <c r="CJ41" s="17">
        <v>0</v>
      </c>
      <c r="CK41" s="17"/>
      <c r="CL41" s="17">
        <v>0</v>
      </c>
      <c r="CM41" s="17"/>
      <c r="CN41" s="17"/>
      <c r="CO41" s="17"/>
      <c r="CP41" s="17"/>
      <c r="CQ41" s="17"/>
      <c r="CR41" s="17"/>
      <c r="CS41" s="17">
        <v>0</v>
      </c>
      <c r="CT41" s="17">
        <v>0</v>
      </c>
      <c r="CU41" s="17"/>
      <c r="CV41" s="17"/>
      <c r="CW41" s="17">
        <v>-1.7</v>
      </c>
      <c r="CX41" s="17">
        <v>8.8000000000000007</v>
      </c>
      <c r="CY41" s="17">
        <v>0</v>
      </c>
      <c r="CZ41" s="17"/>
      <c r="DA41" s="17">
        <v>0.1</v>
      </c>
      <c r="DB41" s="17">
        <v>0</v>
      </c>
      <c r="DC41" s="17">
        <v>-0.7</v>
      </c>
      <c r="DD41" s="17">
        <v>24.1</v>
      </c>
      <c r="DE41" s="17"/>
      <c r="DF41" s="17"/>
      <c r="DG41" s="17">
        <v>0.1</v>
      </c>
      <c r="DH41" s="17">
        <v>1.1000000000000001</v>
      </c>
      <c r="DI41" s="17">
        <v>0.2</v>
      </c>
      <c r="DJ41" s="17">
        <v>-0.6</v>
      </c>
      <c r="DK41" s="17">
        <v>0.2</v>
      </c>
      <c r="DL41" s="17">
        <v>0.4</v>
      </c>
      <c r="DM41" s="17"/>
      <c r="DN41" s="17">
        <v>0.7</v>
      </c>
      <c r="DO41" s="17">
        <v>0.5</v>
      </c>
      <c r="DP41" s="17">
        <v>-3.7</v>
      </c>
      <c r="DQ41" s="17">
        <v>-0.4</v>
      </c>
      <c r="DR41" s="17">
        <v>-2.4</v>
      </c>
      <c r="DS41" s="17">
        <v>0</v>
      </c>
      <c r="DT41" s="17">
        <v>0.1</v>
      </c>
      <c r="DU41" s="17">
        <v>0.2</v>
      </c>
      <c r="DV41" s="17"/>
      <c r="DW41" s="17"/>
      <c r="DX41" s="17">
        <v>-4.8</v>
      </c>
      <c r="DY41" s="17">
        <v>0.3</v>
      </c>
      <c r="DZ41" s="17">
        <v>2.5</v>
      </c>
      <c r="EA41" s="17">
        <v>2.7</v>
      </c>
      <c r="EB41" s="17">
        <v>0.8</v>
      </c>
      <c r="EC41" s="17">
        <v>0.9</v>
      </c>
      <c r="ED41" s="17">
        <v>2.4</v>
      </c>
      <c r="EE41" s="17">
        <v>-3.7</v>
      </c>
      <c r="EF41" s="17">
        <v>-5.2</v>
      </c>
      <c r="EG41" s="17">
        <v>-0.8</v>
      </c>
      <c r="EH41" s="17">
        <v>-0.8</v>
      </c>
      <c r="EI41" s="17"/>
      <c r="EJ41" s="17">
        <v>2.6</v>
      </c>
      <c r="EK41" s="17">
        <v>-0.1</v>
      </c>
      <c r="EL41" s="17">
        <v>0.8</v>
      </c>
      <c r="EM41" s="17">
        <v>0.2</v>
      </c>
      <c r="EN41" s="17">
        <v>0.2</v>
      </c>
      <c r="EO41" s="17">
        <v>0.2</v>
      </c>
      <c r="EP41" s="17">
        <v>0</v>
      </c>
      <c r="EQ41" s="17">
        <v>0.2</v>
      </c>
      <c r="ER41" s="17">
        <v>-0.5</v>
      </c>
      <c r="ES41" s="17">
        <v>-2.7</v>
      </c>
      <c r="ET41" s="17">
        <v>-0.2</v>
      </c>
      <c r="EU41" s="17">
        <v>10.6</v>
      </c>
      <c r="EV41" s="17">
        <v>-0.2</v>
      </c>
      <c r="EW41" s="17">
        <v>21</v>
      </c>
      <c r="EX41" s="17">
        <v>1.9</v>
      </c>
      <c r="EY41" s="17">
        <v>0.7</v>
      </c>
      <c r="EZ41" s="17">
        <v>0.5</v>
      </c>
      <c r="FA41" s="17">
        <v>0.7</v>
      </c>
      <c r="FB41" s="17">
        <v>0.2</v>
      </c>
      <c r="FC41" s="17">
        <v>0.4</v>
      </c>
      <c r="FD41" s="17">
        <v>2.2000000000000002</v>
      </c>
      <c r="FE41" s="17">
        <v>1.7</v>
      </c>
      <c r="FF41" s="17">
        <v>1.5</v>
      </c>
      <c r="FG41" s="17"/>
      <c r="FH41" s="17"/>
      <c r="FI41" s="17"/>
      <c r="FJ41" s="17"/>
      <c r="FK41" s="17">
        <v>2</v>
      </c>
      <c r="FL41" s="17"/>
      <c r="FM41" s="17"/>
      <c r="FN41" s="17">
        <v>993.5</v>
      </c>
      <c r="FO41" s="15"/>
      <c r="FP41" s="17">
        <v>1.6</v>
      </c>
      <c r="FQ41" s="17">
        <v>0.17199999999999999</v>
      </c>
      <c r="FR41" s="17">
        <v>3.0565000000000002</v>
      </c>
      <c r="FS41" s="17">
        <v>1.8</v>
      </c>
      <c r="FT41" s="17"/>
      <c r="FU41" s="17"/>
      <c r="FV41" s="17">
        <v>0.9</v>
      </c>
      <c r="FW41" s="17">
        <v>3</v>
      </c>
      <c r="FX41" s="17">
        <v>10.528499999999999</v>
      </c>
    </row>
    <row r="42" spans="1:180" ht="24" customHeight="1" x14ac:dyDescent="0.3">
      <c r="A42" s="18" t="s">
        <v>48</v>
      </c>
      <c r="B42" s="18" t="s">
        <v>939</v>
      </c>
      <c r="C42" s="19">
        <v>31.9</v>
      </c>
      <c r="D42" s="19">
        <v>145.80000000000001</v>
      </c>
      <c r="E42" s="19">
        <v>45.6</v>
      </c>
      <c r="F42" s="19"/>
      <c r="G42" s="19"/>
      <c r="H42" s="19">
        <v>-7.6</v>
      </c>
      <c r="I42" s="19">
        <v>-2.6</v>
      </c>
      <c r="J42" s="19"/>
      <c r="K42" s="19"/>
      <c r="L42" s="19">
        <v>7.8</v>
      </c>
      <c r="M42" s="19">
        <v>10.3</v>
      </c>
      <c r="N42" s="19"/>
      <c r="O42" s="19">
        <v>3.9</v>
      </c>
      <c r="P42" s="19">
        <v>13.9</v>
      </c>
      <c r="Q42" s="19">
        <v>6.9</v>
      </c>
      <c r="R42" s="19">
        <v>52.7</v>
      </c>
      <c r="S42" s="19">
        <v>0.1</v>
      </c>
      <c r="T42" s="19"/>
      <c r="U42" s="19"/>
      <c r="V42" s="19"/>
      <c r="W42" s="19">
        <v>8.6</v>
      </c>
      <c r="X42" s="19">
        <v>1.4</v>
      </c>
      <c r="Y42" s="19">
        <v>0.5</v>
      </c>
      <c r="Z42" s="19">
        <v>1.9</v>
      </c>
      <c r="AA42" s="19">
        <v>-3.2</v>
      </c>
      <c r="AB42" s="19"/>
      <c r="AC42" s="19">
        <v>18.899999999999999</v>
      </c>
      <c r="AD42" s="19"/>
      <c r="AE42" s="19"/>
      <c r="AF42" s="19"/>
      <c r="AG42" s="19"/>
      <c r="AH42" s="19">
        <v>12.9</v>
      </c>
      <c r="AI42" s="19">
        <v>7.3</v>
      </c>
      <c r="AJ42" s="19"/>
      <c r="AK42" s="19"/>
      <c r="AL42" s="19"/>
      <c r="AM42" s="19">
        <v>-1.8</v>
      </c>
      <c r="AN42" s="19">
        <v>45.8</v>
      </c>
      <c r="AO42" s="19">
        <v>7</v>
      </c>
      <c r="AP42" s="19">
        <v>29.3</v>
      </c>
      <c r="AQ42" s="19">
        <v>5</v>
      </c>
      <c r="AR42" s="19">
        <v>1.2</v>
      </c>
      <c r="AS42" s="19">
        <v>1.8</v>
      </c>
      <c r="AT42" s="19">
        <v>1.4</v>
      </c>
      <c r="AU42" s="19">
        <v>43</v>
      </c>
      <c r="AV42" s="19">
        <v>9.5</v>
      </c>
      <c r="AW42" s="19">
        <v>43</v>
      </c>
      <c r="AX42" s="19">
        <v>6.7</v>
      </c>
      <c r="AY42" s="19">
        <v>-4.5</v>
      </c>
      <c r="AZ42" s="19">
        <v>-9.5</v>
      </c>
      <c r="BA42" s="19">
        <v>1.1000000000000001</v>
      </c>
      <c r="BB42" s="19">
        <v>0.2</v>
      </c>
      <c r="BC42" s="19">
        <v>13.2</v>
      </c>
      <c r="BD42" s="19"/>
      <c r="BE42" s="19"/>
      <c r="BF42" s="19">
        <v>3.6</v>
      </c>
      <c r="BG42" s="19">
        <v>0</v>
      </c>
      <c r="BH42" s="19"/>
      <c r="BI42" s="19">
        <v>1.5</v>
      </c>
      <c r="BJ42" s="19"/>
      <c r="BK42" s="19"/>
      <c r="BL42" s="19"/>
      <c r="BM42" s="19">
        <v>-0.6</v>
      </c>
      <c r="BN42" s="19">
        <v>12.2</v>
      </c>
      <c r="BO42" s="19">
        <v>11.1</v>
      </c>
      <c r="BP42" s="19">
        <v>2.8</v>
      </c>
      <c r="BQ42" s="19">
        <v>32.9</v>
      </c>
      <c r="BR42" s="19">
        <v>0</v>
      </c>
      <c r="BS42" s="19"/>
      <c r="BT42" s="19"/>
      <c r="BU42" s="19"/>
      <c r="BV42" s="19"/>
      <c r="BW42" s="19">
        <v>0</v>
      </c>
      <c r="BX42" s="19"/>
      <c r="BY42" s="19">
        <v>0</v>
      </c>
      <c r="BZ42" s="19">
        <v>-0.4</v>
      </c>
      <c r="CA42" s="19">
        <v>49.2</v>
      </c>
      <c r="CB42" s="19">
        <v>29</v>
      </c>
      <c r="CC42" s="19">
        <v>21</v>
      </c>
      <c r="CD42" s="19">
        <v>12.7</v>
      </c>
      <c r="CE42" s="19">
        <v>7.1</v>
      </c>
      <c r="CF42" s="19"/>
      <c r="CG42" s="19"/>
      <c r="CH42" s="19"/>
      <c r="CI42" s="19"/>
      <c r="CJ42" s="19">
        <v>36.299999999999997</v>
      </c>
      <c r="CK42" s="19"/>
      <c r="CL42" s="19">
        <v>0</v>
      </c>
      <c r="CM42" s="19"/>
      <c r="CN42" s="19"/>
      <c r="CO42" s="19"/>
      <c r="CP42" s="19"/>
      <c r="CQ42" s="19"/>
      <c r="CR42" s="19"/>
      <c r="CS42" s="19">
        <v>0</v>
      </c>
      <c r="CT42" s="19">
        <v>0</v>
      </c>
      <c r="CU42" s="19"/>
      <c r="CV42" s="19"/>
      <c r="CW42" s="19">
        <v>-2</v>
      </c>
      <c r="CX42" s="19">
        <v>1.5</v>
      </c>
      <c r="CY42" s="19">
        <v>-2.2000000000000002</v>
      </c>
      <c r="CZ42" s="19"/>
      <c r="DA42" s="19">
        <v>0.1</v>
      </c>
      <c r="DB42" s="19">
        <v>-0.1</v>
      </c>
      <c r="DC42" s="19">
        <v>-1</v>
      </c>
      <c r="DD42" s="19">
        <v>3.4</v>
      </c>
      <c r="DE42" s="19"/>
      <c r="DF42" s="19"/>
      <c r="DG42" s="19">
        <v>0.2</v>
      </c>
      <c r="DH42" s="19">
        <v>1.1000000000000001</v>
      </c>
      <c r="DI42" s="19">
        <v>0.2</v>
      </c>
      <c r="DJ42" s="19">
        <v>-0.5</v>
      </c>
      <c r="DK42" s="19">
        <v>0.1</v>
      </c>
      <c r="DL42" s="19">
        <v>0.4</v>
      </c>
      <c r="DM42" s="19"/>
      <c r="DN42" s="19">
        <v>0.6</v>
      </c>
      <c r="DO42" s="19">
        <v>0.4</v>
      </c>
      <c r="DP42" s="19">
        <v>-3.8</v>
      </c>
      <c r="DQ42" s="19">
        <v>-0.7</v>
      </c>
      <c r="DR42" s="19">
        <v>-1.5</v>
      </c>
      <c r="DS42" s="19">
        <v>0.2</v>
      </c>
      <c r="DT42" s="19">
        <v>-0.1</v>
      </c>
      <c r="DU42" s="19">
        <v>0.3</v>
      </c>
      <c r="DV42" s="19"/>
      <c r="DW42" s="19"/>
      <c r="DX42" s="19">
        <v>-4.8</v>
      </c>
      <c r="DY42" s="19">
        <v>0.2</v>
      </c>
      <c r="DZ42" s="19">
        <v>2.5</v>
      </c>
      <c r="EA42" s="19">
        <v>2.6</v>
      </c>
      <c r="EB42" s="19">
        <v>0.8</v>
      </c>
      <c r="EC42" s="19">
        <v>1.2</v>
      </c>
      <c r="ED42" s="19">
        <v>1.1000000000000001</v>
      </c>
      <c r="EE42" s="19">
        <v>-9</v>
      </c>
      <c r="EF42" s="19">
        <v>-6.8</v>
      </c>
      <c r="EG42" s="19">
        <v>-1.3</v>
      </c>
      <c r="EH42" s="19">
        <v>-0.9</v>
      </c>
      <c r="EI42" s="19"/>
      <c r="EJ42" s="19">
        <v>2.6</v>
      </c>
      <c r="EK42" s="19">
        <v>-0.2</v>
      </c>
      <c r="EL42" s="19">
        <v>0.9</v>
      </c>
      <c r="EM42" s="19">
        <v>0.2</v>
      </c>
      <c r="EN42" s="19">
        <v>0.2</v>
      </c>
      <c r="EO42" s="19">
        <v>0.2</v>
      </c>
      <c r="EP42" s="19">
        <v>-1.7</v>
      </c>
      <c r="EQ42" s="19">
        <v>0.8</v>
      </c>
      <c r="ER42" s="19">
        <v>-0.2</v>
      </c>
      <c r="ES42" s="19">
        <v>2.2000000000000002</v>
      </c>
      <c r="ET42" s="19">
        <v>-0.2</v>
      </c>
      <c r="EU42" s="19">
        <v>9.3000000000000007</v>
      </c>
      <c r="EV42" s="19">
        <v>-0.6</v>
      </c>
      <c r="EW42" s="19">
        <v>9.9</v>
      </c>
      <c r="EX42" s="19">
        <v>1.9</v>
      </c>
      <c r="EY42" s="19">
        <v>0.7</v>
      </c>
      <c r="EZ42" s="19">
        <v>0.5</v>
      </c>
      <c r="FA42" s="19">
        <v>0.7</v>
      </c>
      <c r="FB42" s="19">
        <v>0.1</v>
      </c>
      <c r="FC42" s="19">
        <v>0.4</v>
      </c>
      <c r="FD42" s="19">
        <v>2</v>
      </c>
      <c r="FE42" s="19">
        <v>1.7</v>
      </c>
      <c r="FF42" s="19">
        <v>1.5</v>
      </c>
      <c r="FG42" s="19"/>
      <c r="FH42" s="19"/>
      <c r="FI42" s="19"/>
      <c r="FJ42" s="19"/>
      <c r="FK42" s="19">
        <v>2.8</v>
      </c>
      <c r="FL42" s="19"/>
      <c r="FM42" s="19"/>
      <c r="FN42" s="19">
        <v>785.7</v>
      </c>
      <c r="FO42" s="15"/>
      <c r="FP42" s="19">
        <v>1.6</v>
      </c>
      <c r="FQ42" s="19">
        <v>6.4000000000000001E-2</v>
      </c>
      <c r="FR42" s="19">
        <v>2.8540000000000001</v>
      </c>
      <c r="FS42" s="19">
        <v>1.8</v>
      </c>
      <c r="FT42" s="19"/>
      <c r="FU42" s="19"/>
      <c r="FV42" s="19">
        <v>0.8</v>
      </c>
      <c r="FW42" s="19">
        <v>2.8</v>
      </c>
      <c r="FX42" s="19">
        <v>9.9179999999999993</v>
      </c>
    </row>
    <row r="43" spans="1:180" ht="24" customHeight="1" x14ac:dyDescent="0.3">
      <c r="A43" s="13" t="s">
        <v>48</v>
      </c>
      <c r="B43" s="13" t="s">
        <v>940</v>
      </c>
      <c r="C43" s="14">
        <v>32.1</v>
      </c>
      <c r="D43" s="14">
        <v>158.19999999999999</v>
      </c>
      <c r="E43" s="14">
        <v>47.9</v>
      </c>
      <c r="F43" s="14"/>
      <c r="G43" s="14"/>
      <c r="H43" s="14">
        <v>-8.3000000000000007</v>
      </c>
      <c r="I43" s="14">
        <v>0.3</v>
      </c>
      <c r="J43" s="14"/>
      <c r="K43" s="14"/>
      <c r="L43" s="14">
        <v>12.8</v>
      </c>
      <c r="M43" s="14">
        <v>18.899999999999999</v>
      </c>
      <c r="N43" s="14"/>
      <c r="O43" s="14">
        <v>5.0999999999999996</v>
      </c>
      <c r="P43" s="14">
        <v>16.899999999999999</v>
      </c>
      <c r="Q43" s="14">
        <v>8.9</v>
      </c>
      <c r="R43" s="14">
        <v>54.4</v>
      </c>
      <c r="S43" s="14">
        <v>0.1</v>
      </c>
      <c r="T43" s="14"/>
      <c r="U43" s="14"/>
      <c r="V43" s="14"/>
      <c r="W43" s="14">
        <v>12.6</v>
      </c>
      <c r="X43" s="14">
        <v>1.2</v>
      </c>
      <c r="Y43" s="14">
        <v>0.3</v>
      </c>
      <c r="Z43" s="14">
        <v>2</v>
      </c>
      <c r="AA43" s="14">
        <v>-3.2</v>
      </c>
      <c r="AB43" s="14"/>
      <c r="AC43" s="14">
        <v>19.5</v>
      </c>
      <c r="AD43" s="14"/>
      <c r="AE43" s="14"/>
      <c r="AF43" s="14"/>
      <c r="AG43" s="14"/>
      <c r="AH43" s="14">
        <v>13.2</v>
      </c>
      <c r="AI43" s="14">
        <v>9.8000000000000007</v>
      </c>
      <c r="AJ43" s="14"/>
      <c r="AK43" s="14"/>
      <c r="AL43" s="14"/>
      <c r="AM43" s="14">
        <v>-1.7</v>
      </c>
      <c r="AN43" s="14">
        <v>48.4</v>
      </c>
      <c r="AO43" s="14">
        <v>6.5</v>
      </c>
      <c r="AP43" s="14">
        <v>29.2</v>
      </c>
      <c r="AQ43" s="14">
        <v>5.2</v>
      </c>
      <c r="AR43" s="14">
        <v>0.9</v>
      </c>
      <c r="AS43" s="14">
        <v>1.8</v>
      </c>
      <c r="AT43" s="14">
        <v>2.2000000000000002</v>
      </c>
      <c r="AU43" s="14">
        <v>46.2</v>
      </c>
      <c r="AV43" s="14">
        <v>12.8</v>
      </c>
      <c r="AW43" s="14">
        <v>45.6</v>
      </c>
      <c r="AX43" s="14">
        <v>8.5</v>
      </c>
      <c r="AY43" s="14">
        <v>-2.5</v>
      </c>
      <c r="AZ43" s="14">
        <v>-8.5</v>
      </c>
      <c r="BA43" s="14">
        <v>1</v>
      </c>
      <c r="BB43" s="14">
        <v>0</v>
      </c>
      <c r="BC43" s="14">
        <v>13</v>
      </c>
      <c r="BD43" s="14"/>
      <c r="BE43" s="14"/>
      <c r="BF43" s="14">
        <v>3.2</v>
      </c>
      <c r="BG43" s="14">
        <v>0</v>
      </c>
      <c r="BH43" s="14"/>
      <c r="BI43" s="14">
        <v>1.3</v>
      </c>
      <c r="BJ43" s="14"/>
      <c r="BK43" s="14"/>
      <c r="BL43" s="14"/>
      <c r="BM43" s="14">
        <v>0.4</v>
      </c>
      <c r="BN43" s="14">
        <v>16.100000000000001</v>
      </c>
      <c r="BO43" s="14">
        <v>15</v>
      </c>
      <c r="BP43" s="14">
        <v>7.3</v>
      </c>
      <c r="BQ43" s="14">
        <v>39.1</v>
      </c>
      <c r="BR43" s="14">
        <v>0</v>
      </c>
      <c r="BS43" s="14"/>
      <c r="BT43" s="14"/>
      <c r="BU43" s="14"/>
      <c r="BV43" s="14"/>
      <c r="BW43" s="14">
        <v>0</v>
      </c>
      <c r="BX43" s="14"/>
      <c r="BY43" s="14">
        <v>0</v>
      </c>
      <c r="BZ43" s="14">
        <v>-0.4</v>
      </c>
      <c r="CA43" s="14">
        <v>46.4</v>
      </c>
      <c r="CB43" s="14">
        <v>28.6</v>
      </c>
      <c r="CC43" s="14">
        <v>20.8</v>
      </c>
      <c r="CD43" s="14">
        <v>12.6</v>
      </c>
      <c r="CE43" s="14">
        <v>6.8</v>
      </c>
      <c r="CF43" s="14"/>
      <c r="CG43" s="14"/>
      <c r="CH43" s="14"/>
      <c r="CI43" s="14"/>
      <c r="CJ43" s="14">
        <v>37.5</v>
      </c>
      <c r="CK43" s="14"/>
      <c r="CL43" s="14">
        <v>0</v>
      </c>
      <c r="CM43" s="14"/>
      <c r="CN43" s="14"/>
      <c r="CO43" s="14"/>
      <c r="CP43" s="14"/>
      <c r="CQ43" s="14"/>
      <c r="CR43" s="14"/>
      <c r="CS43" s="14">
        <v>0</v>
      </c>
      <c r="CT43" s="14">
        <v>0.2</v>
      </c>
      <c r="CU43" s="14"/>
      <c r="CV43" s="14"/>
      <c r="CW43" s="14">
        <v>-3.1</v>
      </c>
      <c r="CX43" s="14">
        <v>0.7</v>
      </c>
      <c r="CY43" s="14">
        <v>-2.1</v>
      </c>
      <c r="CZ43" s="14"/>
      <c r="DA43" s="14">
        <v>0.1</v>
      </c>
      <c r="DB43" s="14">
        <v>0</v>
      </c>
      <c r="DC43" s="14">
        <v>-0.8</v>
      </c>
      <c r="DD43" s="14">
        <v>1.1000000000000001</v>
      </c>
      <c r="DE43" s="14"/>
      <c r="DF43" s="14"/>
      <c r="DG43" s="14">
        <v>0.2</v>
      </c>
      <c r="DH43" s="14">
        <v>1.1000000000000001</v>
      </c>
      <c r="DI43" s="14">
        <v>0.1</v>
      </c>
      <c r="DJ43" s="14">
        <v>-0.2</v>
      </c>
      <c r="DK43" s="14">
        <v>0.1</v>
      </c>
      <c r="DL43" s="14">
        <v>0.3</v>
      </c>
      <c r="DM43" s="14"/>
      <c r="DN43" s="14">
        <v>0.5</v>
      </c>
      <c r="DO43" s="14">
        <v>0.3</v>
      </c>
      <c r="DP43" s="14">
        <v>-4</v>
      </c>
      <c r="DQ43" s="14">
        <v>-1.5</v>
      </c>
      <c r="DR43" s="14">
        <v>-0.2</v>
      </c>
      <c r="DS43" s="14">
        <v>0</v>
      </c>
      <c r="DT43" s="14">
        <v>0.1</v>
      </c>
      <c r="DU43" s="14">
        <v>0.3</v>
      </c>
      <c r="DV43" s="14"/>
      <c r="DW43" s="14"/>
      <c r="DX43" s="14">
        <v>-4.9000000000000004</v>
      </c>
      <c r="DY43" s="14">
        <v>0.1</v>
      </c>
      <c r="DZ43" s="14">
        <v>2.5</v>
      </c>
      <c r="EA43" s="14">
        <v>2.6</v>
      </c>
      <c r="EB43" s="14">
        <v>0.8</v>
      </c>
      <c r="EC43" s="14">
        <v>4.0999999999999996</v>
      </c>
      <c r="ED43" s="14">
        <v>0.2</v>
      </c>
      <c r="EE43" s="14">
        <v>-3.3</v>
      </c>
      <c r="EF43" s="14">
        <v>-7.1</v>
      </c>
      <c r="EG43" s="14">
        <v>-0.4</v>
      </c>
      <c r="EH43" s="14">
        <v>-0.8</v>
      </c>
      <c r="EI43" s="14"/>
      <c r="EJ43" s="14">
        <v>2.7</v>
      </c>
      <c r="EK43" s="14">
        <v>-0.1</v>
      </c>
      <c r="EL43" s="14">
        <v>1</v>
      </c>
      <c r="EM43" s="14">
        <v>0.2</v>
      </c>
      <c r="EN43" s="14">
        <v>0.2</v>
      </c>
      <c r="EO43" s="14">
        <v>0.2</v>
      </c>
      <c r="EP43" s="14">
        <v>-1.7</v>
      </c>
      <c r="EQ43" s="14">
        <v>0.4</v>
      </c>
      <c r="ER43" s="14">
        <v>0.2</v>
      </c>
      <c r="ES43" s="14">
        <v>2</v>
      </c>
      <c r="ET43" s="14">
        <v>-0.2</v>
      </c>
      <c r="EU43" s="14">
        <v>9.6</v>
      </c>
      <c r="EV43" s="14">
        <v>-0.9</v>
      </c>
      <c r="EW43" s="14">
        <v>7.9</v>
      </c>
      <c r="EX43" s="14">
        <v>1.9</v>
      </c>
      <c r="EY43" s="14">
        <v>0.7</v>
      </c>
      <c r="EZ43" s="14">
        <v>0.5</v>
      </c>
      <c r="FA43" s="14">
        <v>0.7</v>
      </c>
      <c r="FB43" s="14">
        <v>0.2</v>
      </c>
      <c r="FC43" s="14">
        <v>0.3</v>
      </c>
      <c r="FD43" s="14">
        <v>2.2000000000000002</v>
      </c>
      <c r="FE43" s="14">
        <v>1.9</v>
      </c>
      <c r="FF43" s="14">
        <v>1.5</v>
      </c>
      <c r="FG43" s="14"/>
      <c r="FH43" s="14"/>
      <c r="FI43" s="14"/>
      <c r="FJ43" s="14"/>
      <c r="FK43" s="14">
        <v>1.7</v>
      </c>
      <c r="FL43" s="14"/>
      <c r="FM43" s="14"/>
      <c r="FN43" s="14">
        <v>866.1</v>
      </c>
      <c r="FO43" s="15"/>
      <c r="FP43" s="14">
        <v>1.7</v>
      </c>
      <c r="FQ43" s="14">
        <v>-0.23300000000000001</v>
      </c>
      <c r="FR43" s="14">
        <v>2.5579999999999998</v>
      </c>
      <c r="FS43" s="14">
        <v>1.8</v>
      </c>
      <c r="FT43" s="14"/>
      <c r="FU43" s="14"/>
      <c r="FV43" s="14">
        <v>0.6</v>
      </c>
      <c r="FW43" s="14">
        <v>3</v>
      </c>
      <c r="FX43" s="14">
        <v>9.4250000000000007</v>
      </c>
    </row>
    <row r="44" spans="1:180" ht="24" customHeight="1" x14ac:dyDescent="0.3">
      <c r="A44" s="16" t="s">
        <v>48</v>
      </c>
      <c r="B44" s="16" t="s">
        <v>941</v>
      </c>
      <c r="C44" s="17">
        <v>34.9</v>
      </c>
      <c r="D44" s="17">
        <v>162.30000000000001</v>
      </c>
      <c r="E44" s="17">
        <v>45.7</v>
      </c>
      <c r="F44" s="17"/>
      <c r="G44" s="17"/>
      <c r="H44" s="17">
        <v>-11.2</v>
      </c>
      <c r="I44" s="17">
        <v>-8</v>
      </c>
      <c r="J44" s="17"/>
      <c r="K44" s="17"/>
      <c r="L44" s="17">
        <v>9.9</v>
      </c>
      <c r="M44" s="17">
        <v>14.6</v>
      </c>
      <c r="N44" s="17"/>
      <c r="O44" s="17">
        <v>6.5</v>
      </c>
      <c r="P44" s="17">
        <v>13.6</v>
      </c>
      <c r="Q44" s="17">
        <v>6.6</v>
      </c>
      <c r="R44" s="17">
        <v>58.1</v>
      </c>
      <c r="S44" s="17">
        <v>0</v>
      </c>
      <c r="T44" s="17"/>
      <c r="U44" s="17"/>
      <c r="V44" s="17"/>
      <c r="W44" s="17">
        <v>17</v>
      </c>
      <c r="X44" s="17">
        <v>1.6</v>
      </c>
      <c r="Y44" s="17">
        <v>1.2</v>
      </c>
      <c r="Z44" s="17">
        <v>2.8</v>
      </c>
      <c r="AA44" s="17">
        <v>-3.2</v>
      </c>
      <c r="AB44" s="17"/>
      <c r="AC44" s="17">
        <v>20.399999999999999</v>
      </c>
      <c r="AD44" s="17"/>
      <c r="AE44" s="17"/>
      <c r="AF44" s="17"/>
      <c r="AG44" s="17"/>
      <c r="AH44" s="17">
        <v>13.2</v>
      </c>
      <c r="AI44" s="17">
        <v>15.7</v>
      </c>
      <c r="AJ44" s="17"/>
      <c r="AK44" s="17"/>
      <c r="AL44" s="17"/>
      <c r="AM44" s="17">
        <v>-1.7</v>
      </c>
      <c r="AN44" s="17">
        <v>47.3</v>
      </c>
      <c r="AO44" s="17">
        <v>6.5</v>
      </c>
      <c r="AP44" s="17">
        <v>28.6</v>
      </c>
      <c r="AQ44" s="17">
        <v>4.7</v>
      </c>
      <c r="AR44" s="17">
        <v>0.9</v>
      </c>
      <c r="AS44" s="17">
        <v>1.8</v>
      </c>
      <c r="AT44" s="17">
        <v>0.6</v>
      </c>
      <c r="AU44" s="17">
        <v>41.4</v>
      </c>
      <c r="AV44" s="17">
        <v>8</v>
      </c>
      <c r="AW44" s="17">
        <v>41.3</v>
      </c>
      <c r="AX44" s="17">
        <v>7.4</v>
      </c>
      <c r="AY44" s="17">
        <v>-5.6</v>
      </c>
      <c r="AZ44" s="17">
        <v>-11.2</v>
      </c>
      <c r="BA44" s="17">
        <v>1.1000000000000001</v>
      </c>
      <c r="BB44" s="17">
        <v>0.2</v>
      </c>
      <c r="BC44" s="17">
        <v>11.5</v>
      </c>
      <c r="BD44" s="17"/>
      <c r="BE44" s="17"/>
      <c r="BF44" s="17">
        <v>2.5</v>
      </c>
      <c r="BG44" s="17">
        <v>0</v>
      </c>
      <c r="BH44" s="17"/>
      <c r="BI44" s="17">
        <v>-0.7</v>
      </c>
      <c r="BJ44" s="17"/>
      <c r="BK44" s="17"/>
      <c r="BL44" s="17"/>
      <c r="BM44" s="17">
        <v>-2.2000000000000002</v>
      </c>
      <c r="BN44" s="17">
        <v>12.4</v>
      </c>
      <c r="BO44" s="17">
        <v>11.4</v>
      </c>
      <c r="BP44" s="17">
        <v>3.8</v>
      </c>
      <c r="BQ44" s="17">
        <v>35.9</v>
      </c>
      <c r="BR44" s="17">
        <v>0</v>
      </c>
      <c r="BS44" s="17"/>
      <c r="BT44" s="17"/>
      <c r="BU44" s="17"/>
      <c r="BV44" s="17"/>
      <c r="BW44" s="17">
        <v>0</v>
      </c>
      <c r="BX44" s="17"/>
      <c r="BY44" s="17">
        <v>0</v>
      </c>
      <c r="BZ44" s="17">
        <v>-0.5</v>
      </c>
      <c r="CA44" s="17">
        <v>51</v>
      </c>
      <c r="CB44" s="17">
        <v>28.3</v>
      </c>
      <c r="CC44" s="17">
        <v>20.5</v>
      </c>
      <c r="CD44" s="17">
        <v>12.7</v>
      </c>
      <c r="CE44" s="17">
        <v>7</v>
      </c>
      <c r="CF44" s="17"/>
      <c r="CG44" s="17"/>
      <c r="CH44" s="17"/>
      <c r="CI44" s="17"/>
      <c r="CJ44" s="17">
        <v>33.5</v>
      </c>
      <c r="CK44" s="17"/>
      <c r="CL44" s="17">
        <v>0</v>
      </c>
      <c r="CM44" s="17"/>
      <c r="CN44" s="17"/>
      <c r="CO44" s="17"/>
      <c r="CP44" s="17"/>
      <c r="CQ44" s="17"/>
      <c r="CR44" s="17"/>
      <c r="CS44" s="17">
        <v>0</v>
      </c>
      <c r="CT44" s="17">
        <v>0</v>
      </c>
      <c r="CU44" s="17"/>
      <c r="CV44" s="17"/>
      <c r="CW44" s="17">
        <v>-3.4</v>
      </c>
      <c r="CX44" s="17">
        <v>1.5</v>
      </c>
      <c r="CY44" s="17">
        <v>-2.2000000000000002</v>
      </c>
      <c r="CZ44" s="17"/>
      <c r="DA44" s="17">
        <v>0.1</v>
      </c>
      <c r="DB44" s="17">
        <v>0</v>
      </c>
      <c r="DC44" s="17">
        <v>-1</v>
      </c>
      <c r="DD44" s="17">
        <v>0.1</v>
      </c>
      <c r="DE44" s="17"/>
      <c r="DF44" s="17"/>
      <c r="DG44" s="17">
        <v>0</v>
      </c>
      <c r="DH44" s="17">
        <v>1.1000000000000001</v>
      </c>
      <c r="DI44" s="17">
        <v>0.1</v>
      </c>
      <c r="DJ44" s="17">
        <v>-0.8</v>
      </c>
      <c r="DK44" s="17">
        <v>0.2</v>
      </c>
      <c r="DL44" s="17">
        <v>0.4</v>
      </c>
      <c r="DM44" s="17"/>
      <c r="DN44" s="17">
        <v>0.1</v>
      </c>
      <c r="DO44" s="17">
        <v>0.1</v>
      </c>
      <c r="DP44" s="17">
        <v>-3.1</v>
      </c>
      <c r="DQ44" s="17">
        <v>1</v>
      </c>
      <c r="DR44" s="17">
        <v>0.4</v>
      </c>
      <c r="DS44" s="17">
        <v>-0.1</v>
      </c>
      <c r="DT44" s="17">
        <v>0.1</v>
      </c>
      <c r="DU44" s="17">
        <v>0.3</v>
      </c>
      <c r="DV44" s="17"/>
      <c r="DW44" s="17"/>
      <c r="DX44" s="17">
        <v>-4.8</v>
      </c>
      <c r="DY44" s="17">
        <v>0.2</v>
      </c>
      <c r="DZ44" s="17">
        <v>2.2999999999999998</v>
      </c>
      <c r="EA44" s="17">
        <v>2.6</v>
      </c>
      <c r="EB44" s="17">
        <v>0.8</v>
      </c>
      <c r="EC44" s="17">
        <v>6.6</v>
      </c>
      <c r="ED44" s="17">
        <v>-0.1</v>
      </c>
      <c r="EE44" s="17">
        <v>-1.6</v>
      </c>
      <c r="EF44" s="17">
        <v>-6.8</v>
      </c>
      <c r="EG44" s="17">
        <v>0</v>
      </c>
      <c r="EH44" s="17">
        <v>-0.5</v>
      </c>
      <c r="EI44" s="17"/>
      <c r="EJ44" s="17">
        <v>2.7</v>
      </c>
      <c r="EK44" s="17">
        <v>0</v>
      </c>
      <c r="EL44" s="17">
        <v>1</v>
      </c>
      <c r="EM44" s="17">
        <v>0.2</v>
      </c>
      <c r="EN44" s="17">
        <v>0.2</v>
      </c>
      <c r="EO44" s="17">
        <v>0.2</v>
      </c>
      <c r="EP44" s="17">
        <v>-1.7</v>
      </c>
      <c r="EQ44" s="17">
        <v>1.1000000000000001</v>
      </c>
      <c r="ER44" s="17">
        <v>0.3</v>
      </c>
      <c r="ES44" s="17">
        <v>2.2000000000000002</v>
      </c>
      <c r="ET44" s="17">
        <v>-0.2</v>
      </c>
      <c r="EU44" s="17">
        <v>11.2</v>
      </c>
      <c r="EV44" s="17">
        <v>1.3</v>
      </c>
      <c r="EW44" s="17">
        <v>6.1</v>
      </c>
      <c r="EX44" s="17">
        <v>1.9</v>
      </c>
      <c r="EY44" s="17">
        <v>0.7</v>
      </c>
      <c r="EZ44" s="17">
        <v>0.5</v>
      </c>
      <c r="FA44" s="17">
        <v>0.7</v>
      </c>
      <c r="FB44" s="17">
        <v>0.3</v>
      </c>
      <c r="FC44" s="17">
        <v>0.4</v>
      </c>
      <c r="FD44" s="17">
        <v>2.2000000000000002</v>
      </c>
      <c r="FE44" s="17">
        <v>1.9</v>
      </c>
      <c r="FF44" s="17">
        <v>1.5</v>
      </c>
      <c r="FG44" s="17"/>
      <c r="FH44" s="17"/>
      <c r="FI44" s="17"/>
      <c r="FJ44" s="17"/>
      <c r="FK44" s="17">
        <v>2.7</v>
      </c>
      <c r="FL44" s="17"/>
      <c r="FM44" s="17"/>
      <c r="FN44" s="17">
        <v>831.1</v>
      </c>
      <c r="FO44" s="15"/>
      <c r="FP44" s="17">
        <v>1.5</v>
      </c>
      <c r="FQ44" s="17">
        <v>-0.40799999999999997</v>
      </c>
      <c r="FR44" s="17">
        <v>2.5099999999999998</v>
      </c>
      <c r="FS44" s="17">
        <v>1.7</v>
      </c>
      <c r="FT44" s="17"/>
      <c r="FU44" s="17"/>
      <c r="FV44" s="17">
        <v>0.4</v>
      </c>
      <c r="FW44" s="17">
        <v>2.8</v>
      </c>
      <c r="FX44" s="17">
        <v>8.5020000000000007</v>
      </c>
    </row>
    <row r="45" spans="1:180" ht="24" customHeight="1" x14ac:dyDescent="0.3">
      <c r="A45" s="16" t="s">
        <v>48</v>
      </c>
      <c r="B45" s="16" t="s">
        <v>942</v>
      </c>
      <c r="C45" s="17">
        <v>32.1</v>
      </c>
      <c r="D45" s="17">
        <v>168</v>
      </c>
      <c r="E45" s="17">
        <v>45.6</v>
      </c>
      <c r="F45" s="17"/>
      <c r="G45" s="17"/>
      <c r="H45" s="17">
        <v>-12</v>
      </c>
      <c r="I45" s="17">
        <v>5.4</v>
      </c>
      <c r="J45" s="17"/>
      <c r="K45" s="17"/>
      <c r="L45" s="17">
        <v>13</v>
      </c>
      <c r="M45" s="17">
        <v>9.6999999999999993</v>
      </c>
      <c r="N45" s="17"/>
      <c r="O45" s="17">
        <v>9.6</v>
      </c>
      <c r="P45" s="17">
        <v>17.899999999999999</v>
      </c>
      <c r="Q45" s="17">
        <v>10.199999999999999</v>
      </c>
      <c r="R45" s="17">
        <v>65.8</v>
      </c>
      <c r="S45" s="17">
        <v>-0.2</v>
      </c>
      <c r="T45" s="17"/>
      <c r="U45" s="17"/>
      <c r="V45" s="17"/>
      <c r="W45" s="17">
        <v>12.1</v>
      </c>
      <c r="X45" s="17">
        <v>-0.1</v>
      </c>
      <c r="Y45" s="17">
        <v>-1.6</v>
      </c>
      <c r="Z45" s="17">
        <v>2.8</v>
      </c>
      <c r="AA45" s="17">
        <v>-3.2</v>
      </c>
      <c r="AB45" s="17"/>
      <c r="AC45" s="17">
        <v>18.600000000000001</v>
      </c>
      <c r="AD45" s="17"/>
      <c r="AE45" s="17"/>
      <c r="AF45" s="17"/>
      <c r="AG45" s="17"/>
      <c r="AH45" s="17">
        <v>14.7</v>
      </c>
      <c r="AI45" s="17">
        <v>14.7</v>
      </c>
      <c r="AJ45" s="17"/>
      <c r="AK45" s="17"/>
      <c r="AL45" s="17"/>
      <c r="AM45" s="17">
        <v>-1.8</v>
      </c>
      <c r="AN45" s="17">
        <v>48.9</v>
      </c>
      <c r="AO45" s="17">
        <v>5.6</v>
      </c>
      <c r="AP45" s="17">
        <v>29.9</v>
      </c>
      <c r="AQ45" s="17">
        <v>5.8</v>
      </c>
      <c r="AR45" s="17">
        <v>-0.5</v>
      </c>
      <c r="AS45" s="17">
        <v>1.8</v>
      </c>
      <c r="AT45" s="17">
        <v>0.6</v>
      </c>
      <c r="AU45" s="17">
        <v>51.5</v>
      </c>
      <c r="AV45" s="17">
        <v>33.200000000000003</v>
      </c>
      <c r="AW45" s="17">
        <v>-34.700000000000003</v>
      </c>
      <c r="AX45" s="17">
        <v>3.8</v>
      </c>
      <c r="AY45" s="17">
        <v>-6.8</v>
      </c>
      <c r="AZ45" s="17">
        <v>-1.4</v>
      </c>
      <c r="BA45" s="17">
        <v>1.1000000000000001</v>
      </c>
      <c r="BB45" s="17">
        <v>0.2</v>
      </c>
      <c r="BC45" s="17">
        <v>7.7</v>
      </c>
      <c r="BD45" s="17"/>
      <c r="BE45" s="17"/>
      <c r="BF45" s="17">
        <v>3.2</v>
      </c>
      <c r="BG45" s="17">
        <v>0</v>
      </c>
      <c r="BH45" s="17"/>
      <c r="BI45" s="17">
        <v>-2.2999999999999998</v>
      </c>
      <c r="BJ45" s="17"/>
      <c r="BK45" s="17"/>
      <c r="BL45" s="17"/>
      <c r="BM45" s="17">
        <v>0.5</v>
      </c>
      <c r="BN45" s="17">
        <v>18.2</v>
      </c>
      <c r="BO45" s="17">
        <v>17.2</v>
      </c>
      <c r="BP45" s="17">
        <v>9.4</v>
      </c>
      <c r="BQ45" s="17">
        <v>42</v>
      </c>
      <c r="BR45" s="17">
        <v>-0.7</v>
      </c>
      <c r="BS45" s="17"/>
      <c r="BT45" s="17"/>
      <c r="BU45" s="17"/>
      <c r="BV45" s="17"/>
      <c r="BW45" s="17">
        <v>0</v>
      </c>
      <c r="BX45" s="17"/>
      <c r="BY45" s="17">
        <v>0</v>
      </c>
      <c r="BZ45" s="17">
        <v>-0.4</v>
      </c>
      <c r="CA45" s="17">
        <v>49.2</v>
      </c>
      <c r="CB45" s="17">
        <v>29.6</v>
      </c>
      <c r="CC45" s="17">
        <v>12.7</v>
      </c>
      <c r="CD45" s="17">
        <v>12.6</v>
      </c>
      <c r="CE45" s="17">
        <v>7</v>
      </c>
      <c r="CF45" s="17"/>
      <c r="CG45" s="17"/>
      <c r="CH45" s="17"/>
      <c r="CI45" s="17"/>
      <c r="CJ45" s="17">
        <v>35.4</v>
      </c>
      <c r="CK45" s="17"/>
      <c r="CL45" s="17">
        <v>0</v>
      </c>
      <c r="CM45" s="17"/>
      <c r="CN45" s="17"/>
      <c r="CO45" s="17"/>
      <c r="CP45" s="17"/>
      <c r="CQ45" s="17"/>
      <c r="CR45" s="17"/>
      <c r="CS45" s="17">
        <v>0</v>
      </c>
      <c r="CT45" s="17">
        <v>-0.2</v>
      </c>
      <c r="CU45" s="17"/>
      <c r="CV45" s="17"/>
      <c r="CW45" s="17">
        <v>-3.9</v>
      </c>
      <c r="CX45" s="17">
        <v>1.2</v>
      </c>
      <c r="CY45" s="17">
        <v>-2.2000000000000002</v>
      </c>
      <c r="CZ45" s="17"/>
      <c r="DA45" s="17">
        <v>0.1</v>
      </c>
      <c r="DB45" s="17">
        <v>0</v>
      </c>
      <c r="DC45" s="17">
        <v>-1</v>
      </c>
      <c r="DD45" s="17">
        <v>-0.2</v>
      </c>
      <c r="DE45" s="17"/>
      <c r="DF45" s="17"/>
      <c r="DG45" s="17">
        <v>0.2</v>
      </c>
      <c r="DH45" s="17">
        <v>1</v>
      </c>
      <c r="DI45" s="17">
        <v>0.2</v>
      </c>
      <c r="DJ45" s="17">
        <v>-0.8</v>
      </c>
      <c r="DK45" s="17">
        <v>0.2</v>
      </c>
      <c r="DL45" s="17">
        <v>0.4</v>
      </c>
      <c r="DM45" s="17"/>
      <c r="DN45" s="17">
        <v>0</v>
      </c>
      <c r="DO45" s="17">
        <v>0.1</v>
      </c>
      <c r="DP45" s="17">
        <v>-2.2000000000000002</v>
      </c>
      <c r="DQ45" s="17">
        <v>3.6</v>
      </c>
      <c r="DR45" s="17">
        <v>0.3</v>
      </c>
      <c r="DS45" s="17">
        <v>0.4</v>
      </c>
      <c r="DT45" s="17">
        <v>0.1</v>
      </c>
      <c r="DU45" s="17">
        <v>0.3</v>
      </c>
      <c r="DV45" s="17"/>
      <c r="DW45" s="17"/>
      <c r="DX45" s="17">
        <v>-4.8</v>
      </c>
      <c r="DY45" s="17">
        <v>0.2</v>
      </c>
      <c r="DZ45" s="17">
        <v>2.5</v>
      </c>
      <c r="EA45" s="17">
        <v>2.5</v>
      </c>
      <c r="EB45" s="17">
        <v>0.8</v>
      </c>
      <c r="EC45" s="17">
        <v>15</v>
      </c>
      <c r="ED45" s="17">
        <v>0.2</v>
      </c>
      <c r="EE45" s="17">
        <v>-3.3</v>
      </c>
      <c r="EF45" s="17">
        <v>-5.2</v>
      </c>
      <c r="EG45" s="17">
        <v>-0.7</v>
      </c>
      <c r="EH45" s="17">
        <v>-0.2</v>
      </c>
      <c r="EI45" s="17"/>
      <c r="EJ45" s="17">
        <v>2.7</v>
      </c>
      <c r="EK45" s="17">
        <v>-0.4</v>
      </c>
      <c r="EL45" s="17">
        <v>0.7</v>
      </c>
      <c r="EM45" s="17">
        <v>0.2</v>
      </c>
      <c r="EN45" s="17">
        <v>0.2</v>
      </c>
      <c r="EO45" s="17">
        <v>0.2</v>
      </c>
      <c r="EP45" s="17">
        <v>-1.7</v>
      </c>
      <c r="EQ45" s="17">
        <v>0.9</v>
      </c>
      <c r="ER45" s="17">
        <v>0.9</v>
      </c>
      <c r="ES45" s="17">
        <v>2.2000000000000002</v>
      </c>
      <c r="ET45" s="17">
        <v>-0.2</v>
      </c>
      <c r="EU45" s="17">
        <v>14.3</v>
      </c>
      <c r="EV45" s="17">
        <v>5.0999999999999996</v>
      </c>
      <c r="EW45" s="17">
        <v>0.3</v>
      </c>
      <c r="EX45" s="17">
        <v>1.9</v>
      </c>
      <c r="EY45" s="17">
        <v>0.7</v>
      </c>
      <c r="EZ45" s="17">
        <v>0.5</v>
      </c>
      <c r="FA45" s="17">
        <v>0.6</v>
      </c>
      <c r="FB45" s="17">
        <v>1.2</v>
      </c>
      <c r="FC45" s="17">
        <v>0.4</v>
      </c>
      <c r="FD45" s="17">
        <v>1.8</v>
      </c>
      <c r="FE45" s="17">
        <v>1.5</v>
      </c>
      <c r="FF45" s="17">
        <v>1.4</v>
      </c>
      <c r="FG45" s="17"/>
      <c r="FH45" s="17"/>
      <c r="FI45" s="17"/>
      <c r="FJ45" s="17"/>
      <c r="FK45" s="17">
        <v>2.4</v>
      </c>
      <c r="FL45" s="17"/>
      <c r="FM45" s="17"/>
      <c r="FN45" s="17">
        <v>844</v>
      </c>
      <c r="FO45" s="15"/>
      <c r="FP45" s="17">
        <v>1.4</v>
      </c>
      <c r="FQ45" s="17">
        <v>-0.26700000000000002</v>
      </c>
      <c r="FR45" s="17">
        <v>2.2985000000000002</v>
      </c>
      <c r="FS45" s="17">
        <v>1.7</v>
      </c>
      <c r="FT45" s="17"/>
      <c r="FU45" s="17"/>
      <c r="FV45" s="17">
        <v>-0.2</v>
      </c>
      <c r="FW45" s="17">
        <v>3</v>
      </c>
      <c r="FX45" s="17">
        <v>7.9314999999999998</v>
      </c>
    </row>
    <row r="46" spans="1:180" ht="24" customHeight="1" x14ac:dyDescent="0.3">
      <c r="A46" s="16" t="s">
        <v>48</v>
      </c>
      <c r="B46" s="16" t="s">
        <v>943</v>
      </c>
      <c r="C46" s="17">
        <v>34.200000000000003</v>
      </c>
      <c r="D46" s="17">
        <v>33.9</v>
      </c>
      <c r="E46" s="17">
        <v>20.2</v>
      </c>
      <c r="F46" s="17"/>
      <c r="G46" s="17"/>
      <c r="H46" s="17">
        <v>-9.1999999999999993</v>
      </c>
      <c r="I46" s="17">
        <v>11.5</v>
      </c>
      <c r="J46" s="17"/>
      <c r="K46" s="17"/>
      <c r="L46" s="17">
        <v>-14.7</v>
      </c>
      <c r="M46" s="17">
        <v>18.5</v>
      </c>
      <c r="N46" s="17"/>
      <c r="O46" s="17">
        <v>19.399999999999999</v>
      </c>
      <c r="P46" s="17">
        <v>-5</v>
      </c>
      <c r="Q46" s="17">
        <v>-9.8000000000000007</v>
      </c>
      <c r="R46" s="17">
        <v>97.5</v>
      </c>
      <c r="S46" s="17">
        <v>0</v>
      </c>
      <c r="T46" s="17"/>
      <c r="U46" s="17"/>
      <c r="V46" s="17"/>
      <c r="W46" s="17">
        <v>4.5999999999999996</v>
      </c>
      <c r="X46" s="17">
        <v>1.2</v>
      </c>
      <c r="Y46" s="17">
        <v>0.6</v>
      </c>
      <c r="Z46" s="17">
        <v>2.8</v>
      </c>
      <c r="AA46" s="17">
        <v>-3.3</v>
      </c>
      <c r="AB46" s="17"/>
      <c r="AC46" s="17">
        <v>13.7</v>
      </c>
      <c r="AD46" s="17"/>
      <c r="AE46" s="17"/>
      <c r="AF46" s="17"/>
      <c r="AG46" s="17"/>
      <c r="AH46" s="17">
        <v>5.2</v>
      </c>
      <c r="AI46" s="17">
        <v>13.8</v>
      </c>
      <c r="AJ46" s="17"/>
      <c r="AK46" s="17"/>
      <c r="AL46" s="17"/>
      <c r="AM46" s="17">
        <v>-1.6</v>
      </c>
      <c r="AN46" s="17">
        <v>43.5</v>
      </c>
      <c r="AO46" s="17">
        <v>5.6</v>
      </c>
      <c r="AP46" s="17">
        <v>29.2</v>
      </c>
      <c r="AQ46" s="17">
        <v>4.9000000000000004</v>
      </c>
      <c r="AR46" s="17">
        <v>-0.2</v>
      </c>
      <c r="AS46" s="17">
        <v>1.8</v>
      </c>
      <c r="AT46" s="17">
        <v>1.2</v>
      </c>
      <c r="AU46" s="17">
        <v>52.9</v>
      </c>
      <c r="AV46" s="17">
        <v>34.5</v>
      </c>
      <c r="AW46" s="17">
        <v>-23.8</v>
      </c>
      <c r="AX46" s="17">
        <v>8.8000000000000007</v>
      </c>
      <c r="AY46" s="17">
        <v>-2.2999999999999998</v>
      </c>
      <c r="AZ46" s="17">
        <v>-0.6</v>
      </c>
      <c r="BA46" s="17">
        <v>1.1000000000000001</v>
      </c>
      <c r="BB46" s="17">
        <v>0.2</v>
      </c>
      <c r="BC46" s="17">
        <v>14.5</v>
      </c>
      <c r="BD46" s="17"/>
      <c r="BE46" s="17"/>
      <c r="BF46" s="17">
        <v>15.5</v>
      </c>
      <c r="BG46" s="17">
        <v>0</v>
      </c>
      <c r="BH46" s="17"/>
      <c r="BI46" s="17">
        <v>1.7</v>
      </c>
      <c r="BJ46" s="17"/>
      <c r="BK46" s="17"/>
      <c r="BL46" s="17"/>
      <c r="BM46" s="17">
        <v>1.5</v>
      </c>
      <c r="BN46" s="17">
        <v>16.8</v>
      </c>
      <c r="BO46" s="17">
        <v>15.9</v>
      </c>
      <c r="BP46" s="17">
        <v>2.2000000000000002</v>
      </c>
      <c r="BQ46" s="17">
        <v>-2.8</v>
      </c>
      <c r="BR46" s="17">
        <v>19.899999999999999</v>
      </c>
      <c r="BS46" s="17"/>
      <c r="BT46" s="17"/>
      <c r="BU46" s="17"/>
      <c r="BV46" s="17"/>
      <c r="BW46" s="17">
        <v>0</v>
      </c>
      <c r="BX46" s="17"/>
      <c r="BY46" s="17">
        <v>0</v>
      </c>
      <c r="BZ46" s="17">
        <v>-0.6</v>
      </c>
      <c r="CA46" s="17">
        <v>48.9</v>
      </c>
      <c r="CB46" s="17">
        <v>18.899999999999999</v>
      </c>
      <c r="CC46" s="17">
        <v>11.7</v>
      </c>
      <c r="CD46" s="17">
        <v>12.7</v>
      </c>
      <c r="CE46" s="17">
        <v>5.0999999999999996</v>
      </c>
      <c r="CF46" s="17"/>
      <c r="CG46" s="17"/>
      <c r="CH46" s="17"/>
      <c r="CI46" s="17"/>
      <c r="CJ46" s="17">
        <v>53.3</v>
      </c>
      <c r="CK46" s="17"/>
      <c r="CL46" s="17">
        <v>0</v>
      </c>
      <c r="CM46" s="17"/>
      <c r="CN46" s="17"/>
      <c r="CO46" s="17"/>
      <c r="CP46" s="17"/>
      <c r="CQ46" s="17"/>
      <c r="CR46" s="17"/>
      <c r="CS46" s="17">
        <v>0</v>
      </c>
      <c r="CT46" s="17">
        <v>0.2</v>
      </c>
      <c r="CU46" s="17"/>
      <c r="CV46" s="17"/>
      <c r="CW46" s="17">
        <v>-4</v>
      </c>
      <c r="CX46" s="17">
        <v>0</v>
      </c>
      <c r="CY46" s="17">
        <v>-2.2000000000000002</v>
      </c>
      <c r="CZ46" s="17"/>
      <c r="DA46" s="17">
        <v>0</v>
      </c>
      <c r="DB46" s="17">
        <v>-0.1</v>
      </c>
      <c r="DC46" s="17">
        <v>-1</v>
      </c>
      <c r="DD46" s="17">
        <v>-0.1</v>
      </c>
      <c r="DE46" s="17"/>
      <c r="DF46" s="17"/>
      <c r="DG46" s="17">
        <v>0.2</v>
      </c>
      <c r="DH46" s="17">
        <v>0.9</v>
      </c>
      <c r="DI46" s="17">
        <v>0.2</v>
      </c>
      <c r="DJ46" s="17">
        <v>-0.8</v>
      </c>
      <c r="DK46" s="17">
        <v>0.1</v>
      </c>
      <c r="DL46" s="17">
        <v>0.4</v>
      </c>
      <c r="DM46" s="17"/>
      <c r="DN46" s="17">
        <v>0</v>
      </c>
      <c r="DO46" s="17">
        <v>0.1</v>
      </c>
      <c r="DP46" s="17">
        <v>-2.8</v>
      </c>
      <c r="DQ46" s="17">
        <v>1.8</v>
      </c>
      <c r="DR46" s="17">
        <v>0.2</v>
      </c>
      <c r="DS46" s="17">
        <v>0.2</v>
      </c>
      <c r="DT46" s="17">
        <v>0.1</v>
      </c>
      <c r="DU46" s="17">
        <v>0.3</v>
      </c>
      <c r="DV46" s="17"/>
      <c r="DW46" s="17"/>
      <c r="DX46" s="17">
        <v>-4.8</v>
      </c>
      <c r="DY46" s="17">
        <v>0</v>
      </c>
      <c r="DZ46" s="17">
        <v>2.6</v>
      </c>
      <c r="EA46" s="17">
        <v>2.6</v>
      </c>
      <c r="EB46" s="17">
        <v>0.8</v>
      </c>
      <c r="EC46" s="17">
        <v>7.5</v>
      </c>
      <c r="ED46" s="17">
        <v>0</v>
      </c>
      <c r="EE46" s="17">
        <v>-2.9</v>
      </c>
      <c r="EF46" s="17">
        <v>-6.3</v>
      </c>
      <c r="EG46" s="17">
        <v>0</v>
      </c>
      <c r="EH46" s="17">
        <v>-0.1</v>
      </c>
      <c r="EI46" s="17"/>
      <c r="EJ46" s="17">
        <v>2.7</v>
      </c>
      <c r="EK46" s="17">
        <v>-0.1</v>
      </c>
      <c r="EL46" s="17">
        <v>0.8</v>
      </c>
      <c r="EM46" s="17">
        <v>0.2</v>
      </c>
      <c r="EN46" s="17">
        <v>0.2</v>
      </c>
      <c r="EO46" s="17">
        <v>0.2</v>
      </c>
      <c r="EP46" s="17">
        <v>-1.7</v>
      </c>
      <c r="EQ46" s="17">
        <v>4.5999999999999996</v>
      </c>
      <c r="ER46" s="17">
        <v>0.4</v>
      </c>
      <c r="ES46" s="17">
        <v>0</v>
      </c>
      <c r="ET46" s="17">
        <v>-0.2</v>
      </c>
      <c r="EU46" s="17">
        <v>14</v>
      </c>
      <c r="EV46" s="17">
        <v>5</v>
      </c>
      <c r="EW46" s="17">
        <v>0</v>
      </c>
      <c r="EX46" s="17">
        <v>1.9</v>
      </c>
      <c r="EY46" s="17">
        <v>0.7</v>
      </c>
      <c r="EZ46" s="17">
        <v>0.5</v>
      </c>
      <c r="FA46" s="17">
        <v>0.6</v>
      </c>
      <c r="FB46" s="17">
        <v>0.3</v>
      </c>
      <c r="FC46" s="17">
        <v>0.2</v>
      </c>
      <c r="FD46" s="17">
        <v>2.2000000000000002</v>
      </c>
      <c r="FE46" s="17">
        <v>1.9</v>
      </c>
      <c r="FF46" s="17">
        <v>1.5</v>
      </c>
      <c r="FG46" s="17"/>
      <c r="FH46" s="17"/>
      <c r="FI46" s="17"/>
      <c r="FJ46" s="17"/>
      <c r="FK46" s="17">
        <v>1.8</v>
      </c>
      <c r="FL46" s="17"/>
      <c r="FM46" s="17"/>
      <c r="FN46" s="17">
        <v>656.3</v>
      </c>
      <c r="FO46" s="15"/>
      <c r="FP46" s="17">
        <v>1.5</v>
      </c>
      <c r="FQ46" s="17">
        <v>-0.81</v>
      </c>
      <c r="FR46" s="17">
        <v>2.1475</v>
      </c>
      <c r="FS46" s="17">
        <v>1.7</v>
      </c>
      <c r="FT46" s="17"/>
      <c r="FU46" s="17"/>
      <c r="FV46" s="17">
        <v>0.3</v>
      </c>
      <c r="FW46" s="17">
        <v>3</v>
      </c>
      <c r="FX46" s="17">
        <v>7.8375000000000004</v>
      </c>
    </row>
    <row r="47" spans="1:180" ht="24" customHeight="1" x14ac:dyDescent="0.3">
      <c r="A47" s="16" t="s">
        <v>48</v>
      </c>
      <c r="B47" s="16" t="s">
        <v>944</v>
      </c>
      <c r="C47" s="17">
        <v>33.4</v>
      </c>
      <c r="D47" s="17">
        <v>34.4</v>
      </c>
      <c r="E47" s="17">
        <v>20.9</v>
      </c>
      <c r="F47" s="17"/>
      <c r="G47" s="17"/>
      <c r="H47" s="17">
        <v>-4.0999999999999996</v>
      </c>
      <c r="I47" s="17">
        <v>8.1</v>
      </c>
      <c r="J47" s="17"/>
      <c r="K47" s="17"/>
      <c r="L47" s="17">
        <v>-11.3</v>
      </c>
      <c r="M47" s="17">
        <v>-3.4</v>
      </c>
      <c r="N47" s="17"/>
      <c r="O47" s="17">
        <v>23.9</v>
      </c>
      <c r="P47" s="17">
        <v>-1.2</v>
      </c>
      <c r="Q47" s="17">
        <v>-3.4</v>
      </c>
      <c r="R47" s="17">
        <v>100.9</v>
      </c>
      <c r="S47" s="17">
        <v>0</v>
      </c>
      <c r="T47" s="17"/>
      <c r="U47" s="17"/>
      <c r="V47" s="17"/>
      <c r="W47" s="17">
        <v>3.6</v>
      </c>
      <c r="X47" s="17">
        <v>1.3</v>
      </c>
      <c r="Y47" s="17">
        <v>0.8</v>
      </c>
      <c r="Z47" s="17">
        <v>2.8</v>
      </c>
      <c r="AA47" s="17">
        <v>-3.2</v>
      </c>
      <c r="AB47" s="17"/>
      <c r="AC47" s="17">
        <v>12.5</v>
      </c>
      <c r="AD47" s="17"/>
      <c r="AE47" s="17"/>
      <c r="AF47" s="17"/>
      <c r="AG47" s="17"/>
      <c r="AH47" s="17">
        <v>11.7</v>
      </c>
      <c r="AI47" s="17">
        <v>10.1</v>
      </c>
      <c r="AJ47" s="17"/>
      <c r="AK47" s="17"/>
      <c r="AL47" s="17"/>
      <c r="AM47" s="17">
        <v>-0.8</v>
      </c>
      <c r="AN47" s="17">
        <v>52.5</v>
      </c>
      <c r="AO47" s="17">
        <v>6.6</v>
      </c>
      <c r="AP47" s="17">
        <v>28.9</v>
      </c>
      <c r="AQ47" s="17">
        <v>4.7</v>
      </c>
      <c r="AR47" s="17">
        <v>0.2</v>
      </c>
      <c r="AS47" s="17">
        <v>1.8</v>
      </c>
      <c r="AT47" s="17">
        <v>1.5</v>
      </c>
      <c r="AU47" s="17">
        <v>57.7</v>
      </c>
      <c r="AV47" s="17">
        <v>39.299999999999997</v>
      </c>
      <c r="AW47" s="17">
        <v>-19.3</v>
      </c>
      <c r="AX47" s="17">
        <v>7.8</v>
      </c>
      <c r="AY47" s="17">
        <v>-4</v>
      </c>
      <c r="AZ47" s="17">
        <v>-0.6</v>
      </c>
      <c r="BA47" s="17">
        <v>1.1000000000000001</v>
      </c>
      <c r="BB47" s="17">
        <v>0.4</v>
      </c>
      <c r="BC47" s="17">
        <v>12.1</v>
      </c>
      <c r="BD47" s="17"/>
      <c r="BE47" s="17"/>
      <c r="BF47" s="17">
        <v>16.5</v>
      </c>
      <c r="BG47" s="17">
        <v>0</v>
      </c>
      <c r="BH47" s="17"/>
      <c r="BI47" s="17">
        <v>3.2</v>
      </c>
      <c r="BJ47" s="17"/>
      <c r="BK47" s="17"/>
      <c r="BL47" s="17"/>
      <c r="BM47" s="17">
        <v>2.1</v>
      </c>
      <c r="BN47" s="17">
        <v>9.8000000000000007</v>
      </c>
      <c r="BO47" s="17">
        <v>8.6999999999999993</v>
      </c>
      <c r="BP47" s="17">
        <v>-5.2</v>
      </c>
      <c r="BQ47" s="17">
        <v>6.9</v>
      </c>
      <c r="BR47" s="17">
        <v>24.4</v>
      </c>
      <c r="BS47" s="17"/>
      <c r="BT47" s="17"/>
      <c r="BU47" s="17"/>
      <c r="BV47" s="17"/>
      <c r="BW47" s="17">
        <v>0</v>
      </c>
      <c r="BX47" s="17"/>
      <c r="BY47" s="17">
        <v>0</v>
      </c>
      <c r="BZ47" s="17">
        <v>-0.5</v>
      </c>
      <c r="CA47" s="17">
        <v>51.2</v>
      </c>
      <c r="CB47" s="17">
        <v>18.3</v>
      </c>
      <c r="CC47" s="17">
        <v>12</v>
      </c>
      <c r="CD47" s="17">
        <v>12.7</v>
      </c>
      <c r="CE47" s="17">
        <v>4.9000000000000004</v>
      </c>
      <c r="CF47" s="17"/>
      <c r="CG47" s="17"/>
      <c r="CH47" s="17"/>
      <c r="CI47" s="17"/>
      <c r="CJ47" s="17">
        <v>57.2</v>
      </c>
      <c r="CK47" s="17"/>
      <c r="CL47" s="17">
        <v>0</v>
      </c>
      <c r="CM47" s="17"/>
      <c r="CN47" s="17"/>
      <c r="CO47" s="17"/>
      <c r="CP47" s="17"/>
      <c r="CQ47" s="17"/>
      <c r="CR47" s="17"/>
      <c r="CS47" s="17">
        <v>0</v>
      </c>
      <c r="CT47" s="17">
        <v>0</v>
      </c>
      <c r="CU47" s="17"/>
      <c r="CV47" s="17"/>
      <c r="CW47" s="17">
        <v>-3.9</v>
      </c>
      <c r="CX47" s="17">
        <v>0</v>
      </c>
      <c r="CY47" s="17">
        <v>-2.1</v>
      </c>
      <c r="CZ47" s="17"/>
      <c r="DA47" s="17">
        <v>0</v>
      </c>
      <c r="DB47" s="17">
        <v>0</v>
      </c>
      <c r="DC47" s="17">
        <v>-0.9</v>
      </c>
      <c r="DD47" s="17">
        <v>0.1</v>
      </c>
      <c r="DE47" s="17"/>
      <c r="DF47" s="17"/>
      <c r="DG47" s="17">
        <v>0.2</v>
      </c>
      <c r="DH47" s="17">
        <v>1.1000000000000001</v>
      </c>
      <c r="DI47" s="17">
        <v>0.2</v>
      </c>
      <c r="DJ47" s="17">
        <v>-1.8</v>
      </c>
      <c r="DK47" s="17">
        <v>0.2</v>
      </c>
      <c r="DL47" s="17">
        <v>0.4</v>
      </c>
      <c r="DM47" s="17"/>
      <c r="DN47" s="17">
        <v>0</v>
      </c>
      <c r="DO47" s="17">
        <v>0.1</v>
      </c>
      <c r="DP47" s="17">
        <v>-2.6</v>
      </c>
      <c r="DQ47" s="17">
        <v>2.6</v>
      </c>
      <c r="DR47" s="17">
        <v>0.2</v>
      </c>
      <c r="DS47" s="17">
        <v>0.2</v>
      </c>
      <c r="DT47" s="17">
        <v>-0.1</v>
      </c>
      <c r="DU47" s="17">
        <v>0.3</v>
      </c>
      <c r="DV47" s="17"/>
      <c r="DW47" s="17"/>
      <c r="DX47" s="17">
        <v>-4.8</v>
      </c>
      <c r="DY47" s="17">
        <v>0</v>
      </c>
      <c r="DZ47" s="17">
        <v>2.6</v>
      </c>
      <c r="EA47" s="17">
        <v>2.9</v>
      </c>
      <c r="EB47" s="17">
        <v>0.8</v>
      </c>
      <c r="EC47" s="17">
        <v>0.8</v>
      </c>
      <c r="ED47" s="17">
        <v>0</v>
      </c>
      <c r="EE47" s="17">
        <v>-4.7</v>
      </c>
      <c r="EF47" s="17">
        <v>-10.199999999999999</v>
      </c>
      <c r="EG47" s="17">
        <v>-0.2</v>
      </c>
      <c r="EH47" s="17">
        <v>-0.5</v>
      </c>
      <c r="EI47" s="17"/>
      <c r="EJ47" s="17">
        <v>2.7</v>
      </c>
      <c r="EK47" s="17">
        <v>-0.1</v>
      </c>
      <c r="EL47" s="17">
        <v>0.6</v>
      </c>
      <c r="EM47" s="17">
        <v>0.2</v>
      </c>
      <c r="EN47" s="17">
        <v>0.2</v>
      </c>
      <c r="EO47" s="17">
        <v>0.2</v>
      </c>
      <c r="EP47" s="17">
        <v>-1.8</v>
      </c>
      <c r="EQ47" s="17">
        <v>0</v>
      </c>
      <c r="ER47" s="17">
        <v>0.3</v>
      </c>
      <c r="ES47" s="17">
        <v>0</v>
      </c>
      <c r="ET47" s="17">
        <v>-0.2</v>
      </c>
      <c r="EU47" s="17">
        <v>13.4</v>
      </c>
      <c r="EV47" s="17">
        <v>3.5</v>
      </c>
      <c r="EW47" s="17">
        <v>0</v>
      </c>
      <c r="EX47" s="17">
        <v>1.9</v>
      </c>
      <c r="EY47" s="17">
        <v>0.7</v>
      </c>
      <c r="EZ47" s="17">
        <v>0.5</v>
      </c>
      <c r="FA47" s="17">
        <v>0.7</v>
      </c>
      <c r="FB47" s="17">
        <v>0.3</v>
      </c>
      <c r="FC47" s="17">
        <v>0.2</v>
      </c>
      <c r="FD47" s="17">
        <v>2.4</v>
      </c>
      <c r="FE47" s="17">
        <v>2.1</v>
      </c>
      <c r="FF47" s="17">
        <v>1.5</v>
      </c>
      <c r="FG47" s="17"/>
      <c r="FH47" s="17"/>
      <c r="FI47" s="17"/>
      <c r="FJ47" s="17"/>
      <c r="FK47" s="17">
        <v>2.4</v>
      </c>
      <c r="FL47" s="17"/>
      <c r="FM47" s="17"/>
      <c r="FN47" s="17">
        <v>662.5</v>
      </c>
      <c r="FO47" s="15"/>
      <c r="FP47" s="17">
        <v>1.7</v>
      </c>
      <c r="FQ47" s="17">
        <v>-9.1270000000000004E-2</v>
      </c>
      <c r="FR47" s="17">
        <v>1.83</v>
      </c>
      <c r="FS47" s="17">
        <v>1.8</v>
      </c>
      <c r="FT47" s="17"/>
      <c r="FU47" s="17"/>
      <c r="FV47" s="17">
        <v>0.8</v>
      </c>
      <c r="FW47" s="17">
        <v>3.1</v>
      </c>
      <c r="FX47" s="17">
        <v>9.1387300000000007</v>
      </c>
    </row>
    <row r="48" spans="1:180" ht="24" customHeight="1" x14ac:dyDescent="0.3">
      <c r="A48" s="16" t="s">
        <v>48</v>
      </c>
      <c r="B48" s="16" t="s">
        <v>945</v>
      </c>
      <c r="C48" s="17">
        <v>33</v>
      </c>
      <c r="D48" s="17">
        <v>29.2</v>
      </c>
      <c r="E48" s="17">
        <v>19.899999999999999</v>
      </c>
      <c r="F48" s="17"/>
      <c r="G48" s="17"/>
      <c r="H48" s="17">
        <v>-3</v>
      </c>
      <c r="I48" s="17">
        <v>7.8</v>
      </c>
      <c r="J48" s="17"/>
      <c r="K48" s="17"/>
      <c r="L48" s="17">
        <v>-14.5</v>
      </c>
      <c r="M48" s="17">
        <v>-11</v>
      </c>
      <c r="N48" s="17"/>
      <c r="O48" s="17">
        <v>19.899999999999999</v>
      </c>
      <c r="P48" s="17">
        <v>-3.9</v>
      </c>
      <c r="Q48" s="17">
        <v>-5.3</v>
      </c>
      <c r="R48" s="17">
        <v>95.2</v>
      </c>
      <c r="S48" s="17">
        <v>0.1</v>
      </c>
      <c r="T48" s="17"/>
      <c r="U48" s="17"/>
      <c r="V48" s="17"/>
      <c r="W48" s="17">
        <v>5.0999999999999996</v>
      </c>
      <c r="X48" s="17">
        <v>0.6</v>
      </c>
      <c r="Y48" s="17">
        <v>0.6</v>
      </c>
      <c r="Z48" s="17">
        <v>2.8</v>
      </c>
      <c r="AA48" s="17">
        <v>-3.2</v>
      </c>
      <c r="AB48" s="17"/>
      <c r="AC48" s="17">
        <v>11.8</v>
      </c>
      <c r="AD48" s="17"/>
      <c r="AE48" s="17"/>
      <c r="AF48" s="17"/>
      <c r="AG48" s="17"/>
      <c r="AH48" s="17">
        <v>9.1</v>
      </c>
      <c r="AI48" s="17">
        <v>11.7</v>
      </c>
      <c r="AJ48" s="17"/>
      <c r="AK48" s="17"/>
      <c r="AL48" s="17"/>
      <c r="AM48" s="17">
        <v>-0.7</v>
      </c>
      <c r="AN48" s="17">
        <v>53</v>
      </c>
      <c r="AO48" s="17">
        <v>6.5</v>
      </c>
      <c r="AP48" s="17">
        <v>29.1</v>
      </c>
      <c r="AQ48" s="17">
        <v>4.9000000000000004</v>
      </c>
      <c r="AR48" s="17">
        <v>0.2</v>
      </c>
      <c r="AS48" s="17">
        <v>1.8</v>
      </c>
      <c r="AT48" s="17">
        <v>1.7</v>
      </c>
      <c r="AU48" s="17">
        <v>52.1</v>
      </c>
      <c r="AV48" s="17">
        <v>33.6</v>
      </c>
      <c r="AW48" s="17">
        <v>-24.7</v>
      </c>
      <c r="AX48" s="17">
        <v>8.6999999999999993</v>
      </c>
      <c r="AY48" s="17">
        <v>-4.3</v>
      </c>
      <c r="AZ48" s="17">
        <v>-0.8</v>
      </c>
      <c r="BA48" s="17">
        <v>1.1000000000000001</v>
      </c>
      <c r="BB48" s="17">
        <v>0.4</v>
      </c>
      <c r="BC48" s="17">
        <v>13.8</v>
      </c>
      <c r="BD48" s="17"/>
      <c r="BE48" s="17"/>
      <c r="BF48" s="17">
        <v>14</v>
      </c>
      <c r="BG48" s="17">
        <v>5.0999999999999996</v>
      </c>
      <c r="BH48" s="17"/>
      <c r="BI48" s="17">
        <v>0.9</v>
      </c>
      <c r="BJ48" s="17"/>
      <c r="BK48" s="17"/>
      <c r="BL48" s="17"/>
      <c r="BM48" s="17">
        <v>0.5</v>
      </c>
      <c r="BN48" s="17">
        <v>6.7</v>
      </c>
      <c r="BO48" s="17">
        <v>5.8</v>
      </c>
      <c r="BP48" s="17">
        <v>-8.1999999999999993</v>
      </c>
      <c r="BQ48" s="17">
        <v>3.9</v>
      </c>
      <c r="BR48" s="17">
        <v>23.2</v>
      </c>
      <c r="BS48" s="17"/>
      <c r="BT48" s="17"/>
      <c r="BU48" s="17"/>
      <c r="BV48" s="17"/>
      <c r="BW48" s="17">
        <v>0</v>
      </c>
      <c r="BX48" s="17"/>
      <c r="BY48" s="17">
        <v>0</v>
      </c>
      <c r="BZ48" s="17">
        <v>-0.5</v>
      </c>
      <c r="CA48" s="17">
        <v>51.1</v>
      </c>
      <c r="CB48" s="17">
        <v>18.899999999999999</v>
      </c>
      <c r="CC48" s="17">
        <v>11.8</v>
      </c>
      <c r="CD48" s="17">
        <v>12.7</v>
      </c>
      <c r="CE48" s="17">
        <v>4.9000000000000004</v>
      </c>
      <c r="CF48" s="17"/>
      <c r="CG48" s="17"/>
      <c r="CH48" s="17"/>
      <c r="CI48" s="17"/>
      <c r="CJ48" s="17">
        <v>46.7</v>
      </c>
      <c r="CK48" s="17"/>
      <c r="CL48" s="17">
        <v>0.3</v>
      </c>
      <c r="CM48" s="17"/>
      <c r="CN48" s="17"/>
      <c r="CO48" s="17"/>
      <c r="CP48" s="17"/>
      <c r="CQ48" s="17"/>
      <c r="CR48" s="17"/>
      <c r="CS48" s="17">
        <v>0</v>
      </c>
      <c r="CT48" s="17">
        <v>-0.3</v>
      </c>
      <c r="CU48" s="17"/>
      <c r="CV48" s="17"/>
      <c r="CW48" s="17">
        <v>-3.8</v>
      </c>
      <c r="CX48" s="17">
        <v>0</v>
      </c>
      <c r="CY48" s="17">
        <v>-2.2000000000000002</v>
      </c>
      <c r="CZ48" s="17"/>
      <c r="DA48" s="17">
        <v>0</v>
      </c>
      <c r="DB48" s="17">
        <v>0</v>
      </c>
      <c r="DC48" s="17">
        <v>-1</v>
      </c>
      <c r="DD48" s="17">
        <v>-0.1</v>
      </c>
      <c r="DE48" s="17"/>
      <c r="DF48" s="17"/>
      <c r="DG48" s="17">
        <v>0.2</v>
      </c>
      <c r="DH48" s="17">
        <v>1.1000000000000001</v>
      </c>
      <c r="DI48" s="17">
        <v>0</v>
      </c>
      <c r="DJ48" s="17">
        <v>-2</v>
      </c>
      <c r="DK48" s="17">
        <v>0.2</v>
      </c>
      <c r="DL48" s="17">
        <v>0.4</v>
      </c>
      <c r="DM48" s="17"/>
      <c r="DN48" s="17">
        <v>0</v>
      </c>
      <c r="DO48" s="17">
        <v>0.1</v>
      </c>
      <c r="DP48" s="17">
        <v>-3</v>
      </c>
      <c r="DQ48" s="17">
        <v>1.2</v>
      </c>
      <c r="DR48" s="17">
        <v>0.2</v>
      </c>
      <c r="DS48" s="17">
        <v>-0.1</v>
      </c>
      <c r="DT48" s="17">
        <v>0.1</v>
      </c>
      <c r="DU48" s="17">
        <v>0.3</v>
      </c>
      <c r="DV48" s="17"/>
      <c r="DW48" s="17"/>
      <c r="DX48" s="17">
        <v>-4.8</v>
      </c>
      <c r="DY48" s="17">
        <v>0</v>
      </c>
      <c r="DZ48" s="17">
        <v>2.6</v>
      </c>
      <c r="EA48" s="17">
        <v>2.9</v>
      </c>
      <c r="EB48" s="17">
        <v>0.8</v>
      </c>
      <c r="EC48" s="17">
        <v>0</v>
      </c>
      <c r="ED48" s="17">
        <v>0</v>
      </c>
      <c r="EE48" s="17">
        <v>-5.4</v>
      </c>
      <c r="EF48" s="17">
        <v>-11</v>
      </c>
      <c r="EG48" s="17">
        <v>-0.6</v>
      </c>
      <c r="EH48" s="17">
        <v>-0.7</v>
      </c>
      <c r="EI48" s="17"/>
      <c r="EJ48" s="17">
        <v>2.7</v>
      </c>
      <c r="EK48" s="17">
        <v>-0.1</v>
      </c>
      <c r="EL48" s="17">
        <v>0.6</v>
      </c>
      <c r="EM48" s="17">
        <v>0.2</v>
      </c>
      <c r="EN48" s="17">
        <v>0.2</v>
      </c>
      <c r="EO48" s="17">
        <v>0.2</v>
      </c>
      <c r="EP48" s="17">
        <v>-1.7</v>
      </c>
      <c r="EQ48" s="17">
        <v>0</v>
      </c>
      <c r="ER48" s="17">
        <v>0.3</v>
      </c>
      <c r="ES48" s="17">
        <v>0</v>
      </c>
      <c r="ET48" s="17">
        <v>-0.2</v>
      </c>
      <c r="EU48" s="17">
        <v>9.5</v>
      </c>
      <c r="EV48" s="17">
        <v>-1</v>
      </c>
      <c r="EW48" s="17">
        <v>0</v>
      </c>
      <c r="EX48" s="17">
        <v>1.9</v>
      </c>
      <c r="EY48" s="17">
        <v>0.7</v>
      </c>
      <c r="EZ48" s="17">
        <v>0.5</v>
      </c>
      <c r="FA48" s="17">
        <v>0.7</v>
      </c>
      <c r="FB48" s="17">
        <v>0.3</v>
      </c>
      <c r="FC48" s="17">
        <v>0.2</v>
      </c>
      <c r="FD48" s="17">
        <v>2</v>
      </c>
      <c r="FE48" s="17">
        <v>1.7</v>
      </c>
      <c r="FF48" s="17">
        <v>1.5</v>
      </c>
      <c r="FG48" s="17"/>
      <c r="FH48" s="17"/>
      <c r="FI48" s="17"/>
      <c r="FJ48" s="17"/>
      <c r="FK48" s="17">
        <v>2.2000000000000002</v>
      </c>
      <c r="FL48" s="17"/>
      <c r="FM48" s="17"/>
      <c r="FN48" s="17">
        <v>577.6</v>
      </c>
      <c r="FO48" s="15"/>
      <c r="FP48" s="17">
        <v>1.5</v>
      </c>
      <c r="FQ48" s="17">
        <v>-1.2801800000000001</v>
      </c>
      <c r="FR48" s="17">
        <v>2.16</v>
      </c>
      <c r="FS48" s="17">
        <v>1.8</v>
      </c>
      <c r="FT48" s="17"/>
      <c r="FU48" s="17"/>
      <c r="FV48" s="17">
        <v>0.7</v>
      </c>
      <c r="FW48" s="17">
        <v>2.9</v>
      </c>
      <c r="FX48" s="17">
        <v>7.77982</v>
      </c>
    </row>
    <row r="49" spans="1:180" ht="24" customHeight="1" x14ac:dyDescent="0.3">
      <c r="A49" s="16" t="s">
        <v>48</v>
      </c>
      <c r="B49" s="16" t="s">
        <v>946</v>
      </c>
      <c r="C49" s="17">
        <v>32.5</v>
      </c>
      <c r="D49" s="17">
        <v>20.9</v>
      </c>
      <c r="E49" s="17">
        <v>18.3</v>
      </c>
      <c r="F49" s="17"/>
      <c r="G49" s="17"/>
      <c r="H49" s="17">
        <v>-4.5999999999999996</v>
      </c>
      <c r="I49" s="17">
        <v>3.1</v>
      </c>
      <c r="J49" s="17"/>
      <c r="K49" s="17"/>
      <c r="L49" s="17">
        <v>-18.2</v>
      </c>
      <c r="M49" s="17">
        <v>-16.3</v>
      </c>
      <c r="N49" s="17"/>
      <c r="O49" s="17">
        <v>16.5</v>
      </c>
      <c r="P49" s="17">
        <v>-6.5</v>
      </c>
      <c r="Q49" s="17">
        <v>-7</v>
      </c>
      <c r="R49" s="17">
        <v>91.9</v>
      </c>
      <c r="S49" s="17">
        <v>0.2</v>
      </c>
      <c r="T49" s="17"/>
      <c r="U49" s="17"/>
      <c r="V49" s="17"/>
      <c r="W49" s="17">
        <v>4.5</v>
      </c>
      <c r="X49" s="17">
        <v>0.2</v>
      </c>
      <c r="Y49" s="17">
        <v>-0.1</v>
      </c>
      <c r="Z49" s="17">
        <v>2.9</v>
      </c>
      <c r="AA49" s="17">
        <v>-3.2</v>
      </c>
      <c r="AB49" s="17"/>
      <c r="AC49" s="17">
        <v>10.8</v>
      </c>
      <c r="AD49" s="17"/>
      <c r="AE49" s="17"/>
      <c r="AF49" s="17"/>
      <c r="AG49" s="17"/>
      <c r="AH49" s="17">
        <v>7</v>
      </c>
      <c r="AI49" s="17">
        <v>1.7</v>
      </c>
      <c r="AJ49" s="17"/>
      <c r="AK49" s="17"/>
      <c r="AL49" s="17"/>
      <c r="AM49" s="17">
        <v>-0.9</v>
      </c>
      <c r="AN49" s="17">
        <v>53</v>
      </c>
      <c r="AO49" s="17">
        <v>5.6</v>
      </c>
      <c r="AP49" s="17">
        <v>29.6</v>
      </c>
      <c r="AQ49" s="17">
        <v>5.0999999999999996</v>
      </c>
      <c r="AR49" s="17">
        <v>0</v>
      </c>
      <c r="AS49" s="17">
        <v>1.8</v>
      </c>
      <c r="AT49" s="17">
        <v>1.1000000000000001</v>
      </c>
      <c r="AU49" s="17">
        <v>46.6</v>
      </c>
      <c r="AV49" s="17">
        <v>16.899999999999999</v>
      </c>
      <c r="AW49" s="17">
        <v>-10.3</v>
      </c>
      <c r="AX49" s="17">
        <v>8.1999999999999993</v>
      </c>
      <c r="AY49" s="17">
        <v>-4.3</v>
      </c>
      <c r="AZ49" s="17">
        <v>-2.1</v>
      </c>
      <c r="BA49" s="17">
        <v>1.1000000000000001</v>
      </c>
      <c r="BB49" s="17">
        <v>0.4</v>
      </c>
      <c r="BC49" s="17">
        <v>14.1</v>
      </c>
      <c r="BD49" s="17"/>
      <c r="BE49" s="17"/>
      <c r="BF49" s="17">
        <v>13</v>
      </c>
      <c r="BG49" s="17">
        <v>3.5</v>
      </c>
      <c r="BH49" s="17"/>
      <c r="BI49" s="17">
        <v>-0.2</v>
      </c>
      <c r="BJ49" s="17"/>
      <c r="BK49" s="17"/>
      <c r="BL49" s="17"/>
      <c r="BM49" s="17">
        <v>-0.1</v>
      </c>
      <c r="BN49" s="17">
        <v>4.4000000000000004</v>
      </c>
      <c r="BO49" s="17">
        <v>3.5</v>
      </c>
      <c r="BP49" s="17">
        <v>-10.8</v>
      </c>
      <c r="BQ49" s="17">
        <v>1.3</v>
      </c>
      <c r="BR49" s="17">
        <v>21.9</v>
      </c>
      <c r="BS49" s="17"/>
      <c r="BT49" s="17"/>
      <c r="BU49" s="17"/>
      <c r="BV49" s="17"/>
      <c r="BW49" s="17">
        <v>0</v>
      </c>
      <c r="BX49" s="17"/>
      <c r="BY49" s="17">
        <v>0</v>
      </c>
      <c r="BZ49" s="17">
        <v>-0.5</v>
      </c>
      <c r="CA49" s="17">
        <v>49.2</v>
      </c>
      <c r="CB49" s="17">
        <v>19.3</v>
      </c>
      <c r="CC49" s="17">
        <v>11.6</v>
      </c>
      <c r="CD49" s="17">
        <v>12.7</v>
      </c>
      <c r="CE49" s="17">
        <v>5.0999999999999996</v>
      </c>
      <c r="CF49" s="17"/>
      <c r="CG49" s="17"/>
      <c r="CH49" s="17"/>
      <c r="CI49" s="17"/>
      <c r="CJ49" s="17">
        <v>42</v>
      </c>
      <c r="CK49" s="17"/>
      <c r="CL49" s="17">
        <v>-14.6</v>
      </c>
      <c r="CM49" s="17"/>
      <c r="CN49" s="17"/>
      <c r="CO49" s="17"/>
      <c r="CP49" s="17"/>
      <c r="CQ49" s="17"/>
      <c r="CR49" s="17"/>
      <c r="CS49" s="17">
        <v>0</v>
      </c>
      <c r="CT49" s="17">
        <v>0</v>
      </c>
      <c r="CU49" s="17"/>
      <c r="CV49" s="17"/>
      <c r="CW49" s="17">
        <v>-3.7</v>
      </c>
      <c r="CX49" s="17">
        <v>0</v>
      </c>
      <c r="CY49" s="17">
        <v>-2.2000000000000002</v>
      </c>
      <c r="CZ49" s="17"/>
      <c r="DA49" s="17">
        <v>0</v>
      </c>
      <c r="DB49" s="17">
        <v>0</v>
      </c>
      <c r="DC49" s="17">
        <v>-0.9</v>
      </c>
      <c r="DD49" s="17">
        <v>0</v>
      </c>
      <c r="DE49" s="17"/>
      <c r="DF49" s="17"/>
      <c r="DG49" s="17">
        <v>0.2</v>
      </c>
      <c r="DH49" s="17">
        <v>0.9</v>
      </c>
      <c r="DI49" s="17">
        <v>0</v>
      </c>
      <c r="DJ49" s="17">
        <v>-1.8</v>
      </c>
      <c r="DK49" s="17">
        <v>0.2</v>
      </c>
      <c r="DL49" s="17">
        <v>0.5</v>
      </c>
      <c r="DM49" s="17"/>
      <c r="DN49" s="17">
        <v>0</v>
      </c>
      <c r="DO49" s="17">
        <v>0</v>
      </c>
      <c r="DP49" s="17">
        <v>-3.5</v>
      </c>
      <c r="DQ49" s="17">
        <v>0.3</v>
      </c>
      <c r="DR49" s="17">
        <v>0.2</v>
      </c>
      <c r="DS49" s="17">
        <v>-0.1</v>
      </c>
      <c r="DT49" s="17">
        <v>0.1</v>
      </c>
      <c r="DU49" s="17">
        <v>0.3</v>
      </c>
      <c r="DV49" s="17"/>
      <c r="DW49" s="17"/>
      <c r="DX49" s="17">
        <v>-4.5999999999999996</v>
      </c>
      <c r="DY49" s="17">
        <v>0</v>
      </c>
      <c r="DZ49" s="17">
        <v>2.6</v>
      </c>
      <c r="EA49" s="17">
        <v>2.8</v>
      </c>
      <c r="EB49" s="17">
        <v>0.8</v>
      </c>
      <c r="EC49" s="17">
        <v>0</v>
      </c>
      <c r="ED49" s="17">
        <v>0</v>
      </c>
      <c r="EE49" s="17">
        <v>-7.5</v>
      </c>
      <c r="EF49" s="17">
        <v>-12.6</v>
      </c>
      <c r="EG49" s="17">
        <v>-0.7</v>
      </c>
      <c r="EH49" s="17">
        <v>-0.6</v>
      </c>
      <c r="EI49" s="17"/>
      <c r="EJ49" s="17">
        <v>2.7</v>
      </c>
      <c r="EK49" s="17">
        <v>-0.1</v>
      </c>
      <c r="EL49" s="17">
        <v>0.7</v>
      </c>
      <c r="EM49" s="17">
        <v>0.2</v>
      </c>
      <c r="EN49" s="17">
        <v>0.2</v>
      </c>
      <c r="EO49" s="17">
        <v>0.2</v>
      </c>
      <c r="EP49" s="17">
        <v>-1.7</v>
      </c>
      <c r="EQ49" s="17">
        <v>0</v>
      </c>
      <c r="ER49" s="17">
        <v>0.3</v>
      </c>
      <c r="ES49" s="17">
        <v>0</v>
      </c>
      <c r="ET49" s="17">
        <v>-0.2</v>
      </c>
      <c r="EU49" s="17">
        <v>6.7</v>
      </c>
      <c r="EV49" s="17">
        <v>-5.3</v>
      </c>
      <c r="EW49" s="17">
        <v>0</v>
      </c>
      <c r="EX49" s="17">
        <v>1.9</v>
      </c>
      <c r="EY49" s="17">
        <v>0.7</v>
      </c>
      <c r="EZ49" s="17">
        <v>0.5</v>
      </c>
      <c r="FA49" s="17">
        <v>0.7</v>
      </c>
      <c r="FB49" s="17">
        <v>0.3</v>
      </c>
      <c r="FC49" s="17">
        <v>0.2</v>
      </c>
      <c r="FD49" s="17">
        <v>1.6</v>
      </c>
      <c r="FE49" s="17">
        <v>1.3</v>
      </c>
      <c r="FF49" s="17">
        <v>1.4</v>
      </c>
      <c r="FG49" s="17"/>
      <c r="FH49" s="17"/>
      <c r="FI49" s="17"/>
      <c r="FJ49" s="17"/>
      <c r="FK49" s="17">
        <v>2.1</v>
      </c>
      <c r="FL49" s="17"/>
      <c r="FM49" s="17"/>
      <c r="FN49" s="17">
        <v>466.9</v>
      </c>
      <c r="FO49" s="15"/>
      <c r="FP49" s="17">
        <v>1.2</v>
      </c>
      <c r="FQ49" s="17">
        <v>-2.3513600000000001</v>
      </c>
      <c r="FR49" s="17">
        <v>2.14</v>
      </c>
      <c r="FS49" s="17">
        <v>1.7</v>
      </c>
      <c r="FT49" s="17"/>
      <c r="FU49" s="17"/>
      <c r="FV49" s="17">
        <v>0.5</v>
      </c>
      <c r="FW49" s="17">
        <v>3</v>
      </c>
      <c r="FX49" s="17">
        <v>6.1886400000000004</v>
      </c>
    </row>
    <row r="50" spans="1:180" ht="24" customHeight="1" x14ac:dyDescent="0.3">
      <c r="A50" s="18" t="s">
        <v>48</v>
      </c>
      <c r="B50" s="18" t="s">
        <v>947</v>
      </c>
      <c r="C50" s="19">
        <v>34.9</v>
      </c>
      <c r="D50" s="19">
        <v>17.600000000000001</v>
      </c>
      <c r="E50" s="19">
        <v>17.899999999999999</v>
      </c>
      <c r="F50" s="19"/>
      <c r="G50" s="19"/>
      <c r="H50" s="19">
        <v>-5.4</v>
      </c>
      <c r="I50" s="19">
        <v>2.2999999999999998</v>
      </c>
      <c r="J50" s="19"/>
      <c r="K50" s="19"/>
      <c r="L50" s="19">
        <v>-19.600000000000001</v>
      </c>
      <c r="M50" s="19">
        <v>-19.100000000000001</v>
      </c>
      <c r="N50" s="19"/>
      <c r="O50" s="19">
        <v>14.4</v>
      </c>
      <c r="P50" s="19">
        <v>-9.3000000000000007</v>
      </c>
      <c r="Q50" s="19">
        <v>-9.1999999999999993</v>
      </c>
      <c r="R50" s="19">
        <v>87.6</v>
      </c>
      <c r="S50" s="19">
        <v>0</v>
      </c>
      <c r="T50" s="19"/>
      <c r="U50" s="19"/>
      <c r="V50" s="19"/>
      <c r="W50" s="19">
        <v>4.0999999999999996</v>
      </c>
      <c r="X50" s="19">
        <v>0.4</v>
      </c>
      <c r="Y50" s="19">
        <v>0.1</v>
      </c>
      <c r="Z50" s="19">
        <v>2.9</v>
      </c>
      <c r="AA50" s="19">
        <v>-3.2</v>
      </c>
      <c r="AB50" s="19"/>
      <c r="AC50" s="19">
        <v>10</v>
      </c>
      <c r="AD50" s="19"/>
      <c r="AE50" s="19"/>
      <c r="AF50" s="19"/>
      <c r="AG50" s="19"/>
      <c r="AH50" s="19">
        <v>14.9</v>
      </c>
      <c r="AI50" s="19">
        <v>2.5</v>
      </c>
      <c r="AJ50" s="19"/>
      <c r="AK50" s="19"/>
      <c r="AL50" s="19"/>
      <c r="AM50" s="19">
        <v>-1</v>
      </c>
      <c r="AN50" s="19">
        <v>51.7</v>
      </c>
      <c r="AO50" s="19">
        <v>5.6</v>
      </c>
      <c r="AP50" s="19">
        <v>29.7</v>
      </c>
      <c r="AQ50" s="19">
        <v>4.9000000000000004</v>
      </c>
      <c r="AR50" s="19">
        <v>0.3</v>
      </c>
      <c r="AS50" s="19">
        <v>2.7</v>
      </c>
      <c r="AT50" s="19">
        <v>2</v>
      </c>
      <c r="AU50" s="19">
        <v>38.5</v>
      </c>
      <c r="AV50" s="19">
        <v>6.3</v>
      </c>
      <c r="AW50" s="19">
        <v>65.099999999999994</v>
      </c>
      <c r="AX50" s="19">
        <v>8.1</v>
      </c>
      <c r="AY50" s="19">
        <v>-4.2</v>
      </c>
      <c r="AZ50" s="19">
        <v>-2.2999999999999998</v>
      </c>
      <c r="BA50" s="19">
        <v>1.1000000000000001</v>
      </c>
      <c r="BB50" s="19">
        <v>0.4</v>
      </c>
      <c r="BC50" s="19">
        <v>11</v>
      </c>
      <c r="BD50" s="19"/>
      <c r="BE50" s="19"/>
      <c r="BF50" s="19">
        <v>11.2</v>
      </c>
      <c r="BG50" s="19">
        <v>2.9</v>
      </c>
      <c r="BH50" s="19"/>
      <c r="BI50" s="19">
        <v>-0.8</v>
      </c>
      <c r="BJ50" s="19"/>
      <c r="BK50" s="19"/>
      <c r="BL50" s="19"/>
      <c r="BM50" s="19">
        <v>-0.6</v>
      </c>
      <c r="BN50" s="19">
        <v>1.4</v>
      </c>
      <c r="BO50" s="19">
        <v>0.3</v>
      </c>
      <c r="BP50" s="19">
        <v>-14</v>
      </c>
      <c r="BQ50" s="19">
        <v>-1.9</v>
      </c>
      <c r="BR50" s="19">
        <v>20.3</v>
      </c>
      <c r="BS50" s="19"/>
      <c r="BT50" s="19"/>
      <c r="BU50" s="19"/>
      <c r="BV50" s="19"/>
      <c r="BW50" s="19">
        <v>-3.4</v>
      </c>
      <c r="BX50" s="19"/>
      <c r="BY50" s="19">
        <v>0</v>
      </c>
      <c r="BZ50" s="19">
        <v>-0.5</v>
      </c>
      <c r="CA50" s="19">
        <v>49.6</v>
      </c>
      <c r="CB50" s="19">
        <v>18.899999999999999</v>
      </c>
      <c r="CC50" s="19">
        <v>11.9</v>
      </c>
      <c r="CD50" s="19">
        <v>12.8</v>
      </c>
      <c r="CE50" s="19">
        <v>4.9000000000000004</v>
      </c>
      <c r="CF50" s="19"/>
      <c r="CG50" s="19"/>
      <c r="CH50" s="19"/>
      <c r="CI50" s="19"/>
      <c r="CJ50" s="19">
        <v>38.700000000000003</v>
      </c>
      <c r="CK50" s="19"/>
      <c r="CL50" s="19">
        <v>-18.7</v>
      </c>
      <c r="CM50" s="19"/>
      <c r="CN50" s="19"/>
      <c r="CO50" s="19"/>
      <c r="CP50" s="19"/>
      <c r="CQ50" s="19"/>
      <c r="CR50" s="19"/>
      <c r="CS50" s="19">
        <v>0</v>
      </c>
      <c r="CT50" s="19">
        <v>0</v>
      </c>
      <c r="CU50" s="19"/>
      <c r="CV50" s="19"/>
      <c r="CW50" s="19">
        <v>-3.4</v>
      </c>
      <c r="CX50" s="19">
        <v>0</v>
      </c>
      <c r="CY50" s="19">
        <v>-1.5</v>
      </c>
      <c r="CZ50" s="19"/>
      <c r="DA50" s="19">
        <v>0</v>
      </c>
      <c r="DB50" s="19">
        <v>0</v>
      </c>
      <c r="DC50" s="19">
        <v>-0.9</v>
      </c>
      <c r="DD50" s="19">
        <v>0</v>
      </c>
      <c r="DE50" s="19"/>
      <c r="DF50" s="19"/>
      <c r="DG50" s="19">
        <v>0.2</v>
      </c>
      <c r="DH50" s="19">
        <v>1</v>
      </c>
      <c r="DI50" s="19">
        <v>0</v>
      </c>
      <c r="DJ50" s="19">
        <v>-1.8</v>
      </c>
      <c r="DK50" s="19">
        <v>0.2</v>
      </c>
      <c r="DL50" s="19">
        <v>0.5</v>
      </c>
      <c r="DM50" s="19"/>
      <c r="DN50" s="19">
        <v>0</v>
      </c>
      <c r="DO50" s="19">
        <v>0</v>
      </c>
      <c r="DP50" s="19">
        <v>-3.6</v>
      </c>
      <c r="DQ50" s="19">
        <v>0</v>
      </c>
      <c r="DR50" s="19">
        <v>0</v>
      </c>
      <c r="DS50" s="19">
        <v>-0.1</v>
      </c>
      <c r="DT50" s="19">
        <v>0.1</v>
      </c>
      <c r="DU50" s="19">
        <v>0.3</v>
      </c>
      <c r="DV50" s="19"/>
      <c r="DW50" s="19"/>
      <c r="DX50" s="19">
        <v>-4.7</v>
      </c>
      <c r="DY50" s="19">
        <v>0</v>
      </c>
      <c r="DZ50" s="19">
        <v>2.6</v>
      </c>
      <c r="EA50" s="19">
        <v>2.8</v>
      </c>
      <c r="EB50" s="19">
        <v>0.8</v>
      </c>
      <c r="EC50" s="19">
        <v>0</v>
      </c>
      <c r="ED50" s="19">
        <v>0</v>
      </c>
      <c r="EE50" s="19">
        <v>-7.2</v>
      </c>
      <c r="EF50" s="19">
        <v>-13</v>
      </c>
      <c r="EG50" s="19">
        <v>-0.8</v>
      </c>
      <c r="EH50" s="19">
        <v>-0.7</v>
      </c>
      <c r="EI50" s="19"/>
      <c r="EJ50" s="19">
        <v>2.7</v>
      </c>
      <c r="EK50" s="19">
        <v>-0.1</v>
      </c>
      <c r="EL50" s="19">
        <v>0.9</v>
      </c>
      <c r="EM50" s="19">
        <v>0.2</v>
      </c>
      <c r="EN50" s="19">
        <v>0.2</v>
      </c>
      <c r="EO50" s="19">
        <v>0.2</v>
      </c>
      <c r="EP50" s="19">
        <v>-2.6</v>
      </c>
      <c r="EQ50" s="19">
        <v>0</v>
      </c>
      <c r="ER50" s="19">
        <v>0</v>
      </c>
      <c r="ES50" s="19">
        <v>0</v>
      </c>
      <c r="ET50" s="19">
        <v>-0.2</v>
      </c>
      <c r="EU50" s="19">
        <v>4</v>
      </c>
      <c r="EV50" s="19">
        <v>-5</v>
      </c>
      <c r="EW50" s="19">
        <v>0</v>
      </c>
      <c r="EX50" s="19">
        <v>1.9</v>
      </c>
      <c r="EY50" s="19">
        <v>0.7</v>
      </c>
      <c r="EZ50" s="19">
        <v>0.5</v>
      </c>
      <c r="FA50" s="19">
        <v>0.7</v>
      </c>
      <c r="FB50" s="19">
        <v>0</v>
      </c>
      <c r="FC50" s="19">
        <v>0.2</v>
      </c>
      <c r="FD50" s="19">
        <v>1.8</v>
      </c>
      <c r="FE50" s="19">
        <v>1.5</v>
      </c>
      <c r="FF50" s="19">
        <v>1.4</v>
      </c>
      <c r="FG50" s="19"/>
      <c r="FH50" s="19"/>
      <c r="FI50" s="19"/>
      <c r="FJ50" s="19"/>
      <c r="FK50" s="19">
        <v>2</v>
      </c>
      <c r="FL50" s="19"/>
      <c r="FM50" s="19"/>
      <c r="FN50" s="19">
        <v>478.5</v>
      </c>
      <c r="FO50" s="15"/>
      <c r="FP50" s="19">
        <v>1.3</v>
      </c>
      <c r="FQ50" s="19">
        <v>-1.55254</v>
      </c>
      <c r="FR50" s="19">
        <v>1.8</v>
      </c>
      <c r="FS50" s="19">
        <v>1.7</v>
      </c>
      <c r="FT50" s="19"/>
      <c r="FU50" s="19"/>
      <c r="FV50" s="19">
        <v>0.5</v>
      </c>
      <c r="FW50" s="19">
        <v>3</v>
      </c>
      <c r="FX50" s="19">
        <v>6.7474600000000002</v>
      </c>
    </row>
    <row r="51" spans="1:180" ht="24" customHeight="1" x14ac:dyDescent="0.3">
      <c r="A51" s="13" t="s">
        <v>48</v>
      </c>
      <c r="B51" s="13" t="s">
        <v>948</v>
      </c>
      <c r="C51" s="14">
        <v>34.1</v>
      </c>
      <c r="D51" s="14">
        <v>19.3</v>
      </c>
      <c r="E51" s="14">
        <v>17.899999999999999</v>
      </c>
      <c r="F51" s="14"/>
      <c r="G51" s="14"/>
      <c r="H51" s="14">
        <v>-6.3</v>
      </c>
      <c r="I51" s="14">
        <v>1.5</v>
      </c>
      <c r="J51" s="14"/>
      <c r="K51" s="14"/>
      <c r="L51" s="14">
        <v>-19.600000000000001</v>
      </c>
      <c r="M51" s="14">
        <v>-17.2</v>
      </c>
      <c r="N51" s="14"/>
      <c r="O51" s="14">
        <v>14</v>
      </c>
      <c r="P51" s="14">
        <v>-9.5</v>
      </c>
      <c r="Q51" s="14">
        <v>-9.1</v>
      </c>
      <c r="R51" s="14">
        <v>88</v>
      </c>
      <c r="S51" s="14">
        <v>0.1</v>
      </c>
      <c r="T51" s="14"/>
      <c r="U51" s="14"/>
      <c r="V51" s="14"/>
      <c r="W51" s="14">
        <v>3.6</v>
      </c>
      <c r="X51" s="14">
        <v>0.8</v>
      </c>
      <c r="Y51" s="14">
        <v>0.7</v>
      </c>
      <c r="Z51" s="14">
        <v>2.9</v>
      </c>
      <c r="AA51" s="14">
        <v>-3.2</v>
      </c>
      <c r="AB51" s="14"/>
      <c r="AC51" s="14">
        <v>9.1999999999999993</v>
      </c>
      <c r="AD51" s="14"/>
      <c r="AE51" s="14"/>
      <c r="AF51" s="14"/>
      <c r="AG51" s="14"/>
      <c r="AH51" s="14">
        <v>14.7</v>
      </c>
      <c r="AI51" s="14">
        <v>2.4</v>
      </c>
      <c r="AJ51" s="14"/>
      <c r="AK51" s="14"/>
      <c r="AL51" s="14"/>
      <c r="AM51" s="14">
        <v>-1.1000000000000001</v>
      </c>
      <c r="AN51" s="14">
        <v>52</v>
      </c>
      <c r="AO51" s="14">
        <v>6</v>
      </c>
      <c r="AP51" s="14">
        <v>29.5</v>
      </c>
      <c r="AQ51" s="14">
        <v>4.8</v>
      </c>
      <c r="AR51" s="14">
        <v>1.4</v>
      </c>
      <c r="AS51" s="14">
        <v>2.7</v>
      </c>
      <c r="AT51" s="14">
        <v>1.1000000000000001</v>
      </c>
      <c r="AU51" s="14">
        <v>37.299999999999997</v>
      </c>
      <c r="AV51" s="14">
        <v>5.0999999999999996</v>
      </c>
      <c r="AW51" s="14">
        <v>63.9</v>
      </c>
      <c r="AX51" s="14">
        <v>8</v>
      </c>
      <c r="AY51" s="14">
        <v>-3</v>
      </c>
      <c r="AZ51" s="14">
        <v>-2.2000000000000002</v>
      </c>
      <c r="BA51" s="14">
        <v>1.1000000000000001</v>
      </c>
      <c r="BB51" s="14">
        <v>0.4</v>
      </c>
      <c r="BC51" s="14">
        <v>12.8</v>
      </c>
      <c r="BD51" s="14"/>
      <c r="BE51" s="14"/>
      <c r="BF51" s="14">
        <v>11.4</v>
      </c>
      <c r="BG51" s="14">
        <v>2.1</v>
      </c>
      <c r="BH51" s="14"/>
      <c r="BI51" s="14">
        <v>-0.9</v>
      </c>
      <c r="BJ51" s="14"/>
      <c r="BK51" s="14"/>
      <c r="BL51" s="14"/>
      <c r="BM51" s="14">
        <v>0.4</v>
      </c>
      <c r="BN51" s="14">
        <v>1.7</v>
      </c>
      <c r="BO51" s="14">
        <v>0.6</v>
      </c>
      <c r="BP51" s="14">
        <v>-13.8</v>
      </c>
      <c r="BQ51" s="14">
        <v>-1.5</v>
      </c>
      <c r="BR51" s="14">
        <v>20.399999999999999</v>
      </c>
      <c r="BS51" s="14"/>
      <c r="BT51" s="14"/>
      <c r="BU51" s="14"/>
      <c r="BV51" s="14"/>
      <c r="BW51" s="14">
        <v>-3.1</v>
      </c>
      <c r="BX51" s="14"/>
      <c r="BY51" s="14">
        <v>0</v>
      </c>
      <c r="BZ51" s="14">
        <v>-0.4</v>
      </c>
      <c r="CA51" s="14">
        <v>50.7</v>
      </c>
      <c r="CB51" s="14">
        <v>18.399999999999999</v>
      </c>
      <c r="CC51" s="14">
        <v>11.7</v>
      </c>
      <c r="CD51" s="14">
        <v>12.7</v>
      </c>
      <c r="CE51" s="14">
        <v>1.9</v>
      </c>
      <c r="CF51" s="14"/>
      <c r="CG51" s="14"/>
      <c r="CH51" s="14"/>
      <c r="CI51" s="14"/>
      <c r="CJ51" s="14">
        <v>34.1</v>
      </c>
      <c r="CK51" s="14"/>
      <c r="CL51" s="14">
        <v>-16.3</v>
      </c>
      <c r="CM51" s="14"/>
      <c r="CN51" s="14"/>
      <c r="CO51" s="14"/>
      <c r="CP51" s="14"/>
      <c r="CQ51" s="14"/>
      <c r="CR51" s="14"/>
      <c r="CS51" s="14">
        <v>0</v>
      </c>
      <c r="CT51" s="14">
        <v>0.3</v>
      </c>
      <c r="CU51" s="14"/>
      <c r="CV51" s="14"/>
      <c r="CW51" s="14">
        <v>-3.5</v>
      </c>
      <c r="CX51" s="14">
        <v>0</v>
      </c>
      <c r="CY51" s="14">
        <v>-2.1</v>
      </c>
      <c r="CZ51" s="14"/>
      <c r="DA51" s="14">
        <v>0</v>
      </c>
      <c r="DB51" s="14">
        <v>0</v>
      </c>
      <c r="DC51" s="14">
        <v>-1</v>
      </c>
      <c r="DD51" s="14">
        <v>0</v>
      </c>
      <c r="DE51" s="14"/>
      <c r="DF51" s="14"/>
      <c r="DG51" s="14">
        <v>0.2</v>
      </c>
      <c r="DH51" s="14">
        <v>1.1000000000000001</v>
      </c>
      <c r="DI51" s="14">
        <v>0</v>
      </c>
      <c r="DJ51" s="14">
        <v>-1.8</v>
      </c>
      <c r="DK51" s="14">
        <v>0.2</v>
      </c>
      <c r="DL51" s="14">
        <v>0.5</v>
      </c>
      <c r="DM51" s="14"/>
      <c r="DN51" s="14">
        <v>0</v>
      </c>
      <c r="DO51" s="14">
        <v>0</v>
      </c>
      <c r="DP51" s="14">
        <v>-3.6</v>
      </c>
      <c r="DQ51" s="14">
        <v>0.5</v>
      </c>
      <c r="DR51" s="14">
        <v>0</v>
      </c>
      <c r="DS51" s="14">
        <v>0</v>
      </c>
      <c r="DT51" s="14">
        <v>0.1</v>
      </c>
      <c r="DU51" s="14">
        <v>0.3</v>
      </c>
      <c r="DV51" s="14"/>
      <c r="DW51" s="14"/>
      <c r="DX51" s="14">
        <v>-4.7</v>
      </c>
      <c r="DY51" s="14">
        <v>0</v>
      </c>
      <c r="DZ51" s="14">
        <v>2.6</v>
      </c>
      <c r="EA51" s="14">
        <v>2.8</v>
      </c>
      <c r="EB51" s="14">
        <v>0.8</v>
      </c>
      <c r="EC51" s="14">
        <v>0</v>
      </c>
      <c r="ED51" s="14">
        <v>0</v>
      </c>
      <c r="EE51" s="14">
        <v>-7.9</v>
      </c>
      <c r="EF51" s="14">
        <v>-12.7</v>
      </c>
      <c r="EG51" s="14">
        <v>-0.6</v>
      </c>
      <c r="EH51" s="14">
        <v>-0.7</v>
      </c>
      <c r="EI51" s="14"/>
      <c r="EJ51" s="14">
        <v>2.7</v>
      </c>
      <c r="EK51" s="14">
        <v>-0.1</v>
      </c>
      <c r="EL51" s="14">
        <v>1.5</v>
      </c>
      <c r="EM51" s="14">
        <v>0.2</v>
      </c>
      <c r="EN51" s="14">
        <v>0.2</v>
      </c>
      <c r="EO51" s="14">
        <v>0.2</v>
      </c>
      <c r="EP51" s="14">
        <v>-1.8</v>
      </c>
      <c r="EQ51" s="14">
        <v>0</v>
      </c>
      <c r="ER51" s="14">
        <v>0</v>
      </c>
      <c r="ES51" s="14">
        <v>0</v>
      </c>
      <c r="ET51" s="14">
        <v>-0.2</v>
      </c>
      <c r="EU51" s="14">
        <v>4.2</v>
      </c>
      <c r="EV51" s="14">
        <v>-5.7</v>
      </c>
      <c r="EW51" s="14">
        <v>0</v>
      </c>
      <c r="EX51" s="14">
        <v>1.8</v>
      </c>
      <c r="EY51" s="14">
        <v>0.7</v>
      </c>
      <c r="EZ51" s="14">
        <v>0.6</v>
      </c>
      <c r="FA51" s="14">
        <v>0.8</v>
      </c>
      <c r="FB51" s="14">
        <v>0</v>
      </c>
      <c r="FC51" s="14">
        <v>0.2</v>
      </c>
      <c r="FD51" s="14">
        <v>1.8</v>
      </c>
      <c r="FE51" s="14">
        <v>1.5</v>
      </c>
      <c r="FF51" s="14">
        <v>1.5</v>
      </c>
      <c r="FG51" s="14"/>
      <c r="FH51" s="14"/>
      <c r="FI51" s="14"/>
      <c r="FJ51" s="14"/>
      <c r="FK51" s="14">
        <v>2.2999999999999998</v>
      </c>
      <c r="FL51" s="14"/>
      <c r="FM51" s="14"/>
      <c r="FN51" s="14">
        <v>477.4</v>
      </c>
      <c r="FO51" s="15"/>
      <c r="FP51" s="14">
        <v>1.5</v>
      </c>
      <c r="FQ51" s="14">
        <v>-0.33100000000000002</v>
      </c>
      <c r="FR51" s="14">
        <v>1.7</v>
      </c>
      <c r="FS51" s="14">
        <v>1.7</v>
      </c>
      <c r="FT51" s="14"/>
      <c r="FU51" s="14"/>
      <c r="FV51" s="14">
        <v>0.2</v>
      </c>
      <c r="FW51" s="14">
        <v>3</v>
      </c>
      <c r="FX51" s="14">
        <v>7.7690000000000001</v>
      </c>
    </row>
    <row r="52" spans="1:180" ht="24" customHeight="1" x14ac:dyDescent="0.3">
      <c r="A52" s="16" t="s">
        <v>48</v>
      </c>
      <c r="B52" s="16" t="s">
        <v>949</v>
      </c>
      <c r="C52" s="17">
        <v>30.7</v>
      </c>
      <c r="D52" s="17">
        <v>15</v>
      </c>
      <c r="E52" s="17">
        <v>17.2</v>
      </c>
      <c r="F52" s="17"/>
      <c r="G52" s="17"/>
      <c r="H52" s="17">
        <v>-8.1</v>
      </c>
      <c r="I52" s="17">
        <v>-1.3</v>
      </c>
      <c r="J52" s="17"/>
      <c r="K52" s="17"/>
      <c r="L52" s="17">
        <v>-19.5</v>
      </c>
      <c r="M52" s="17">
        <v>-21.8</v>
      </c>
      <c r="N52" s="17"/>
      <c r="O52" s="17">
        <v>14.6</v>
      </c>
      <c r="P52" s="17">
        <v>-11</v>
      </c>
      <c r="Q52" s="17">
        <v>-9.9</v>
      </c>
      <c r="R52" s="17">
        <v>86.3</v>
      </c>
      <c r="S52" s="17">
        <v>-0.1</v>
      </c>
      <c r="T52" s="17"/>
      <c r="U52" s="17"/>
      <c r="V52" s="17"/>
      <c r="W52" s="17">
        <v>2.7</v>
      </c>
      <c r="X52" s="17">
        <v>0.4</v>
      </c>
      <c r="Y52" s="17">
        <v>0</v>
      </c>
      <c r="Z52" s="17">
        <v>2.9</v>
      </c>
      <c r="AA52" s="17">
        <v>-3.2</v>
      </c>
      <c r="AB52" s="17"/>
      <c r="AC52" s="17">
        <v>7.2</v>
      </c>
      <c r="AD52" s="17"/>
      <c r="AE52" s="17"/>
      <c r="AF52" s="17"/>
      <c r="AG52" s="17"/>
      <c r="AH52" s="17">
        <v>13.1</v>
      </c>
      <c r="AI52" s="17">
        <v>2.2999999999999998</v>
      </c>
      <c r="AJ52" s="17"/>
      <c r="AK52" s="17"/>
      <c r="AL52" s="17"/>
      <c r="AM52" s="17">
        <v>-1</v>
      </c>
      <c r="AN52" s="17">
        <v>54.4</v>
      </c>
      <c r="AO52" s="17">
        <v>6.5</v>
      </c>
      <c r="AP52" s="17">
        <v>29.6</v>
      </c>
      <c r="AQ52" s="17">
        <v>5.0999999999999996</v>
      </c>
      <c r="AR52" s="17">
        <v>1.5</v>
      </c>
      <c r="AS52" s="17">
        <v>2.7</v>
      </c>
      <c r="AT52" s="17">
        <v>1</v>
      </c>
      <c r="AU52" s="17">
        <v>36</v>
      </c>
      <c r="AV52" s="17">
        <v>4</v>
      </c>
      <c r="AW52" s="17">
        <v>62.9</v>
      </c>
      <c r="AX52" s="17">
        <v>5.7</v>
      </c>
      <c r="AY52" s="17">
        <v>-4.4000000000000004</v>
      </c>
      <c r="AZ52" s="17">
        <v>-3.3</v>
      </c>
      <c r="BA52" s="17">
        <v>1.1000000000000001</v>
      </c>
      <c r="BB52" s="17">
        <v>0.3</v>
      </c>
      <c r="BC52" s="17">
        <v>11.1</v>
      </c>
      <c r="BD52" s="17"/>
      <c r="BE52" s="17"/>
      <c r="BF52" s="17">
        <v>10.3</v>
      </c>
      <c r="BG52" s="17">
        <v>1.9</v>
      </c>
      <c r="BH52" s="17"/>
      <c r="BI52" s="17">
        <v>-1.6</v>
      </c>
      <c r="BJ52" s="17"/>
      <c r="BK52" s="17"/>
      <c r="BL52" s="17"/>
      <c r="BM52" s="17">
        <v>0.9</v>
      </c>
      <c r="BN52" s="17">
        <v>-0.5</v>
      </c>
      <c r="BO52" s="17">
        <v>-1.5</v>
      </c>
      <c r="BP52" s="17">
        <v>-18.8</v>
      </c>
      <c r="BQ52" s="17">
        <v>-5.3</v>
      </c>
      <c r="BR52" s="17">
        <v>19.5</v>
      </c>
      <c r="BS52" s="17"/>
      <c r="BT52" s="17"/>
      <c r="BU52" s="17"/>
      <c r="BV52" s="17"/>
      <c r="BW52" s="17">
        <v>-4.9000000000000004</v>
      </c>
      <c r="BX52" s="17"/>
      <c r="BY52" s="17">
        <v>0</v>
      </c>
      <c r="BZ52" s="17">
        <v>-0.4</v>
      </c>
      <c r="CA52" s="17">
        <v>48.2</v>
      </c>
      <c r="CB52" s="17">
        <v>18.8</v>
      </c>
      <c r="CC52" s="17">
        <v>11.6</v>
      </c>
      <c r="CD52" s="17">
        <v>13.8</v>
      </c>
      <c r="CE52" s="17">
        <v>1.8</v>
      </c>
      <c r="CF52" s="17"/>
      <c r="CG52" s="17"/>
      <c r="CH52" s="17"/>
      <c r="CI52" s="17"/>
      <c r="CJ52" s="17">
        <v>33.6</v>
      </c>
      <c r="CK52" s="17"/>
      <c r="CL52" s="17">
        <v>-20.7</v>
      </c>
      <c r="CM52" s="17"/>
      <c r="CN52" s="17"/>
      <c r="CO52" s="17"/>
      <c r="CP52" s="17"/>
      <c r="CQ52" s="17"/>
      <c r="CR52" s="17"/>
      <c r="CS52" s="17">
        <v>0</v>
      </c>
      <c r="CT52" s="17">
        <v>0.5</v>
      </c>
      <c r="CU52" s="17"/>
      <c r="CV52" s="17"/>
      <c r="CW52" s="17">
        <v>-3.8</v>
      </c>
      <c r="CX52" s="17">
        <v>0</v>
      </c>
      <c r="CY52" s="17">
        <v>-2.2000000000000002</v>
      </c>
      <c r="CZ52" s="17"/>
      <c r="DA52" s="17">
        <v>0</v>
      </c>
      <c r="DB52" s="17">
        <v>0</v>
      </c>
      <c r="DC52" s="17">
        <v>-1</v>
      </c>
      <c r="DD52" s="17">
        <v>0</v>
      </c>
      <c r="DE52" s="17"/>
      <c r="DF52" s="17"/>
      <c r="DG52" s="17">
        <v>0.2</v>
      </c>
      <c r="DH52" s="17">
        <v>1.1000000000000001</v>
      </c>
      <c r="DI52" s="17">
        <v>0</v>
      </c>
      <c r="DJ52" s="17">
        <v>-0.8</v>
      </c>
      <c r="DK52" s="17">
        <v>0.2</v>
      </c>
      <c r="DL52" s="17">
        <v>0.5</v>
      </c>
      <c r="DM52" s="17"/>
      <c r="DN52" s="17">
        <v>0</v>
      </c>
      <c r="DO52" s="17">
        <v>0</v>
      </c>
      <c r="DP52" s="17">
        <v>-4</v>
      </c>
      <c r="DQ52" s="17">
        <v>4.5999999999999996</v>
      </c>
      <c r="DR52" s="17">
        <v>0</v>
      </c>
      <c r="DS52" s="17">
        <v>-0.2</v>
      </c>
      <c r="DT52" s="17">
        <v>-0.1</v>
      </c>
      <c r="DU52" s="17">
        <v>0.4</v>
      </c>
      <c r="DV52" s="17"/>
      <c r="DW52" s="17"/>
      <c r="DX52" s="17">
        <v>-4.9000000000000004</v>
      </c>
      <c r="DY52" s="17">
        <v>0.5</v>
      </c>
      <c r="DZ52" s="17">
        <v>2.6</v>
      </c>
      <c r="EA52" s="17">
        <v>2.8</v>
      </c>
      <c r="EB52" s="17">
        <v>0.8</v>
      </c>
      <c r="EC52" s="17">
        <v>1.6</v>
      </c>
      <c r="ED52" s="17">
        <v>0</v>
      </c>
      <c r="EE52" s="17">
        <v>-8.6999999999999993</v>
      </c>
      <c r="EF52" s="17">
        <v>-13.7</v>
      </c>
      <c r="EG52" s="17">
        <v>-0.6</v>
      </c>
      <c r="EH52" s="17">
        <v>-1.2</v>
      </c>
      <c r="EI52" s="17"/>
      <c r="EJ52" s="17">
        <v>2.7</v>
      </c>
      <c r="EK52" s="17">
        <v>-0.1</v>
      </c>
      <c r="EL52" s="17">
        <v>1.5</v>
      </c>
      <c r="EM52" s="17">
        <v>0.2</v>
      </c>
      <c r="EN52" s="17">
        <v>0.2</v>
      </c>
      <c r="EO52" s="17">
        <v>0.2</v>
      </c>
      <c r="EP52" s="17">
        <v>-1.7</v>
      </c>
      <c r="EQ52" s="17">
        <v>0</v>
      </c>
      <c r="ER52" s="17">
        <v>0</v>
      </c>
      <c r="ES52" s="17">
        <v>0</v>
      </c>
      <c r="ET52" s="17">
        <v>-0.2</v>
      </c>
      <c r="EU52" s="17">
        <v>3.2</v>
      </c>
      <c r="EV52" s="17">
        <v>-6.4</v>
      </c>
      <c r="EW52" s="17">
        <v>0</v>
      </c>
      <c r="EX52" s="17">
        <v>1.7</v>
      </c>
      <c r="EY52" s="17">
        <v>0.7</v>
      </c>
      <c r="EZ52" s="17">
        <v>0.6</v>
      </c>
      <c r="FA52" s="17">
        <v>1</v>
      </c>
      <c r="FB52" s="17">
        <v>0</v>
      </c>
      <c r="FC52" s="17">
        <v>0.2</v>
      </c>
      <c r="FD52" s="17">
        <v>1.7</v>
      </c>
      <c r="FE52" s="17">
        <v>1.5</v>
      </c>
      <c r="FF52" s="17">
        <v>1.4</v>
      </c>
      <c r="FG52" s="17"/>
      <c r="FH52" s="17"/>
      <c r="FI52" s="17"/>
      <c r="FJ52" s="17"/>
      <c r="FK52" s="17">
        <v>2.9</v>
      </c>
      <c r="FL52" s="17"/>
      <c r="FM52" s="17"/>
      <c r="FN52" s="17">
        <v>423.3</v>
      </c>
      <c r="FO52" s="15"/>
      <c r="FP52" s="17">
        <v>1.6</v>
      </c>
      <c r="FQ52" s="17">
        <v>-0.34799999999999998</v>
      </c>
      <c r="FR52" s="17">
        <v>1.65</v>
      </c>
      <c r="FS52" s="17">
        <v>1.7</v>
      </c>
      <c r="FT52" s="17"/>
      <c r="FU52" s="17"/>
      <c r="FV52" s="17">
        <v>0</v>
      </c>
      <c r="FW52" s="17">
        <v>3</v>
      </c>
      <c r="FX52" s="17">
        <v>7.6020000000000003</v>
      </c>
    </row>
    <row r="53" spans="1:180" ht="24" customHeight="1" x14ac:dyDescent="0.3">
      <c r="A53" s="16" t="s">
        <v>48</v>
      </c>
      <c r="B53" s="16" t="s">
        <v>950</v>
      </c>
      <c r="C53" s="17">
        <v>33.200000000000003</v>
      </c>
      <c r="D53" s="17">
        <v>19.2</v>
      </c>
      <c r="E53" s="17">
        <v>18.100000000000001</v>
      </c>
      <c r="F53" s="17"/>
      <c r="G53" s="17"/>
      <c r="H53" s="17">
        <v>-8.3000000000000007</v>
      </c>
      <c r="I53" s="17">
        <v>9.1999999999999993</v>
      </c>
      <c r="J53" s="17"/>
      <c r="K53" s="17"/>
      <c r="L53" s="17">
        <v>-19</v>
      </c>
      <c r="M53" s="17">
        <v>-15.6</v>
      </c>
      <c r="N53" s="17"/>
      <c r="O53" s="17">
        <v>14.5</v>
      </c>
      <c r="P53" s="17">
        <v>-10.4</v>
      </c>
      <c r="Q53" s="17">
        <v>-9.6</v>
      </c>
      <c r="R53" s="17">
        <v>86.4</v>
      </c>
      <c r="S53" s="17">
        <v>0.1</v>
      </c>
      <c r="T53" s="17"/>
      <c r="U53" s="17"/>
      <c r="V53" s="17"/>
      <c r="W53" s="17">
        <v>3.4</v>
      </c>
      <c r="X53" s="17">
        <v>0.6</v>
      </c>
      <c r="Y53" s="17">
        <v>0.4</v>
      </c>
      <c r="Z53" s="17">
        <v>0</v>
      </c>
      <c r="AA53" s="17">
        <v>-3.2</v>
      </c>
      <c r="AB53" s="17"/>
      <c r="AC53" s="17">
        <v>8.1</v>
      </c>
      <c r="AD53" s="17"/>
      <c r="AE53" s="17"/>
      <c r="AF53" s="17"/>
      <c r="AG53" s="17"/>
      <c r="AH53" s="17">
        <v>13</v>
      </c>
      <c r="AI53" s="17">
        <v>2.1</v>
      </c>
      <c r="AJ53" s="17"/>
      <c r="AK53" s="17"/>
      <c r="AL53" s="17"/>
      <c r="AM53" s="17">
        <v>-1.1000000000000001</v>
      </c>
      <c r="AN53" s="17">
        <v>54.7</v>
      </c>
      <c r="AO53" s="17">
        <v>6.5</v>
      </c>
      <c r="AP53" s="17">
        <v>29.6</v>
      </c>
      <c r="AQ53" s="17">
        <v>4</v>
      </c>
      <c r="AR53" s="17">
        <v>1.2</v>
      </c>
      <c r="AS53" s="17">
        <v>2.7</v>
      </c>
      <c r="AT53" s="17">
        <v>2.2000000000000002</v>
      </c>
      <c r="AU53" s="17">
        <v>37</v>
      </c>
      <c r="AV53" s="17">
        <v>-4.9000000000000004</v>
      </c>
      <c r="AW53" s="17">
        <v>63.4</v>
      </c>
      <c r="AX53" s="17">
        <v>6.2</v>
      </c>
      <c r="AY53" s="17">
        <v>-3.2</v>
      </c>
      <c r="AZ53" s="17">
        <v>-2.5</v>
      </c>
      <c r="BA53" s="17">
        <v>1.1000000000000001</v>
      </c>
      <c r="BB53" s="17">
        <v>0.2</v>
      </c>
      <c r="BC53" s="17">
        <v>15.4</v>
      </c>
      <c r="BD53" s="17"/>
      <c r="BE53" s="17"/>
      <c r="BF53" s="17">
        <v>10.7</v>
      </c>
      <c r="BG53" s="17">
        <v>0.9</v>
      </c>
      <c r="BH53" s="17"/>
      <c r="BI53" s="17">
        <v>-1.3</v>
      </c>
      <c r="BJ53" s="17"/>
      <c r="BK53" s="17"/>
      <c r="BL53" s="17"/>
      <c r="BM53" s="17">
        <v>1.2</v>
      </c>
      <c r="BN53" s="17">
        <v>0.7</v>
      </c>
      <c r="BO53" s="17">
        <v>-0.2</v>
      </c>
      <c r="BP53" s="17">
        <v>-17.5</v>
      </c>
      <c r="BQ53" s="17">
        <v>-3.9</v>
      </c>
      <c r="BR53" s="17">
        <v>0</v>
      </c>
      <c r="BS53" s="17"/>
      <c r="BT53" s="17"/>
      <c r="BU53" s="17"/>
      <c r="BV53" s="17"/>
      <c r="BW53" s="17">
        <v>-2.8</v>
      </c>
      <c r="BX53" s="17"/>
      <c r="BY53" s="17">
        <v>0</v>
      </c>
      <c r="BZ53" s="17">
        <v>-0.4</v>
      </c>
      <c r="CA53" s="17">
        <v>49.2</v>
      </c>
      <c r="CB53" s="17">
        <v>12.5</v>
      </c>
      <c r="CC53" s="17">
        <v>12.1</v>
      </c>
      <c r="CD53" s="17">
        <v>8.8000000000000007</v>
      </c>
      <c r="CE53" s="17">
        <v>2</v>
      </c>
      <c r="CF53" s="17"/>
      <c r="CG53" s="17"/>
      <c r="CH53" s="17"/>
      <c r="CI53" s="17"/>
      <c r="CJ53" s="17">
        <v>34</v>
      </c>
      <c r="CK53" s="17"/>
      <c r="CL53" s="17">
        <v>-15.6</v>
      </c>
      <c r="CM53" s="17"/>
      <c r="CN53" s="17"/>
      <c r="CO53" s="17"/>
      <c r="CP53" s="17"/>
      <c r="CQ53" s="17"/>
      <c r="CR53" s="17"/>
      <c r="CS53" s="17">
        <v>0</v>
      </c>
      <c r="CT53" s="17">
        <v>0.3</v>
      </c>
      <c r="CU53" s="17"/>
      <c r="CV53" s="17"/>
      <c r="CW53" s="17">
        <v>-3.4</v>
      </c>
      <c r="CX53" s="17">
        <v>0</v>
      </c>
      <c r="CY53" s="17">
        <v>-2.2000000000000002</v>
      </c>
      <c r="CZ53" s="17"/>
      <c r="DA53" s="17">
        <v>0</v>
      </c>
      <c r="DB53" s="17">
        <v>0</v>
      </c>
      <c r="DC53" s="17">
        <v>-1</v>
      </c>
      <c r="DD53" s="17">
        <v>0</v>
      </c>
      <c r="DE53" s="17"/>
      <c r="DF53" s="17"/>
      <c r="DG53" s="17">
        <v>0.2</v>
      </c>
      <c r="DH53" s="17">
        <v>1.1000000000000001</v>
      </c>
      <c r="DI53" s="17">
        <v>0</v>
      </c>
      <c r="DJ53" s="17">
        <v>-1</v>
      </c>
      <c r="DK53" s="17">
        <v>0.2</v>
      </c>
      <c r="DL53" s="17">
        <v>0.5</v>
      </c>
      <c r="DM53" s="17"/>
      <c r="DN53" s="17">
        <v>0</v>
      </c>
      <c r="DO53" s="17">
        <v>0</v>
      </c>
      <c r="DP53" s="17">
        <v>-4.2</v>
      </c>
      <c r="DQ53" s="17">
        <v>3.8</v>
      </c>
      <c r="DR53" s="17">
        <v>0</v>
      </c>
      <c r="DS53" s="17">
        <v>0.2</v>
      </c>
      <c r="DT53" s="17">
        <v>0.1</v>
      </c>
      <c r="DU53" s="17">
        <v>0.4</v>
      </c>
      <c r="DV53" s="17"/>
      <c r="DW53" s="17"/>
      <c r="DX53" s="17">
        <v>-4.7</v>
      </c>
      <c r="DY53" s="17">
        <v>0.7</v>
      </c>
      <c r="DZ53" s="17">
        <v>2.6</v>
      </c>
      <c r="EA53" s="17">
        <v>2.9</v>
      </c>
      <c r="EB53" s="17">
        <v>0.8</v>
      </c>
      <c r="EC53" s="17">
        <v>2.2000000000000002</v>
      </c>
      <c r="ED53" s="17">
        <v>0</v>
      </c>
      <c r="EE53" s="17">
        <v>-7.8</v>
      </c>
      <c r="EF53" s="17">
        <v>-13.4</v>
      </c>
      <c r="EG53" s="17">
        <v>-0.5</v>
      </c>
      <c r="EH53" s="17">
        <v>-1.1000000000000001</v>
      </c>
      <c r="EI53" s="17"/>
      <c r="EJ53" s="17">
        <v>2.7</v>
      </c>
      <c r="EK53" s="17">
        <v>-0.1</v>
      </c>
      <c r="EL53" s="17">
        <v>1.3</v>
      </c>
      <c r="EM53" s="17">
        <v>0.2</v>
      </c>
      <c r="EN53" s="17">
        <v>0.2</v>
      </c>
      <c r="EO53" s="17">
        <v>0.2</v>
      </c>
      <c r="EP53" s="17">
        <v>-1.8</v>
      </c>
      <c r="EQ53" s="17">
        <v>0</v>
      </c>
      <c r="ER53" s="17">
        <v>0</v>
      </c>
      <c r="ES53" s="17">
        <v>0</v>
      </c>
      <c r="ET53" s="17">
        <v>-0.2</v>
      </c>
      <c r="EU53" s="17">
        <v>5.5</v>
      </c>
      <c r="EV53" s="17">
        <v>-4.2</v>
      </c>
      <c r="EW53" s="17">
        <v>0</v>
      </c>
      <c r="EX53" s="17">
        <v>1.5</v>
      </c>
      <c r="EY53" s="17">
        <v>0.7</v>
      </c>
      <c r="EZ53" s="17">
        <v>0.6</v>
      </c>
      <c r="FA53" s="17">
        <v>1.1000000000000001</v>
      </c>
      <c r="FB53" s="17">
        <v>0</v>
      </c>
      <c r="FC53" s="17">
        <v>0.2</v>
      </c>
      <c r="FD53" s="17">
        <v>1.6</v>
      </c>
      <c r="FE53" s="17">
        <v>1.3</v>
      </c>
      <c r="FF53" s="17">
        <v>1.4</v>
      </c>
      <c r="FG53" s="17"/>
      <c r="FH53" s="17"/>
      <c r="FI53" s="17"/>
      <c r="FJ53" s="17"/>
      <c r="FK53" s="17">
        <v>2.8</v>
      </c>
      <c r="FL53" s="17"/>
      <c r="FM53" s="17"/>
      <c r="FN53" s="17">
        <v>436.8</v>
      </c>
      <c r="FO53" s="15"/>
      <c r="FP53" s="17">
        <v>1.5</v>
      </c>
      <c r="FQ53" s="17">
        <v>-0.93700000000000006</v>
      </c>
      <c r="FR53" s="17">
        <v>1.87</v>
      </c>
      <c r="FS53" s="17">
        <v>1.7</v>
      </c>
      <c r="FT53" s="17"/>
      <c r="FU53" s="17"/>
      <c r="FV53" s="17">
        <v>-0.1</v>
      </c>
      <c r="FW53" s="17">
        <v>3</v>
      </c>
      <c r="FX53" s="17">
        <v>7.0330000000000004</v>
      </c>
    </row>
    <row r="54" spans="1:180" ht="24" customHeight="1" x14ac:dyDescent="0.3">
      <c r="A54" s="16" t="s">
        <v>48</v>
      </c>
      <c r="B54" s="16" t="s">
        <v>951</v>
      </c>
      <c r="C54" s="17">
        <v>33.200000000000003</v>
      </c>
      <c r="D54" s="17">
        <v>12.5</v>
      </c>
      <c r="E54" s="17">
        <v>17.2</v>
      </c>
      <c r="F54" s="17"/>
      <c r="G54" s="17"/>
      <c r="H54" s="17">
        <v>-12.6</v>
      </c>
      <c r="I54" s="17">
        <v>-7.1</v>
      </c>
      <c r="J54" s="17"/>
      <c r="K54" s="17"/>
      <c r="L54" s="17">
        <v>-21</v>
      </c>
      <c r="M54" s="17">
        <v>-18</v>
      </c>
      <c r="N54" s="17"/>
      <c r="O54" s="17">
        <v>12.7</v>
      </c>
      <c r="P54" s="17">
        <v>-11.4</v>
      </c>
      <c r="Q54" s="17">
        <v>-10.6</v>
      </c>
      <c r="R54" s="17">
        <v>84.3</v>
      </c>
      <c r="S54" s="17">
        <v>0</v>
      </c>
      <c r="T54" s="17"/>
      <c r="U54" s="17"/>
      <c r="V54" s="17"/>
      <c r="W54" s="17">
        <v>1</v>
      </c>
      <c r="X54" s="17">
        <v>-0.1</v>
      </c>
      <c r="Y54" s="17">
        <v>-0.5</v>
      </c>
      <c r="Z54" s="17">
        <v>0</v>
      </c>
      <c r="AA54" s="17">
        <v>-3.2</v>
      </c>
      <c r="AB54" s="17"/>
      <c r="AC54" s="17">
        <v>4.5</v>
      </c>
      <c r="AD54" s="17"/>
      <c r="AE54" s="17"/>
      <c r="AF54" s="17"/>
      <c r="AG54" s="17"/>
      <c r="AH54" s="17">
        <v>11.6</v>
      </c>
      <c r="AI54" s="17">
        <v>2.5</v>
      </c>
      <c r="AJ54" s="17"/>
      <c r="AK54" s="17"/>
      <c r="AL54" s="17"/>
      <c r="AM54" s="17">
        <v>-1.3</v>
      </c>
      <c r="AN54" s="17">
        <v>55.2</v>
      </c>
      <c r="AO54" s="17">
        <v>6.8</v>
      </c>
      <c r="AP54" s="17">
        <v>28.8</v>
      </c>
      <c r="AQ54" s="17">
        <v>3.5</v>
      </c>
      <c r="AR54" s="17">
        <v>1.6</v>
      </c>
      <c r="AS54" s="17">
        <v>2.7</v>
      </c>
      <c r="AT54" s="17">
        <v>1.3</v>
      </c>
      <c r="AU54" s="17">
        <v>33.700000000000003</v>
      </c>
      <c r="AV54" s="17">
        <v>-8.1999999999999993</v>
      </c>
      <c r="AW54" s="17">
        <v>60.3</v>
      </c>
      <c r="AX54" s="17">
        <v>8.5</v>
      </c>
      <c r="AY54" s="17">
        <v>-4.4000000000000004</v>
      </c>
      <c r="AZ54" s="17">
        <v>-3.4</v>
      </c>
      <c r="BA54" s="17">
        <v>1.1000000000000001</v>
      </c>
      <c r="BB54" s="17">
        <v>0.3</v>
      </c>
      <c r="BC54" s="17">
        <v>13.5</v>
      </c>
      <c r="BD54" s="17"/>
      <c r="BE54" s="17"/>
      <c r="BF54" s="17">
        <v>9.4</v>
      </c>
      <c r="BG54" s="17">
        <v>-0.9</v>
      </c>
      <c r="BH54" s="17"/>
      <c r="BI54" s="17">
        <v>-3.3</v>
      </c>
      <c r="BJ54" s="17"/>
      <c r="BK54" s="17"/>
      <c r="BL54" s="17"/>
      <c r="BM54" s="17">
        <v>-0.2</v>
      </c>
      <c r="BN54" s="17">
        <v>-0.5</v>
      </c>
      <c r="BO54" s="17">
        <v>-1.2</v>
      </c>
      <c r="BP54" s="17">
        <v>-18.899999999999999</v>
      </c>
      <c r="BQ54" s="17">
        <v>-5.7</v>
      </c>
      <c r="BR54" s="17">
        <v>0</v>
      </c>
      <c r="BS54" s="17"/>
      <c r="BT54" s="17"/>
      <c r="BU54" s="17"/>
      <c r="BV54" s="17"/>
      <c r="BW54" s="17">
        <v>-3.5</v>
      </c>
      <c r="BX54" s="17"/>
      <c r="BY54" s="17">
        <v>0</v>
      </c>
      <c r="BZ54" s="17">
        <v>-0.5</v>
      </c>
      <c r="CA54" s="17">
        <v>52</v>
      </c>
      <c r="CB54" s="17">
        <v>11.6</v>
      </c>
      <c r="CC54" s="17">
        <v>11.1</v>
      </c>
      <c r="CD54" s="17">
        <v>8.8000000000000007</v>
      </c>
      <c r="CE54" s="17">
        <v>1.9</v>
      </c>
      <c r="CF54" s="17"/>
      <c r="CG54" s="17"/>
      <c r="CH54" s="17"/>
      <c r="CI54" s="17"/>
      <c r="CJ54" s="17">
        <v>32.6</v>
      </c>
      <c r="CK54" s="17"/>
      <c r="CL54" s="17">
        <v>-17.600000000000001</v>
      </c>
      <c r="CM54" s="17"/>
      <c r="CN54" s="17"/>
      <c r="CO54" s="17"/>
      <c r="CP54" s="17"/>
      <c r="CQ54" s="17"/>
      <c r="CR54" s="17"/>
      <c r="CS54" s="17">
        <v>0</v>
      </c>
      <c r="CT54" s="17">
        <v>0.3</v>
      </c>
      <c r="CU54" s="17"/>
      <c r="CV54" s="17"/>
      <c r="CW54" s="17">
        <v>-3.6</v>
      </c>
      <c r="CX54" s="17">
        <v>0</v>
      </c>
      <c r="CY54" s="17">
        <v>-1.3</v>
      </c>
      <c r="CZ54" s="17"/>
      <c r="DA54" s="17">
        <v>0</v>
      </c>
      <c r="DB54" s="17">
        <v>0</v>
      </c>
      <c r="DC54" s="17">
        <v>-0.9</v>
      </c>
      <c r="DD54" s="17">
        <v>0</v>
      </c>
      <c r="DE54" s="17"/>
      <c r="DF54" s="17"/>
      <c r="DG54" s="17">
        <v>0.2</v>
      </c>
      <c r="DH54" s="17">
        <v>1.1000000000000001</v>
      </c>
      <c r="DI54" s="17">
        <v>0</v>
      </c>
      <c r="DJ54" s="17">
        <v>-1</v>
      </c>
      <c r="DK54" s="17">
        <v>0.2</v>
      </c>
      <c r="DL54" s="17">
        <v>0.5</v>
      </c>
      <c r="DM54" s="17"/>
      <c r="DN54" s="17">
        <v>0</v>
      </c>
      <c r="DO54" s="17">
        <v>0</v>
      </c>
      <c r="DP54" s="17">
        <v>-4.5999999999999996</v>
      </c>
      <c r="DQ54" s="17">
        <v>3.1</v>
      </c>
      <c r="DR54" s="17">
        <v>0</v>
      </c>
      <c r="DS54" s="17">
        <v>-0.1</v>
      </c>
      <c r="DT54" s="17">
        <v>0.1</v>
      </c>
      <c r="DU54" s="17">
        <v>0.4</v>
      </c>
      <c r="DV54" s="17"/>
      <c r="DW54" s="17"/>
      <c r="DX54" s="17">
        <v>-4.7</v>
      </c>
      <c r="DY54" s="17">
        <v>0.6</v>
      </c>
      <c r="DZ54" s="17">
        <v>2.6</v>
      </c>
      <c r="EA54" s="17">
        <v>2.8</v>
      </c>
      <c r="EB54" s="17">
        <v>0.8</v>
      </c>
      <c r="EC54" s="17">
        <v>4.8</v>
      </c>
      <c r="ED54" s="17">
        <v>0</v>
      </c>
      <c r="EE54" s="17">
        <v>-8.8000000000000007</v>
      </c>
      <c r="EF54" s="17">
        <v>-14.7</v>
      </c>
      <c r="EG54" s="17">
        <v>-0.7</v>
      </c>
      <c r="EH54" s="17">
        <v>-1.1000000000000001</v>
      </c>
      <c r="EI54" s="17"/>
      <c r="EJ54" s="17">
        <v>2.6</v>
      </c>
      <c r="EK54" s="17">
        <v>-0.1</v>
      </c>
      <c r="EL54" s="17">
        <v>1.3</v>
      </c>
      <c r="EM54" s="17">
        <v>0.2</v>
      </c>
      <c r="EN54" s="17">
        <v>0.2</v>
      </c>
      <c r="EO54" s="17">
        <v>0.2</v>
      </c>
      <c r="EP54" s="17">
        <v>-2.6</v>
      </c>
      <c r="EQ54" s="17">
        <v>0</v>
      </c>
      <c r="ER54" s="17">
        <v>0</v>
      </c>
      <c r="ES54" s="17">
        <v>0</v>
      </c>
      <c r="ET54" s="17">
        <v>-0.2</v>
      </c>
      <c r="EU54" s="17">
        <v>4.7</v>
      </c>
      <c r="EV54" s="17">
        <v>-7</v>
      </c>
      <c r="EW54" s="17">
        <v>0</v>
      </c>
      <c r="EX54" s="17">
        <v>1.5</v>
      </c>
      <c r="EY54" s="17">
        <v>0.7</v>
      </c>
      <c r="EZ54" s="17">
        <v>0.6</v>
      </c>
      <c r="FA54" s="17">
        <v>1.1000000000000001</v>
      </c>
      <c r="FB54" s="17">
        <v>0</v>
      </c>
      <c r="FC54" s="17">
        <v>0.2</v>
      </c>
      <c r="FD54" s="17">
        <v>1.6</v>
      </c>
      <c r="FE54" s="17">
        <v>1.3</v>
      </c>
      <c r="FF54" s="17">
        <v>1.3</v>
      </c>
      <c r="FG54" s="17"/>
      <c r="FH54" s="17"/>
      <c r="FI54" s="17"/>
      <c r="FJ54" s="17"/>
      <c r="FK54" s="17">
        <v>2.7</v>
      </c>
      <c r="FL54" s="17"/>
      <c r="FM54" s="17"/>
      <c r="FN54" s="17">
        <v>356.4</v>
      </c>
      <c r="FO54" s="15"/>
      <c r="FP54" s="17">
        <v>1.7</v>
      </c>
      <c r="FQ54" s="17">
        <v>-0.78700000000000003</v>
      </c>
      <c r="FR54" s="17">
        <v>1.6</v>
      </c>
      <c r="FS54" s="17">
        <v>1.7</v>
      </c>
      <c r="FT54" s="17"/>
      <c r="FU54" s="17"/>
      <c r="FV54" s="17">
        <v>-0.5</v>
      </c>
      <c r="FW54" s="17">
        <v>3</v>
      </c>
      <c r="FX54" s="17">
        <v>6.7130000000000001</v>
      </c>
    </row>
    <row r="55" spans="1:180" ht="24" customHeight="1" x14ac:dyDescent="0.3">
      <c r="A55" s="16" t="s">
        <v>48</v>
      </c>
      <c r="B55" s="16" t="s">
        <v>952</v>
      </c>
      <c r="C55" s="17">
        <v>29.9</v>
      </c>
      <c r="D55" s="17">
        <v>22.9</v>
      </c>
      <c r="E55" s="17">
        <v>19.2</v>
      </c>
      <c r="F55" s="17"/>
      <c r="G55" s="17"/>
      <c r="H55" s="17">
        <v>-13.8</v>
      </c>
      <c r="I55" s="17">
        <v>11.8</v>
      </c>
      <c r="J55" s="17"/>
      <c r="K55" s="17"/>
      <c r="L55" s="17">
        <v>-13.8</v>
      </c>
      <c r="M55" s="17">
        <v>-6.6</v>
      </c>
      <c r="N55" s="17"/>
      <c r="O55" s="17">
        <v>20.9</v>
      </c>
      <c r="P55" s="17">
        <v>-8.8000000000000007</v>
      </c>
      <c r="Q55" s="17">
        <v>-8.9</v>
      </c>
      <c r="R55" s="17">
        <v>84.7</v>
      </c>
      <c r="S55" s="17">
        <v>0.2</v>
      </c>
      <c r="T55" s="17"/>
      <c r="U55" s="17"/>
      <c r="V55" s="17"/>
      <c r="W55" s="17">
        <v>6.3</v>
      </c>
      <c r="X55" s="17">
        <v>0</v>
      </c>
      <c r="Y55" s="17">
        <v>-0.4</v>
      </c>
      <c r="Z55" s="17">
        <v>0</v>
      </c>
      <c r="AA55" s="17">
        <v>-3.4</v>
      </c>
      <c r="AB55" s="17"/>
      <c r="AC55" s="17">
        <v>5.5</v>
      </c>
      <c r="AD55" s="17"/>
      <c r="AE55" s="17"/>
      <c r="AF55" s="17"/>
      <c r="AG55" s="17"/>
      <c r="AH55" s="17">
        <v>11.9</v>
      </c>
      <c r="AI55" s="17">
        <v>3.3</v>
      </c>
      <c r="AJ55" s="17"/>
      <c r="AK55" s="17"/>
      <c r="AL55" s="17"/>
      <c r="AM55" s="17">
        <v>-1.5</v>
      </c>
      <c r="AN55" s="17">
        <v>55.4</v>
      </c>
      <c r="AO55" s="17">
        <v>6.5</v>
      </c>
      <c r="AP55" s="17">
        <v>29.2</v>
      </c>
      <c r="AQ55" s="17">
        <v>3.7</v>
      </c>
      <c r="AR55" s="17">
        <v>1.4</v>
      </c>
      <c r="AS55" s="17">
        <v>2.7</v>
      </c>
      <c r="AT55" s="17">
        <v>1.6</v>
      </c>
      <c r="AU55" s="17">
        <v>36.9</v>
      </c>
      <c r="AV55" s="17">
        <v>-5.0999999999999996</v>
      </c>
      <c r="AW55" s="17">
        <v>63.6</v>
      </c>
      <c r="AX55" s="17">
        <v>9.1999999999999993</v>
      </c>
      <c r="AY55" s="17">
        <v>-1.4</v>
      </c>
      <c r="AZ55" s="17">
        <v>-2</v>
      </c>
      <c r="BA55" s="17">
        <v>1.1000000000000001</v>
      </c>
      <c r="BB55" s="17">
        <v>0.2</v>
      </c>
      <c r="BC55" s="17">
        <v>16.399999999999999</v>
      </c>
      <c r="BD55" s="17"/>
      <c r="BE55" s="17"/>
      <c r="BF55" s="17">
        <v>11.8</v>
      </c>
      <c r="BG55" s="17">
        <v>0</v>
      </c>
      <c r="BH55" s="17"/>
      <c r="BI55" s="17">
        <v>-2.5</v>
      </c>
      <c r="BJ55" s="17"/>
      <c r="BK55" s="17"/>
      <c r="BL55" s="17"/>
      <c r="BM55" s="17">
        <v>0.7</v>
      </c>
      <c r="BN55" s="17">
        <v>1.5</v>
      </c>
      <c r="BO55" s="17">
        <v>0.3</v>
      </c>
      <c r="BP55" s="17">
        <v>-16.3</v>
      </c>
      <c r="BQ55" s="17">
        <v>-3.2</v>
      </c>
      <c r="BR55" s="17">
        <v>0</v>
      </c>
      <c r="BS55" s="17"/>
      <c r="BT55" s="17"/>
      <c r="BU55" s="17"/>
      <c r="BV55" s="17"/>
      <c r="BW55" s="17">
        <v>-1.5</v>
      </c>
      <c r="BX55" s="17"/>
      <c r="BY55" s="17">
        <v>0</v>
      </c>
      <c r="BZ55" s="17">
        <v>-0.5</v>
      </c>
      <c r="CA55" s="17">
        <v>48.5</v>
      </c>
      <c r="CB55" s="17">
        <v>11.9</v>
      </c>
      <c r="CC55" s="17">
        <v>11.7</v>
      </c>
      <c r="CD55" s="17">
        <v>8.8000000000000007</v>
      </c>
      <c r="CE55" s="17">
        <v>1.9</v>
      </c>
      <c r="CF55" s="17"/>
      <c r="CG55" s="17"/>
      <c r="CH55" s="17"/>
      <c r="CI55" s="17"/>
      <c r="CJ55" s="17">
        <v>40.700000000000003</v>
      </c>
      <c r="CK55" s="17"/>
      <c r="CL55" s="17">
        <v>-3.7</v>
      </c>
      <c r="CM55" s="17"/>
      <c r="CN55" s="17"/>
      <c r="CO55" s="17"/>
      <c r="CP55" s="17"/>
      <c r="CQ55" s="17"/>
      <c r="CR55" s="17"/>
      <c r="CS55" s="17">
        <v>0</v>
      </c>
      <c r="CT55" s="17">
        <v>0.6</v>
      </c>
      <c r="CU55" s="17"/>
      <c r="CV55" s="17"/>
      <c r="CW55" s="17">
        <v>-3.7</v>
      </c>
      <c r="CX55" s="17">
        <v>0</v>
      </c>
      <c r="CY55" s="17">
        <v>0</v>
      </c>
      <c r="CZ55" s="17"/>
      <c r="DA55" s="17">
        <v>0</v>
      </c>
      <c r="DB55" s="17">
        <v>-0.1</v>
      </c>
      <c r="DC55" s="17">
        <v>-1</v>
      </c>
      <c r="DD55" s="17">
        <v>0</v>
      </c>
      <c r="DE55" s="17"/>
      <c r="DF55" s="17"/>
      <c r="DG55" s="17">
        <v>0.2</v>
      </c>
      <c r="DH55" s="17">
        <v>1.1000000000000001</v>
      </c>
      <c r="DI55" s="17">
        <v>0</v>
      </c>
      <c r="DJ55" s="17">
        <v>-1.2</v>
      </c>
      <c r="DK55" s="17">
        <v>0.1</v>
      </c>
      <c r="DL55" s="17">
        <v>0.5</v>
      </c>
      <c r="DM55" s="17"/>
      <c r="DN55" s="17">
        <v>0</v>
      </c>
      <c r="DO55" s="17">
        <v>0</v>
      </c>
      <c r="DP55" s="17">
        <v>-3.3</v>
      </c>
      <c r="DQ55" s="17">
        <v>2.6</v>
      </c>
      <c r="DR55" s="17">
        <v>0</v>
      </c>
      <c r="DS55" s="17">
        <v>0.1</v>
      </c>
      <c r="DT55" s="17">
        <v>0.1</v>
      </c>
      <c r="DU55" s="17">
        <v>0.4</v>
      </c>
      <c r="DV55" s="17"/>
      <c r="DW55" s="17"/>
      <c r="DX55" s="17">
        <v>-4.7</v>
      </c>
      <c r="DY55" s="17">
        <v>0.7</v>
      </c>
      <c r="DZ55" s="17">
        <v>2.6</v>
      </c>
      <c r="EA55" s="17">
        <v>2.8</v>
      </c>
      <c r="EB55" s="17">
        <v>0.8</v>
      </c>
      <c r="EC55" s="17">
        <v>8.5</v>
      </c>
      <c r="ED55" s="17">
        <v>0</v>
      </c>
      <c r="EE55" s="17">
        <v>-7</v>
      </c>
      <c r="EF55" s="17">
        <v>-11.9</v>
      </c>
      <c r="EG55" s="17">
        <v>-0.1</v>
      </c>
      <c r="EH55" s="17">
        <v>-0.6</v>
      </c>
      <c r="EI55" s="17"/>
      <c r="EJ55" s="17">
        <v>2.7</v>
      </c>
      <c r="EK55" s="17">
        <v>-0.1</v>
      </c>
      <c r="EL55" s="17">
        <v>1.4</v>
      </c>
      <c r="EM55" s="17">
        <v>0.2</v>
      </c>
      <c r="EN55" s="17">
        <v>0.2</v>
      </c>
      <c r="EO55" s="17">
        <v>0.2</v>
      </c>
      <c r="EP55" s="17">
        <v>-0.9</v>
      </c>
      <c r="EQ55" s="17">
        <v>0</v>
      </c>
      <c r="ER55" s="17">
        <v>0</v>
      </c>
      <c r="ES55" s="17">
        <v>0</v>
      </c>
      <c r="ET55" s="17">
        <v>-0.2</v>
      </c>
      <c r="EU55" s="17">
        <v>4.5999999999999996</v>
      </c>
      <c r="EV55" s="17">
        <v>-5.8</v>
      </c>
      <c r="EW55" s="17">
        <v>0</v>
      </c>
      <c r="EX55" s="17">
        <v>1.5</v>
      </c>
      <c r="EY55" s="17">
        <v>0.7</v>
      </c>
      <c r="EZ55" s="17">
        <v>0.6</v>
      </c>
      <c r="FA55" s="17">
        <v>1.1000000000000001</v>
      </c>
      <c r="FB55" s="17">
        <v>0</v>
      </c>
      <c r="FC55" s="17">
        <v>0.2</v>
      </c>
      <c r="FD55" s="17">
        <v>1.8</v>
      </c>
      <c r="FE55" s="17">
        <v>1.5</v>
      </c>
      <c r="FF55" s="17">
        <v>1.5</v>
      </c>
      <c r="FG55" s="17"/>
      <c r="FH55" s="17"/>
      <c r="FI55" s="17"/>
      <c r="FJ55" s="17"/>
      <c r="FK55" s="17">
        <v>2.2999999999999998</v>
      </c>
      <c r="FL55" s="17"/>
      <c r="FM55" s="17"/>
      <c r="FN55" s="17">
        <v>489.9</v>
      </c>
      <c r="FO55" s="15"/>
      <c r="FP55" s="17">
        <v>1.6</v>
      </c>
      <c r="FQ55" s="17">
        <v>-0.5</v>
      </c>
      <c r="FR55" s="17">
        <v>2.08</v>
      </c>
      <c r="FS55" s="17">
        <v>1.7</v>
      </c>
      <c r="FT55" s="17"/>
      <c r="FU55" s="17"/>
      <c r="FV55" s="17">
        <v>-0.5</v>
      </c>
      <c r="FW55" s="17">
        <v>0.3</v>
      </c>
      <c r="FX55" s="17">
        <v>4.68</v>
      </c>
    </row>
    <row r="56" spans="1:180" ht="24" customHeight="1" x14ac:dyDescent="0.3">
      <c r="A56" s="16" t="s">
        <v>48</v>
      </c>
      <c r="B56" s="16" t="s">
        <v>953</v>
      </c>
      <c r="C56" s="17">
        <v>31.2</v>
      </c>
      <c r="D56" s="17">
        <v>21.5</v>
      </c>
      <c r="E56" s="17">
        <v>17.7</v>
      </c>
      <c r="F56" s="17"/>
      <c r="G56" s="17"/>
      <c r="H56" s="17">
        <v>-16.2</v>
      </c>
      <c r="I56" s="17">
        <v>4</v>
      </c>
      <c r="J56" s="17"/>
      <c r="K56" s="17"/>
      <c r="L56" s="17">
        <v>-21.5</v>
      </c>
      <c r="M56" s="17">
        <v>-21.8</v>
      </c>
      <c r="N56" s="17"/>
      <c r="O56" s="17">
        <v>13.6</v>
      </c>
      <c r="P56" s="17">
        <v>-11.3</v>
      </c>
      <c r="Q56" s="17">
        <v>-10.7</v>
      </c>
      <c r="R56" s="17">
        <v>81.099999999999994</v>
      </c>
      <c r="S56" s="17">
        <v>0</v>
      </c>
      <c r="T56" s="17"/>
      <c r="U56" s="17"/>
      <c r="V56" s="17"/>
      <c r="W56" s="17">
        <v>4.7</v>
      </c>
      <c r="X56" s="17">
        <v>0.7</v>
      </c>
      <c r="Y56" s="17">
        <v>0.7</v>
      </c>
      <c r="Z56" s="17">
        <v>0</v>
      </c>
      <c r="AA56" s="17">
        <v>-3.2</v>
      </c>
      <c r="AB56" s="17"/>
      <c r="AC56" s="17">
        <v>3.7</v>
      </c>
      <c r="AD56" s="17"/>
      <c r="AE56" s="17"/>
      <c r="AF56" s="17"/>
      <c r="AG56" s="17"/>
      <c r="AH56" s="17">
        <v>10.4</v>
      </c>
      <c r="AI56" s="17">
        <v>3.6</v>
      </c>
      <c r="AJ56" s="17"/>
      <c r="AK56" s="17"/>
      <c r="AL56" s="17"/>
      <c r="AM56" s="17">
        <v>-1.4</v>
      </c>
      <c r="AN56" s="17">
        <v>55.2</v>
      </c>
      <c r="AO56" s="17">
        <v>6.8</v>
      </c>
      <c r="AP56" s="17">
        <v>29.8</v>
      </c>
      <c r="AQ56" s="17">
        <v>4.2</v>
      </c>
      <c r="AR56" s="17">
        <v>1.8</v>
      </c>
      <c r="AS56" s="17">
        <v>2.7</v>
      </c>
      <c r="AT56" s="17">
        <v>1.5</v>
      </c>
      <c r="AU56" s="17">
        <v>32.9</v>
      </c>
      <c r="AV56" s="17">
        <v>-9.1</v>
      </c>
      <c r="AW56" s="17">
        <v>59.9</v>
      </c>
      <c r="AX56" s="17">
        <v>6.1</v>
      </c>
      <c r="AY56" s="17">
        <v>-2.4</v>
      </c>
      <c r="AZ56" s="17">
        <v>-1.8</v>
      </c>
      <c r="BA56" s="17">
        <v>1</v>
      </c>
      <c r="BB56" s="17">
        <v>0.2</v>
      </c>
      <c r="BC56" s="17">
        <v>14.7</v>
      </c>
      <c r="BD56" s="17"/>
      <c r="BE56" s="17"/>
      <c r="BF56" s="17">
        <v>9.6</v>
      </c>
      <c r="BG56" s="17">
        <v>0</v>
      </c>
      <c r="BH56" s="17"/>
      <c r="BI56" s="17">
        <v>-0.2</v>
      </c>
      <c r="BJ56" s="17"/>
      <c r="BK56" s="17"/>
      <c r="BL56" s="17"/>
      <c r="BM56" s="17">
        <v>2.7</v>
      </c>
      <c r="BN56" s="17">
        <v>-2.2000000000000002</v>
      </c>
      <c r="BO56" s="17">
        <v>-3.4</v>
      </c>
      <c r="BP56" s="17">
        <v>-19.7</v>
      </c>
      <c r="BQ56" s="17">
        <v>-6.4</v>
      </c>
      <c r="BR56" s="17">
        <v>0</v>
      </c>
      <c r="BS56" s="17"/>
      <c r="BT56" s="17"/>
      <c r="BU56" s="17"/>
      <c r="BV56" s="17"/>
      <c r="BW56" s="17">
        <v>-5.8</v>
      </c>
      <c r="BX56" s="17"/>
      <c r="BY56" s="17">
        <v>0</v>
      </c>
      <c r="BZ56" s="17">
        <v>-0.5</v>
      </c>
      <c r="CA56" s="17">
        <v>48.5</v>
      </c>
      <c r="CB56" s="17">
        <v>12.7</v>
      </c>
      <c r="CC56" s="17">
        <v>6.1</v>
      </c>
      <c r="CD56" s="17">
        <v>8.6999999999999993</v>
      </c>
      <c r="CE56" s="17">
        <v>1.9</v>
      </c>
      <c r="CF56" s="17"/>
      <c r="CG56" s="17"/>
      <c r="CH56" s="17"/>
      <c r="CI56" s="17"/>
      <c r="CJ56" s="17">
        <v>36.299999999999997</v>
      </c>
      <c r="CK56" s="17"/>
      <c r="CL56" s="17">
        <v>-14.5</v>
      </c>
      <c r="CM56" s="17"/>
      <c r="CN56" s="17"/>
      <c r="CO56" s="17"/>
      <c r="CP56" s="17"/>
      <c r="CQ56" s="17"/>
      <c r="CR56" s="17"/>
      <c r="CS56" s="17">
        <v>0</v>
      </c>
      <c r="CT56" s="17">
        <v>0.6</v>
      </c>
      <c r="CU56" s="17"/>
      <c r="CV56" s="17"/>
      <c r="CW56" s="17">
        <v>-3.5</v>
      </c>
      <c r="CX56" s="17">
        <v>0</v>
      </c>
      <c r="CY56" s="17">
        <v>0</v>
      </c>
      <c r="CZ56" s="17"/>
      <c r="DA56" s="17">
        <v>0.1</v>
      </c>
      <c r="DB56" s="17">
        <v>0</v>
      </c>
      <c r="DC56" s="17">
        <v>0</v>
      </c>
      <c r="DD56" s="17">
        <v>0</v>
      </c>
      <c r="DE56" s="17"/>
      <c r="DF56" s="17"/>
      <c r="DG56" s="17">
        <v>0.2</v>
      </c>
      <c r="DH56" s="17">
        <v>1.1000000000000001</v>
      </c>
      <c r="DI56" s="17">
        <v>0</v>
      </c>
      <c r="DJ56" s="17">
        <v>-1.2</v>
      </c>
      <c r="DK56" s="17">
        <v>0</v>
      </c>
      <c r="DL56" s="17">
        <v>0.4</v>
      </c>
      <c r="DM56" s="17"/>
      <c r="DN56" s="17">
        <v>0</v>
      </c>
      <c r="DO56" s="17">
        <v>0</v>
      </c>
      <c r="DP56" s="17">
        <v>-2.9</v>
      </c>
      <c r="DQ56" s="17">
        <v>2.4</v>
      </c>
      <c r="DR56" s="17">
        <v>0</v>
      </c>
      <c r="DS56" s="17">
        <v>-0.1</v>
      </c>
      <c r="DT56" s="17">
        <v>0.1</v>
      </c>
      <c r="DU56" s="17">
        <v>0.4</v>
      </c>
      <c r="DV56" s="17"/>
      <c r="DW56" s="17"/>
      <c r="DX56" s="17">
        <v>-4.8</v>
      </c>
      <c r="DY56" s="17">
        <v>0.7</v>
      </c>
      <c r="DZ56" s="17">
        <v>2.6</v>
      </c>
      <c r="EA56" s="17">
        <v>2.9</v>
      </c>
      <c r="EB56" s="17">
        <v>0.8</v>
      </c>
      <c r="EC56" s="17">
        <v>8</v>
      </c>
      <c r="ED56" s="17">
        <v>0</v>
      </c>
      <c r="EE56" s="17">
        <v>-5.8</v>
      </c>
      <c r="EF56" s="17">
        <v>-10.8</v>
      </c>
      <c r="EG56" s="17">
        <v>0</v>
      </c>
      <c r="EH56" s="17">
        <v>-0.4</v>
      </c>
      <c r="EI56" s="17"/>
      <c r="EJ56" s="17">
        <v>2.7</v>
      </c>
      <c r="EK56" s="17">
        <v>-0.1</v>
      </c>
      <c r="EL56" s="17">
        <v>1.4</v>
      </c>
      <c r="EM56" s="17">
        <v>0.2</v>
      </c>
      <c r="EN56" s="17">
        <v>0.2</v>
      </c>
      <c r="EO56" s="17">
        <v>0.2</v>
      </c>
      <c r="EP56" s="17">
        <v>0</v>
      </c>
      <c r="EQ56" s="17">
        <v>0</v>
      </c>
      <c r="ER56" s="17">
        <v>0</v>
      </c>
      <c r="ES56" s="17">
        <v>0</v>
      </c>
      <c r="ET56" s="17">
        <v>-0.2</v>
      </c>
      <c r="EU56" s="17">
        <v>-1.4</v>
      </c>
      <c r="EV56" s="17">
        <v>-9.6</v>
      </c>
      <c r="EW56" s="17">
        <v>0</v>
      </c>
      <c r="EX56" s="17">
        <v>1.5</v>
      </c>
      <c r="EY56" s="17">
        <v>0.7</v>
      </c>
      <c r="EZ56" s="17">
        <v>0.6</v>
      </c>
      <c r="FA56" s="17">
        <v>1.1000000000000001</v>
      </c>
      <c r="FB56" s="17">
        <v>0</v>
      </c>
      <c r="FC56" s="17">
        <v>0.2</v>
      </c>
      <c r="FD56" s="17">
        <v>1.8</v>
      </c>
      <c r="FE56" s="17">
        <v>1.5</v>
      </c>
      <c r="FF56" s="17">
        <v>1.4</v>
      </c>
      <c r="FG56" s="17"/>
      <c r="FH56" s="17"/>
      <c r="FI56" s="17"/>
      <c r="FJ56" s="17"/>
      <c r="FK56" s="17">
        <v>2.2999999999999998</v>
      </c>
      <c r="FL56" s="17"/>
      <c r="FM56" s="17"/>
      <c r="FN56" s="17">
        <v>379.4</v>
      </c>
      <c r="FO56" s="15"/>
      <c r="FP56" s="17">
        <v>1.6</v>
      </c>
      <c r="FQ56" s="17">
        <v>0.253</v>
      </c>
      <c r="FR56" s="17">
        <v>2.0099999999999998</v>
      </c>
      <c r="FS56" s="17">
        <v>1.6</v>
      </c>
      <c r="FT56" s="17"/>
      <c r="FU56" s="17"/>
      <c r="FV56" s="17">
        <v>-0.3</v>
      </c>
      <c r="FW56" s="17">
        <v>0.4</v>
      </c>
      <c r="FX56" s="17">
        <v>5.5629999999999997</v>
      </c>
    </row>
    <row r="57" spans="1:180" ht="24" customHeight="1" x14ac:dyDescent="0.3">
      <c r="A57" s="16" t="s">
        <v>48</v>
      </c>
      <c r="B57" s="16" t="s">
        <v>954</v>
      </c>
      <c r="C57" s="17">
        <v>31.2</v>
      </c>
      <c r="D57" s="17">
        <v>12</v>
      </c>
      <c r="E57" s="17">
        <v>16.100000000000001</v>
      </c>
      <c r="F57" s="17"/>
      <c r="G57" s="17"/>
      <c r="H57" s="17">
        <v>-18.399999999999999</v>
      </c>
      <c r="I57" s="17">
        <v>-10.7</v>
      </c>
      <c r="J57" s="17"/>
      <c r="K57" s="17"/>
      <c r="L57" s="17">
        <v>-27.9</v>
      </c>
      <c r="M57" s="17">
        <v>-30.9</v>
      </c>
      <c r="N57" s="17"/>
      <c r="O57" s="17">
        <v>3.9</v>
      </c>
      <c r="P57" s="17">
        <v>-16.100000000000001</v>
      </c>
      <c r="Q57" s="17">
        <v>-13.3</v>
      </c>
      <c r="R57" s="17">
        <v>76.599999999999994</v>
      </c>
      <c r="S57" s="17">
        <v>0</v>
      </c>
      <c r="T57" s="17"/>
      <c r="U57" s="17"/>
      <c r="V57" s="17"/>
      <c r="W57" s="17">
        <v>1.9</v>
      </c>
      <c r="X57" s="17">
        <v>0.6</v>
      </c>
      <c r="Y57" s="17">
        <v>0.8</v>
      </c>
      <c r="Z57" s="17">
        <v>0</v>
      </c>
      <c r="AA57" s="17">
        <v>-3.2</v>
      </c>
      <c r="AB57" s="17"/>
      <c r="AC57" s="17">
        <v>2.8</v>
      </c>
      <c r="AD57" s="17"/>
      <c r="AE57" s="17"/>
      <c r="AF57" s="17"/>
      <c r="AG57" s="17"/>
      <c r="AH57" s="17">
        <v>10.1</v>
      </c>
      <c r="AI57" s="17">
        <v>1.4</v>
      </c>
      <c r="AJ57" s="17"/>
      <c r="AK57" s="17"/>
      <c r="AL57" s="17"/>
      <c r="AM57" s="17">
        <v>-1.2</v>
      </c>
      <c r="AN57" s="17">
        <v>54</v>
      </c>
      <c r="AO57" s="17">
        <v>6.8</v>
      </c>
      <c r="AP57" s="17">
        <v>30.4</v>
      </c>
      <c r="AQ57" s="17">
        <v>4.7</v>
      </c>
      <c r="AR57" s="17">
        <v>1.7</v>
      </c>
      <c r="AS57" s="17">
        <v>2.7</v>
      </c>
      <c r="AT57" s="17">
        <v>1.2</v>
      </c>
      <c r="AU57" s="17">
        <v>27</v>
      </c>
      <c r="AV57" s="17">
        <v>-14.6</v>
      </c>
      <c r="AW57" s="17">
        <v>53.9</v>
      </c>
      <c r="AX57" s="17">
        <v>5</v>
      </c>
      <c r="AY57" s="17">
        <v>-4.2</v>
      </c>
      <c r="AZ57" s="17">
        <v>-5.0999999999999996</v>
      </c>
      <c r="BA57" s="17">
        <v>1.1000000000000001</v>
      </c>
      <c r="BB57" s="17">
        <v>0.1</v>
      </c>
      <c r="BC57" s="17">
        <v>12.8</v>
      </c>
      <c r="BD57" s="17"/>
      <c r="BE57" s="17"/>
      <c r="BF57" s="17">
        <v>7.1</v>
      </c>
      <c r="BG57" s="17">
        <v>0</v>
      </c>
      <c r="BH57" s="17"/>
      <c r="BI57" s="17">
        <v>-1.5</v>
      </c>
      <c r="BJ57" s="17"/>
      <c r="BK57" s="17"/>
      <c r="BL57" s="17"/>
      <c r="BM57" s="17">
        <v>1.8</v>
      </c>
      <c r="BN57" s="17">
        <v>-6.6</v>
      </c>
      <c r="BO57" s="17">
        <v>-7.6</v>
      </c>
      <c r="BP57" s="17">
        <v>-25.3</v>
      </c>
      <c r="BQ57" s="17">
        <v>-13.2</v>
      </c>
      <c r="BR57" s="17">
        <v>0</v>
      </c>
      <c r="BS57" s="17"/>
      <c r="BT57" s="17"/>
      <c r="BU57" s="17"/>
      <c r="BV57" s="17"/>
      <c r="BW57" s="17">
        <v>-9.3000000000000007</v>
      </c>
      <c r="BX57" s="17"/>
      <c r="BY57" s="17">
        <v>0</v>
      </c>
      <c r="BZ57" s="17">
        <v>-0.6</v>
      </c>
      <c r="CA57" s="17">
        <v>48.9</v>
      </c>
      <c r="CB57" s="17">
        <v>12.7</v>
      </c>
      <c r="CC57" s="17">
        <v>6.3</v>
      </c>
      <c r="CD57" s="17">
        <v>8.6999999999999993</v>
      </c>
      <c r="CE57" s="17">
        <v>1.8</v>
      </c>
      <c r="CF57" s="17"/>
      <c r="CG57" s="17"/>
      <c r="CH57" s="17"/>
      <c r="CI57" s="17"/>
      <c r="CJ57" s="17">
        <v>29</v>
      </c>
      <c r="CK57" s="17"/>
      <c r="CL57" s="17">
        <v>-25.7</v>
      </c>
      <c r="CM57" s="17"/>
      <c r="CN57" s="17"/>
      <c r="CO57" s="17"/>
      <c r="CP57" s="17"/>
      <c r="CQ57" s="17"/>
      <c r="CR57" s="17"/>
      <c r="CS57" s="17">
        <v>0</v>
      </c>
      <c r="CT57" s="17">
        <v>0.3</v>
      </c>
      <c r="CU57" s="17"/>
      <c r="CV57" s="17"/>
      <c r="CW57" s="17">
        <v>-3.6</v>
      </c>
      <c r="CX57" s="17">
        <v>0</v>
      </c>
      <c r="CY57" s="17">
        <v>0</v>
      </c>
      <c r="CZ57" s="17"/>
      <c r="DA57" s="17">
        <v>0</v>
      </c>
      <c r="DB57" s="17">
        <v>0</v>
      </c>
      <c r="DC57" s="17">
        <v>0</v>
      </c>
      <c r="DD57" s="17">
        <v>0</v>
      </c>
      <c r="DE57" s="17"/>
      <c r="DF57" s="17"/>
      <c r="DG57" s="17">
        <v>0.2</v>
      </c>
      <c r="DH57" s="17">
        <v>1.1000000000000001</v>
      </c>
      <c r="DI57" s="17">
        <v>0.1</v>
      </c>
      <c r="DJ57" s="17">
        <v>-1.6</v>
      </c>
      <c r="DK57" s="17">
        <v>0</v>
      </c>
      <c r="DL57" s="17">
        <v>0.5</v>
      </c>
      <c r="DM57" s="17"/>
      <c r="DN57" s="17">
        <v>0</v>
      </c>
      <c r="DO57" s="17">
        <v>0</v>
      </c>
      <c r="DP57" s="17">
        <v>-3.2</v>
      </c>
      <c r="DQ57" s="17">
        <v>1.3</v>
      </c>
      <c r="DR57" s="17">
        <v>0</v>
      </c>
      <c r="DS57" s="17">
        <v>0.1</v>
      </c>
      <c r="DT57" s="17">
        <v>-0.1</v>
      </c>
      <c r="DU57" s="17">
        <v>0.4</v>
      </c>
      <c r="DV57" s="17"/>
      <c r="DW57" s="17"/>
      <c r="DX57" s="17">
        <v>-4.7</v>
      </c>
      <c r="DY57" s="17">
        <v>0.1</v>
      </c>
      <c r="DZ57" s="17">
        <v>2.6</v>
      </c>
      <c r="EA57" s="17">
        <v>2.8</v>
      </c>
      <c r="EB57" s="17">
        <v>0.8</v>
      </c>
      <c r="EC57" s="17">
        <v>8.6999999999999993</v>
      </c>
      <c r="ED57" s="17">
        <v>0</v>
      </c>
      <c r="EE57" s="17">
        <v>-7.3</v>
      </c>
      <c r="EF57" s="17">
        <v>-11.9</v>
      </c>
      <c r="EG57" s="17">
        <v>-0.2</v>
      </c>
      <c r="EH57" s="17">
        <v>-0.6</v>
      </c>
      <c r="EI57" s="17"/>
      <c r="EJ57" s="17">
        <v>2.7</v>
      </c>
      <c r="EK57" s="17">
        <v>-0.1</v>
      </c>
      <c r="EL57" s="17">
        <v>1.3</v>
      </c>
      <c r="EM57" s="17">
        <v>0.2</v>
      </c>
      <c r="EN57" s="17">
        <v>0.2</v>
      </c>
      <c r="EO57" s="17">
        <v>0.2</v>
      </c>
      <c r="EP57" s="17">
        <v>0</v>
      </c>
      <c r="EQ57" s="17">
        <v>0</v>
      </c>
      <c r="ER57" s="17">
        <v>0</v>
      </c>
      <c r="ES57" s="17">
        <v>0</v>
      </c>
      <c r="ET57" s="17">
        <v>-0.2</v>
      </c>
      <c r="EU57" s="17">
        <v>-5.5</v>
      </c>
      <c r="EV57" s="17">
        <v>-8.1</v>
      </c>
      <c r="EW57" s="17">
        <v>0</v>
      </c>
      <c r="EX57" s="17">
        <v>1.5</v>
      </c>
      <c r="EY57" s="17">
        <v>0.7</v>
      </c>
      <c r="EZ57" s="17">
        <v>0.6</v>
      </c>
      <c r="FA57" s="17">
        <v>1.1000000000000001</v>
      </c>
      <c r="FB57" s="17">
        <v>0</v>
      </c>
      <c r="FC57" s="17">
        <v>0.2</v>
      </c>
      <c r="FD57" s="17">
        <v>1.6</v>
      </c>
      <c r="FE57" s="17">
        <v>1.3</v>
      </c>
      <c r="FF57" s="17">
        <v>1.5</v>
      </c>
      <c r="FG57" s="17"/>
      <c r="FH57" s="17"/>
      <c r="FI57" s="17"/>
      <c r="FJ57" s="17"/>
      <c r="FK57" s="17">
        <v>3.1</v>
      </c>
      <c r="FL57" s="17"/>
      <c r="FM57" s="17"/>
      <c r="FN57" s="17">
        <v>227.8</v>
      </c>
      <c r="FO57" s="15"/>
      <c r="FP57" s="17">
        <v>1.6</v>
      </c>
      <c r="FQ57" s="17">
        <v>0.111</v>
      </c>
      <c r="FR57" s="17">
        <v>2.27</v>
      </c>
      <c r="FS57" s="17">
        <v>1.6</v>
      </c>
      <c r="FT57" s="17"/>
      <c r="FU57" s="17"/>
      <c r="FV57" s="17">
        <v>-0.4</v>
      </c>
      <c r="FW57" s="17">
        <v>0.3</v>
      </c>
      <c r="FX57" s="17">
        <v>5.4809999999999999</v>
      </c>
    </row>
    <row r="58" spans="1:180" ht="24" customHeight="1" x14ac:dyDescent="0.3">
      <c r="A58" s="18" t="s">
        <v>955</v>
      </c>
      <c r="B58" s="18" t="s">
        <v>49</v>
      </c>
      <c r="C58" s="19">
        <v>31</v>
      </c>
      <c r="D58" s="19">
        <v>3.4</v>
      </c>
      <c r="E58" s="19">
        <v>14.7</v>
      </c>
      <c r="F58" s="19"/>
      <c r="G58" s="19"/>
      <c r="H58" s="19">
        <v>-21.6</v>
      </c>
      <c r="I58" s="19">
        <v>-14.5</v>
      </c>
      <c r="J58" s="19"/>
      <c r="K58" s="19"/>
      <c r="L58" s="19">
        <v>-28</v>
      </c>
      <c r="M58" s="19">
        <v>-32</v>
      </c>
      <c r="N58" s="19"/>
      <c r="O58" s="19">
        <v>5.2</v>
      </c>
      <c r="P58" s="19">
        <v>-17.600000000000001</v>
      </c>
      <c r="Q58" s="19">
        <v>-14.8</v>
      </c>
      <c r="R58" s="19">
        <v>77.599999999999994</v>
      </c>
      <c r="S58" s="19">
        <v>-0.1</v>
      </c>
      <c r="T58" s="19"/>
      <c r="U58" s="19"/>
      <c r="V58" s="19"/>
      <c r="W58" s="19">
        <v>-0.6</v>
      </c>
      <c r="X58" s="19">
        <v>0.4</v>
      </c>
      <c r="Y58" s="19">
        <v>0.4</v>
      </c>
      <c r="Z58" s="19">
        <v>0</v>
      </c>
      <c r="AA58" s="19">
        <v>-3.2</v>
      </c>
      <c r="AB58" s="19"/>
      <c r="AC58" s="19">
        <v>1.2</v>
      </c>
      <c r="AD58" s="19"/>
      <c r="AE58" s="19"/>
      <c r="AF58" s="19"/>
      <c r="AG58" s="19"/>
      <c r="AH58" s="19">
        <v>9.3000000000000007</v>
      </c>
      <c r="AI58" s="19">
        <v>1.6</v>
      </c>
      <c r="AJ58" s="19"/>
      <c r="AK58" s="19"/>
      <c r="AL58" s="19"/>
      <c r="AM58" s="19">
        <v>-1.4</v>
      </c>
      <c r="AN58" s="19">
        <v>54.5</v>
      </c>
      <c r="AO58" s="19">
        <v>6.8</v>
      </c>
      <c r="AP58" s="19">
        <v>26.2</v>
      </c>
      <c r="AQ58" s="19">
        <v>4.2</v>
      </c>
      <c r="AR58" s="19">
        <v>1.7</v>
      </c>
      <c r="AS58" s="19">
        <v>2.7</v>
      </c>
      <c r="AT58" s="19">
        <v>1.4</v>
      </c>
      <c r="AU58" s="19">
        <v>27.2</v>
      </c>
      <c r="AV58" s="19">
        <v>-14.5</v>
      </c>
      <c r="AW58" s="19">
        <v>54</v>
      </c>
      <c r="AX58" s="19">
        <v>5</v>
      </c>
      <c r="AY58" s="19">
        <v>-4.0999999999999996</v>
      </c>
      <c r="AZ58" s="19">
        <v>-3.8</v>
      </c>
      <c r="BA58" s="19">
        <v>1</v>
      </c>
      <c r="BB58" s="19">
        <v>0.1</v>
      </c>
      <c r="BC58" s="19">
        <v>0</v>
      </c>
      <c r="BD58" s="19"/>
      <c r="BE58" s="19"/>
      <c r="BF58" s="19">
        <v>9.1</v>
      </c>
      <c r="BG58" s="19">
        <v>0</v>
      </c>
      <c r="BH58" s="19"/>
      <c r="BI58" s="19">
        <v>-2.2999999999999998</v>
      </c>
      <c r="BJ58" s="19"/>
      <c r="BK58" s="19"/>
      <c r="BL58" s="19"/>
      <c r="BM58" s="19">
        <v>1.5</v>
      </c>
      <c r="BN58" s="19">
        <v>-11.4</v>
      </c>
      <c r="BO58" s="19">
        <v>-12.4</v>
      </c>
      <c r="BP58" s="19">
        <v>-29.6</v>
      </c>
      <c r="BQ58" s="19">
        <v>-18.2</v>
      </c>
      <c r="BR58" s="19">
        <v>0</v>
      </c>
      <c r="BS58" s="19"/>
      <c r="BT58" s="19"/>
      <c r="BU58" s="19"/>
      <c r="BV58" s="19"/>
      <c r="BW58" s="19">
        <v>0</v>
      </c>
      <c r="BX58" s="19"/>
      <c r="BY58" s="19">
        <v>0</v>
      </c>
      <c r="BZ58" s="19">
        <v>-0.6</v>
      </c>
      <c r="CA58" s="19">
        <v>12.3</v>
      </c>
      <c r="CB58" s="19">
        <v>13.2</v>
      </c>
      <c r="CC58" s="19">
        <v>0.2</v>
      </c>
      <c r="CD58" s="19">
        <v>7.5</v>
      </c>
      <c r="CE58" s="19">
        <v>2.1</v>
      </c>
      <c r="CF58" s="19"/>
      <c r="CG58" s="19"/>
      <c r="CH58" s="19"/>
      <c r="CI58" s="19"/>
      <c r="CJ58" s="19">
        <v>0</v>
      </c>
      <c r="CK58" s="19"/>
      <c r="CL58" s="19">
        <v>-20.3</v>
      </c>
      <c r="CM58" s="19"/>
      <c r="CN58" s="19"/>
      <c r="CO58" s="19"/>
      <c r="CP58" s="19"/>
      <c r="CQ58" s="19"/>
      <c r="CR58" s="19"/>
      <c r="CS58" s="19">
        <v>0</v>
      </c>
      <c r="CT58" s="19">
        <v>0.3</v>
      </c>
      <c r="CU58" s="19"/>
      <c r="CV58" s="19"/>
      <c r="CW58" s="19">
        <v>-2.8</v>
      </c>
      <c r="CX58" s="19">
        <v>0</v>
      </c>
      <c r="CY58" s="19">
        <v>0</v>
      </c>
      <c r="CZ58" s="19"/>
      <c r="DA58" s="19">
        <v>0.1</v>
      </c>
      <c r="DB58" s="19">
        <v>0</v>
      </c>
      <c r="DC58" s="19">
        <v>0</v>
      </c>
      <c r="DD58" s="19">
        <v>0</v>
      </c>
      <c r="DE58" s="19"/>
      <c r="DF58" s="19"/>
      <c r="DG58" s="19">
        <v>0.2</v>
      </c>
      <c r="DH58" s="19">
        <v>1.1000000000000001</v>
      </c>
      <c r="DI58" s="19">
        <v>0.2</v>
      </c>
      <c r="DJ58" s="19">
        <v>-1.4</v>
      </c>
      <c r="DK58" s="19">
        <v>0.2</v>
      </c>
      <c r="DL58" s="19">
        <v>0.5</v>
      </c>
      <c r="DM58" s="19"/>
      <c r="DN58" s="19">
        <v>0</v>
      </c>
      <c r="DO58" s="19">
        <v>0</v>
      </c>
      <c r="DP58" s="19">
        <v>-3.3</v>
      </c>
      <c r="DQ58" s="19">
        <v>1.3</v>
      </c>
      <c r="DR58" s="19">
        <v>0</v>
      </c>
      <c r="DS58" s="19">
        <v>0.1</v>
      </c>
      <c r="DT58" s="19">
        <v>0.4</v>
      </c>
      <c r="DU58" s="19">
        <v>0.4</v>
      </c>
      <c r="DV58" s="19"/>
      <c r="DW58" s="19"/>
      <c r="DX58" s="19">
        <v>-4.7</v>
      </c>
      <c r="DY58" s="19">
        <v>0</v>
      </c>
      <c r="DZ58" s="19">
        <v>2.5</v>
      </c>
      <c r="EA58" s="19">
        <v>2.9</v>
      </c>
      <c r="EB58" s="19">
        <v>0.8</v>
      </c>
      <c r="EC58" s="19">
        <v>5.8</v>
      </c>
      <c r="ED58" s="19">
        <v>0</v>
      </c>
      <c r="EE58" s="19">
        <v>-8.6</v>
      </c>
      <c r="EF58" s="19">
        <v>0</v>
      </c>
      <c r="EG58" s="19">
        <v>-0.5</v>
      </c>
      <c r="EH58" s="19">
        <v>-1.5</v>
      </c>
      <c r="EI58" s="19"/>
      <c r="EJ58" s="19">
        <v>2.6</v>
      </c>
      <c r="EK58" s="19">
        <v>-0.1</v>
      </c>
      <c r="EL58" s="19">
        <v>1.2</v>
      </c>
      <c r="EM58" s="19">
        <v>0.2</v>
      </c>
      <c r="EN58" s="19">
        <v>0.2</v>
      </c>
      <c r="EO58" s="19">
        <v>0.2</v>
      </c>
      <c r="EP58" s="19">
        <v>0</v>
      </c>
      <c r="EQ58" s="19">
        <v>0</v>
      </c>
      <c r="ER58" s="19">
        <v>0</v>
      </c>
      <c r="ES58" s="19">
        <v>0</v>
      </c>
      <c r="ET58" s="19">
        <v>-0.2</v>
      </c>
      <c r="EU58" s="19">
        <v>-6.2</v>
      </c>
      <c r="EV58" s="19">
        <v>-8.1999999999999993</v>
      </c>
      <c r="EW58" s="19">
        <v>0</v>
      </c>
      <c r="EX58" s="19">
        <v>1.5</v>
      </c>
      <c r="EY58" s="19">
        <v>0.7</v>
      </c>
      <c r="EZ58" s="19">
        <v>0.6</v>
      </c>
      <c r="FA58" s="19">
        <v>1.1000000000000001</v>
      </c>
      <c r="FB58" s="19">
        <v>0</v>
      </c>
      <c r="FC58" s="19">
        <v>0.2</v>
      </c>
      <c r="FD58" s="19">
        <v>1.8</v>
      </c>
      <c r="FE58" s="19">
        <v>1.5</v>
      </c>
      <c r="FF58" s="19">
        <v>1.4</v>
      </c>
      <c r="FG58" s="19"/>
      <c r="FH58" s="19"/>
      <c r="FI58" s="19"/>
      <c r="FJ58" s="19"/>
      <c r="FK58" s="19">
        <v>2.6</v>
      </c>
      <c r="FL58" s="19"/>
      <c r="FM58" s="19"/>
      <c r="FN58" s="19">
        <v>119.6</v>
      </c>
      <c r="FO58" s="15"/>
      <c r="FP58" s="19">
        <v>1.7</v>
      </c>
      <c r="FQ58" s="19">
        <v>-0.13300000000000001</v>
      </c>
      <c r="FR58" s="19">
        <v>2.71</v>
      </c>
      <c r="FS58" s="19">
        <v>1.7</v>
      </c>
      <c r="FT58" s="19"/>
      <c r="FU58" s="19"/>
      <c r="FV58" s="19">
        <v>-0.6</v>
      </c>
      <c r="FW58" s="19">
        <v>0.4</v>
      </c>
      <c r="FX58" s="19">
        <v>5.7770000000000001</v>
      </c>
    </row>
    <row r="59" spans="1:180" ht="25.05" customHeight="1" x14ac:dyDescent="0.3">
      <c r="A59" s="206" t="s">
        <v>956</v>
      </c>
      <c r="B59" s="207"/>
      <c r="C59" s="20">
        <v>769.3</v>
      </c>
      <c r="D59" s="20">
        <v>1979.5</v>
      </c>
      <c r="E59" s="20">
        <v>755.15</v>
      </c>
      <c r="F59" s="20">
        <v>0</v>
      </c>
      <c r="G59" s="20">
        <v>0</v>
      </c>
      <c r="H59" s="20">
        <v>-225.45</v>
      </c>
      <c r="I59" s="20">
        <v>124.7</v>
      </c>
      <c r="J59" s="20">
        <v>0</v>
      </c>
      <c r="K59" s="20">
        <v>0</v>
      </c>
      <c r="L59" s="20">
        <v>-110.05</v>
      </c>
      <c r="M59" s="20">
        <v>-372.15</v>
      </c>
      <c r="N59" s="20">
        <v>0</v>
      </c>
      <c r="O59" s="20">
        <v>371.6</v>
      </c>
      <c r="P59" s="20">
        <v>133.55000000000001</v>
      </c>
      <c r="Q59" s="20">
        <v>-93.95</v>
      </c>
      <c r="R59" s="20">
        <v>1794.75</v>
      </c>
      <c r="S59" s="20">
        <v>0.85</v>
      </c>
      <c r="T59" s="20">
        <v>0</v>
      </c>
      <c r="U59" s="20">
        <v>0</v>
      </c>
      <c r="V59" s="20">
        <v>0</v>
      </c>
      <c r="W59" s="20">
        <v>108.1</v>
      </c>
      <c r="X59" s="20">
        <v>25.5</v>
      </c>
      <c r="Y59" s="20">
        <v>12.15</v>
      </c>
      <c r="Z59" s="20">
        <v>15.7</v>
      </c>
      <c r="AA59" s="20">
        <v>-76.95</v>
      </c>
      <c r="AB59" s="20">
        <v>0</v>
      </c>
      <c r="AC59" s="20">
        <v>205.1</v>
      </c>
      <c r="AD59" s="20">
        <v>0</v>
      </c>
      <c r="AE59" s="20">
        <v>0</v>
      </c>
      <c r="AF59" s="20">
        <v>0</v>
      </c>
      <c r="AG59" s="20">
        <v>0</v>
      </c>
      <c r="AH59" s="20">
        <v>317.05</v>
      </c>
      <c r="AI59" s="20">
        <v>102.55</v>
      </c>
      <c r="AJ59" s="20">
        <v>0</v>
      </c>
      <c r="AK59" s="20">
        <v>0</v>
      </c>
      <c r="AL59" s="20">
        <v>0</v>
      </c>
      <c r="AM59" s="20">
        <v>-28.4</v>
      </c>
      <c r="AN59" s="20">
        <v>1128.1500000000001</v>
      </c>
      <c r="AO59" s="20">
        <v>175.6</v>
      </c>
      <c r="AP59" s="20">
        <v>626.45000000000005</v>
      </c>
      <c r="AQ59" s="20">
        <v>108.9</v>
      </c>
      <c r="AR59" s="20">
        <v>21.7</v>
      </c>
      <c r="AS59" s="20">
        <v>52.25</v>
      </c>
      <c r="AT59" s="20">
        <v>37.1</v>
      </c>
      <c r="AU59" s="20">
        <v>786.9</v>
      </c>
      <c r="AV59" s="20">
        <v>58.15</v>
      </c>
      <c r="AW59" s="20">
        <v>106.95</v>
      </c>
      <c r="AX59" s="20">
        <v>142.30000000000001</v>
      </c>
      <c r="AY59" s="20">
        <v>-81.45</v>
      </c>
      <c r="AZ59" s="20">
        <v>-101.2</v>
      </c>
      <c r="BA59" s="20">
        <v>26.2</v>
      </c>
      <c r="BB59" s="20">
        <v>5</v>
      </c>
      <c r="BC59" s="20">
        <v>303.3</v>
      </c>
      <c r="BD59" s="20">
        <v>0</v>
      </c>
      <c r="BE59" s="20">
        <v>0</v>
      </c>
      <c r="BF59" s="20">
        <v>160.1</v>
      </c>
      <c r="BG59" s="20">
        <v>7.75</v>
      </c>
      <c r="BH59" s="20">
        <v>0</v>
      </c>
      <c r="BI59" s="20">
        <v>-10.45</v>
      </c>
      <c r="BJ59" s="20">
        <v>0</v>
      </c>
      <c r="BK59" s="20">
        <v>0</v>
      </c>
      <c r="BL59" s="20">
        <v>0</v>
      </c>
      <c r="BM59" s="20">
        <v>41.6</v>
      </c>
      <c r="BN59" s="20">
        <v>203.05</v>
      </c>
      <c r="BO59" s="20">
        <v>178.5</v>
      </c>
      <c r="BP59" s="20">
        <v>34.9</v>
      </c>
      <c r="BQ59" s="20">
        <v>538.75</v>
      </c>
      <c r="BR59" s="20">
        <v>74.45</v>
      </c>
      <c r="BS59" s="20">
        <v>0</v>
      </c>
      <c r="BT59" s="20">
        <v>0</v>
      </c>
      <c r="BU59" s="20">
        <v>0</v>
      </c>
      <c r="BV59" s="20">
        <v>0</v>
      </c>
      <c r="BW59" s="20">
        <v>-17.149999999999999</v>
      </c>
      <c r="BX59" s="20">
        <v>0</v>
      </c>
      <c r="BY59" s="20">
        <v>0.3</v>
      </c>
      <c r="BZ59" s="20">
        <v>-11.1</v>
      </c>
      <c r="CA59" s="20">
        <v>1211.5999999999999</v>
      </c>
      <c r="CB59" s="20">
        <v>593.79999999999995</v>
      </c>
      <c r="CC59" s="20">
        <v>303.55</v>
      </c>
      <c r="CD59" s="20">
        <v>245.65</v>
      </c>
      <c r="CE59" s="20">
        <v>100</v>
      </c>
      <c r="CF59" s="20">
        <v>0</v>
      </c>
      <c r="CG59" s="20">
        <v>0</v>
      </c>
      <c r="CH59" s="20">
        <v>0</v>
      </c>
      <c r="CI59" s="20">
        <v>0</v>
      </c>
      <c r="CJ59" s="20">
        <v>310.45</v>
      </c>
      <c r="CK59" s="20">
        <v>0</v>
      </c>
      <c r="CL59" s="20">
        <v>-83.7</v>
      </c>
      <c r="CM59" s="20">
        <v>0</v>
      </c>
      <c r="CN59" s="20">
        <v>0</v>
      </c>
      <c r="CO59" s="20">
        <v>0</v>
      </c>
      <c r="CP59" s="20">
        <v>0</v>
      </c>
      <c r="CQ59" s="20">
        <v>0</v>
      </c>
      <c r="CR59" s="20">
        <v>0</v>
      </c>
      <c r="CS59" s="20">
        <v>-4.6500000000000004</v>
      </c>
      <c r="CT59" s="20">
        <v>3.85</v>
      </c>
      <c r="CU59" s="20">
        <v>0</v>
      </c>
      <c r="CV59" s="20">
        <v>0</v>
      </c>
      <c r="CW59" s="20">
        <v>-56.5</v>
      </c>
      <c r="CX59" s="20">
        <v>66.05</v>
      </c>
      <c r="CY59" s="20">
        <v>-48.4</v>
      </c>
      <c r="CZ59" s="20">
        <v>0</v>
      </c>
      <c r="DA59" s="20">
        <v>0.9</v>
      </c>
      <c r="DB59" s="20">
        <v>-0.55000000000000004</v>
      </c>
      <c r="DC59" s="20">
        <v>-10.050000000000001</v>
      </c>
      <c r="DD59" s="20">
        <v>176.75</v>
      </c>
      <c r="DE59" s="20">
        <v>0</v>
      </c>
      <c r="DF59" s="20">
        <v>0</v>
      </c>
      <c r="DG59" s="20">
        <v>4.2</v>
      </c>
      <c r="DH59" s="20">
        <v>28.5</v>
      </c>
      <c r="DI59" s="20">
        <v>3.3</v>
      </c>
      <c r="DJ59" s="20">
        <v>-20.85</v>
      </c>
      <c r="DK59" s="20">
        <v>4.1500000000000004</v>
      </c>
      <c r="DL59" s="20">
        <v>12.6</v>
      </c>
      <c r="DM59" s="20">
        <v>0</v>
      </c>
      <c r="DN59" s="20">
        <v>6.55</v>
      </c>
      <c r="DO59" s="20">
        <v>4.9000000000000004</v>
      </c>
      <c r="DP59" s="20">
        <v>-94.5</v>
      </c>
      <c r="DQ59" s="20">
        <v>22.9</v>
      </c>
      <c r="DR59" s="20">
        <v>-24.55</v>
      </c>
      <c r="DS59" s="20">
        <v>1.05</v>
      </c>
      <c r="DT59" s="20">
        <v>7.2</v>
      </c>
      <c r="DU59" s="20">
        <v>7.1</v>
      </c>
      <c r="DV59" s="20">
        <v>0</v>
      </c>
      <c r="DW59" s="20">
        <v>0</v>
      </c>
      <c r="DX59" s="20">
        <v>-113.7</v>
      </c>
      <c r="DY59" s="20">
        <v>8</v>
      </c>
      <c r="DZ59" s="20">
        <v>61.25</v>
      </c>
      <c r="EA59" s="20">
        <v>64.099999999999994</v>
      </c>
      <c r="EB59" s="20">
        <v>19.2</v>
      </c>
      <c r="EC59" s="20">
        <v>109.4</v>
      </c>
      <c r="ED59" s="20">
        <v>20.399999999999999</v>
      </c>
      <c r="EE59" s="20">
        <v>-113.1</v>
      </c>
      <c r="EF59" s="20">
        <v>-157.75</v>
      </c>
      <c r="EG59" s="20">
        <v>-8.4499999999999993</v>
      </c>
      <c r="EH59" s="20">
        <v>-10.45</v>
      </c>
      <c r="EI59" s="20">
        <v>0</v>
      </c>
      <c r="EJ59" s="20">
        <v>60.45</v>
      </c>
      <c r="EK59" s="20">
        <v>-2.6</v>
      </c>
      <c r="EL59" s="20">
        <v>22.85</v>
      </c>
      <c r="EM59" s="20">
        <v>4.8</v>
      </c>
      <c r="EN59" s="20">
        <v>4.8</v>
      </c>
      <c r="EO59" s="20">
        <v>4.8</v>
      </c>
      <c r="EP59" s="20">
        <v>-41.9</v>
      </c>
      <c r="EQ59" s="20">
        <v>15.1</v>
      </c>
      <c r="ER59" s="20">
        <v>-7.35</v>
      </c>
      <c r="ES59" s="20">
        <v>-15.55</v>
      </c>
      <c r="ET59" s="20">
        <v>-4.8</v>
      </c>
      <c r="EU59" s="20">
        <v>137.69999999999999</v>
      </c>
      <c r="EV59" s="20">
        <v>-65.7</v>
      </c>
      <c r="EW59" s="20">
        <v>44.55</v>
      </c>
      <c r="EX59" s="20">
        <v>39.200000000000003</v>
      </c>
      <c r="EY59" s="20">
        <v>16.8</v>
      </c>
      <c r="EZ59" s="20">
        <v>14.65</v>
      </c>
      <c r="FA59" s="20">
        <v>21.1</v>
      </c>
      <c r="FB59" s="20">
        <v>-4.6500000000000004</v>
      </c>
      <c r="FC59" s="20">
        <v>8.1999999999999993</v>
      </c>
      <c r="FD59" s="20">
        <v>47</v>
      </c>
      <c r="FE59" s="20">
        <v>39.700000000000003</v>
      </c>
      <c r="FF59" s="20">
        <v>37.6</v>
      </c>
      <c r="FG59" s="20">
        <v>0</v>
      </c>
      <c r="FH59" s="20">
        <v>0</v>
      </c>
      <c r="FI59" s="20">
        <v>0</v>
      </c>
      <c r="FJ59" s="20">
        <v>0</v>
      </c>
      <c r="FK59" s="20">
        <v>62.75</v>
      </c>
      <c r="FL59" s="20">
        <v>0</v>
      </c>
      <c r="FM59" s="20">
        <v>0</v>
      </c>
      <c r="FN59" s="20">
        <v>13495.3</v>
      </c>
      <c r="FO59" s="21"/>
      <c r="FP59" s="20">
        <v>44.5</v>
      </c>
      <c r="FQ59" s="20">
        <v>-11.354175</v>
      </c>
      <c r="FR59" s="20">
        <v>55.717500000000001</v>
      </c>
      <c r="FS59" s="20">
        <v>42.05</v>
      </c>
      <c r="FT59" s="20">
        <v>0</v>
      </c>
      <c r="FU59" s="20">
        <v>0</v>
      </c>
      <c r="FV59" s="20">
        <v>4.3499999999999996</v>
      </c>
      <c r="FW59" s="20">
        <v>48.75</v>
      </c>
      <c r="FX59" s="20">
        <v>184.01332500000001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959</v>
      </c>
      <c r="C5" s="1"/>
      <c r="D5" s="1"/>
      <c r="E5" s="1"/>
      <c r="F5" s="1"/>
      <c r="G5" s="1"/>
      <c r="H5" s="1"/>
    </row>
    <row r="6" spans="1:8" ht="22.95" customHeight="1" x14ac:dyDescent="0.3">
      <c r="A6" s="1"/>
      <c r="B6" s="208" t="s">
        <v>960</v>
      </c>
      <c r="C6" s="208" t="s">
        <v>961</v>
      </c>
      <c r="D6" s="208"/>
      <c r="E6" s="208" t="s">
        <v>962</v>
      </c>
      <c r="F6" s="208"/>
      <c r="G6" s="208"/>
      <c r="H6" s="208" t="s">
        <v>963</v>
      </c>
    </row>
    <row r="7" spans="1:8" ht="31.05" customHeight="1" x14ac:dyDescent="0.3">
      <c r="A7" s="1"/>
      <c r="B7" s="208"/>
      <c r="C7" s="24" t="s">
        <v>964</v>
      </c>
      <c r="D7" s="24" t="s">
        <v>965</v>
      </c>
      <c r="E7" s="24" t="s">
        <v>700</v>
      </c>
      <c r="F7" s="24" t="s">
        <v>699</v>
      </c>
      <c r="G7" s="24" t="s">
        <v>698</v>
      </c>
      <c r="H7" s="24" t="s">
        <v>966</v>
      </c>
    </row>
    <row r="8" spans="1:8" ht="10.95" customHeight="1" x14ac:dyDescent="0.3">
      <c r="A8" s="1"/>
      <c r="B8" s="25" t="s">
        <v>908</v>
      </c>
      <c r="C8" s="26">
        <v>0</v>
      </c>
      <c r="D8" s="26">
        <v>6836.7</v>
      </c>
      <c r="E8" s="27">
        <v>935.73</v>
      </c>
      <c r="F8" s="27">
        <v>4118.9859999999999</v>
      </c>
      <c r="G8" s="27">
        <v>1781.9839999999999</v>
      </c>
      <c r="H8" s="27">
        <v>252.43049999999999</v>
      </c>
    </row>
    <row r="9" spans="1:8" ht="10.95" customHeight="1" x14ac:dyDescent="0.3">
      <c r="A9" s="1"/>
      <c r="B9" s="25" t="s">
        <v>909</v>
      </c>
      <c r="C9" s="26">
        <v>0</v>
      </c>
      <c r="D9" s="26">
        <v>6804.1</v>
      </c>
      <c r="E9" s="27">
        <v>953.95669999999996</v>
      </c>
      <c r="F9" s="27">
        <v>4067.4973</v>
      </c>
      <c r="G9" s="27">
        <v>1782.646</v>
      </c>
      <c r="H9" s="27">
        <v>253.99600000000001</v>
      </c>
    </row>
    <row r="10" spans="1:8" ht="10.95" customHeight="1" x14ac:dyDescent="0.3">
      <c r="A10" s="1"/>
      <c r="B10" s="25" t="s">
        <v>910</v>
      </c>
      <c r="C10" s="26">
        <v>0</v>
      </c>
      <c r="D10" s="26">
        <v>6703.2</v>
      </c>
      <c r="E10" s="27">
        <v>924.97940000000006</v>
      </c>
      <c r="F10" s="27">
        <v>4019.6959999999999</v>
      </c>
      <c r="G10" s="27">
        <v>1758.5246</v>
      </c>
      <c r="H10" s="27">
        <v>253.5437</v>
      </c>
    </row>
    <row r="11" spans="1:8" ht="10.95" customHeight="1" x14ac:dyDescent="0.3">
      <c r="A11" s="1"/>
      <c r="B11" s="25" t="s">
        <v>911</v>
      </c>
      <c r="C11" s="26">
        <v>0</v>
      </c>
      <c r="D11" s="26">
        <v>6640.1</v>
      </c>
      <c r="E11" s="27">
        <v>938.43200000000002</v>
      </c>
      <c r="F11" s="27">
        <v>3925.4052000000001</v>
      </c>
      <c r="G11" s="27">
        <v>1776.2628</v>
      </c>
      <c r="H11" s="27">
        <v>250.8999</v>
      </c>
    </row>
    <row r="12" spans="1:8" ht="10.95" customHeight="1" x14ac:dyDescent="0.3">
      <c r="A12" s="1"/>
      <c r="B12" s="25" t="s">
        <v>912</v>
      </c>
      <c r="C12" s="26">
        <v>0</v>
      </c>
      <c r="D12" s="26">
        <v>6529.3</v>
      </c>
      <c r="E12" s="27">
        <v>889.93889999999999</v>
      </c>
      <c r="F12" s="27">
        <v>3846.6233000000002</v>
      </c>
      <c r="G12" s="27">
        <v>1792.7378000000001</v>
      </c>
      <c r="H12" s="27">
        <v>235.73330000000001</v>
      </c>
    </row>
    <row r="13" spans="1:8" ht="10.95" customHeight="1" x14ac:dyDescent="0.3">
      <c r="A13" s="1"/>
      <c r="B13" s="25" t="s">
        <v>913</v>
      </c>
      <c r="C13" s="26">
        <v>0</v>
      </c>
      <c r="D13" s="26">
        <v>6485.8</v>
      </c>
      <c r="E13" s="27">
        <v>932.23699999999997</v>
      </c>
      <c r="F13" s="27">
        <v>3751.1064000000001</v>
      </c>
      <c r="G13" s="27">
        <v>1802.4566</v>
      </c>
      <c r="H13" s="27">
        <v>256.57170000000002</v>
      </c>
    </row>
    <row r="14" spans="1:8" ht="10.95" customHeight="1" x14ac:dyDescent="0.3">
      <c r="A14" s="1"/>
      <c r="B14" s="25" t="s">
        <v>914</v>
      </c>
      <c r="C14" s="26">
        <v>0</v>
      </c>
      <c r="D14" s="26">
        <v>6581</v>
      </c>
      <c r="E14" s="27">
        <v>921.61710000000005</v>
      </c>
      <c r="F14" s="27">
        <v>3863.6664000000001</v>
      </c>
      <c r="G14" s="27">
        <v>1795.7165</v>
      </c>
      <c r="H14" s="27">
        <v>254.90889999999999</v>
      </c>
    </row>
    <row r="15" spans="1:8" ht="10.95" customHeight="1" x14ac:dyDescent="0.3">
      <c r="A15" s="1"/>
      <c r="B15" s="25" t="s">
        <v>915</v>
      </c>
      <c r="C15" s="26">
        <v>0</v>
      </c>
      <c r="D15" s="26">
        <v>6597.3</v>
      </c>
      <c r="E15" s="27">
        <v>921.9665</v>
      </c>
      <c r="F15" s="27">
        <v>3856.0542999999998</v>
      </c>
      <c r="G15" s="27">
        <v>1819.2791999999999</v>
      </c>
      <c r="H15" s="27">
        <v>250.20480000000001</v>
      </c>
    </row>
    <row r="16" spans="1:8" ht="10.95" customHeight="1" x14ac:dyDescent="0.3">
      <c r="A16" s="1"/>
      <c r="B16" s="25" t="s">
        <v>916</v>
      </c>
      <c r="C16" s="26">
        <v>0</v>
      </c>
      <c r="D16" s="26">
        <v>6669</v>
      </c>
      <c r="E16" s="27">
        <v>884.31949999999995</v>
      </c>
      <c r="F16" s="27">
        <v>3960.0866000000001</v>
      </c>
      <c r="G16" s="27">
        <v>1824.5939000000001</v>
      </c>
      <c r="H16" s="27">
        <v>241.65700000000001</v>
      </c>
    </row>
    <row r="17" spans="1:8" ht="10.95" customHeight="1" x14ac:dyDescent="0.3">
      <c r="A17" s="1"/>
      <c r="B17" s="25" t="s">
        <v>917</v>
      </c>
      <c r="C17" s="26">
        <v>0</v>
      </c>
      <c r="D17" s="26">
        <v>6675.9</v>
      </c>
      <c r="E17" s="27">
        <v>900.38419999999996</v>
      </c>
      <c r="F17" s="27">
        <v>3944.6606999999999</v>
      </c>
      <c r="G17" s="27">
        <v>1830.8551</v>
      </c>
      <c r="H17" s="27">
        <v>236.7773</v>
      </c>
    </row>
    <row r="18" spans="1:8" ht="10.95" customHeight="1" x14ac:dyDescent="0.3">
      <c r="A18" s="1"/>
      <c r="B18" s="25" t="s">
        <v>918</v>
      </c>
      <c r="C18" s="26">
        <v>0</v>
      </c>
      <c r="D18" s="26">
        <v>6833.8</v>
      </c>
      <c r="E18" s="27">
        <v>932.47159999999997</v>
      </c>
      <c r="F18" s="27">
        <v>4047.6093000000001</v>
      </c>
      <c r="G18" s="27">
        <v>1853.7191</v>
      </c>
      <c r="H18" s="27">
        <v>235.68639999999999</v>
      </c>
    </row>
    <row r="19" spans="1:8" ht="10.95" customHeight="1" x14ac:dyDescent="0.3">
      <c r="A19" s="1"/>
      <c r="B19" s="25" t="s">
        <v>919</v>
      </c>
      <c r="C19" s="26">
        <v>0</v>
      </c>
      <c r="D19" s="26">
        <v>6998.4</v>
      </c>
      <c r="E19" s="27">
        <v>949.36210000000005</v>
      </c>
      <c r="F19" s="27">
        <v>4197.0190000000002</v>
      </c>
      <c r="G19" s="27">
        <v>1852.0189</v>
      </c>
      <c r="H19" s="27">
        <v>227.41759999999999</v>
      </c>
    </row>
    <row r="20" spans="1:8" ht="10.95" customHeight="1" x14ac:dyDescent="0.3">
      <c r="A20" s="1"/>
      <c r="B20" s="25" t="s">
        <v>920</v>
      </c>
      <c r="C20" s="26">
        <v>0</v>
      </c>
      <c r="D20" s="26">
        <v>7156.3</v>
      </c>
      <c r="E20" s="27">
        <v>1049.7565999999999</v>
      </c>
      <c r="F20" s="27">
        <v>4257.0725000000002</v>
      </c>
      <c r="G20" s="27">
        <v>1849.4709</v>
      </c>
      <c r="H20" s="27">
        <v>220.5814</v>
      </c>
    </row>
    <row r="21" spans="1:8" ht="10.95" customHeight="1" x14ac:dyDescent="0.3">
      <c r="A21" s="1"/>
      <c r="B21" s="25" t="s">
        <v>921</v>
      </c>
      <c r="C21" s="26">
        <v>0</v>
      </c>
      <c r="D21" s="26">
        <v>7003.5</v>
      </c>
      <c r="E21" s="27">
        <v>1036.9034999999999</v>
      </c>
      <c r="F21" s="27">
        <v>4148.3863000000001</v>
      </c>
      <c r="G21" s="27">
        <v>1818.2102</v>
      </c>
      <c r="H21" s="27">
        <v>212.68539999999999</v>
      </c>
    </row>
    <row r="22" spans="1:8" ht="10.95" customHeight="1" x14ac:dyDescent="0.3">
      <c r="A22" s="1"/>
      <c r="B22" s="25" t="s">
        <v>922</v>
      </c>
      <c r="C22" s="26">
        <v>0</v>
      </c>
      <c r="D22" s="26">
        <v>7265</v>
      </c>
      <c r="E22" s="27">
        <v>1006.5468</v>
      </c>
      <c r="F22" s="27">
        <v>4454.3869999999997</v>
      </c>
      <c r="G22" s="27">
        <v>1804.0662</v>
      </c>
      <c r="H22" s="27">
        <v>215.5067</v>
      </c>
    </row>
    <row r="23" spans="1:8" ht="10.95" customHeight="1" x14ac:dyDescent="0.3">
      <c r="A23" s="1"/>
      <c r="B23" s="25" t="s">
        <v>923</v>
      </c>
      <c r="C23" s="26">
        <v>0</v>
      </c>
      <c r="D23" s="26">
        <v>7330.4</v>
      </c>
      <c r="E23" s="27">
        <v>1039.1204</v>
      </c>
      <c r="F23" s="27">
        <v>4448.6584999999995</v>
      </c>
      <c r="G23" s="27">
        <v>1842.6211000000001</v>
      </c>
      <c r="H23" s="27">
        <v>218.86600000000001</v>
      </c>
    </row>
    <row r="24" spans="1:8" ht="10.95" customHeight="1" x14ac:dyDescent="0.3">
      <c r="A24" s="1"/>
      <c r="B24" s="25" t="s">
        <v>924</v>
      </c>
      <c r="C24" s="26">
        <v>0</v>
      </c>
      <c r="D24" s="26">
        <v>7556.7</v>
      </c>
      <c r="E24" s="27">
        <v>1059.7798</v>
      </c>
      <c r="F24" s="27">
        <v>4624.6243999999997</v>
      </c>
      <c r="G24" s="27">
        <v>1872.2958000000001</v>
      </c>
      <c r="H24" s="27">
        <v>226.5667</v>
      </c>
    </row>
    <row r="25" spans="1:8" ht="10.95" customHeight="1" x14ac:dyDescent="0.3">
      <c r="A25" s="1"/>
      <c r="B25" s="25" t="s">
        <v>925</v>
      </c>
      <c r="C25" s="26">
        <v>0</v>
      </c>
      <c r="D25" s="26">
        <v>7793.2</v>
      </c>
      <c r="E25" s="27">
        <v>1125.6666</v>
      </c>
      <c r="F25" s="27">
        <v>4776.8951999999999</v>
      </c>
      <c r="G25" s="27">
        <v>1890.6382000000001</v>
      </c>
      <c r="H25" s="27">
        <v>228.06610000000001</v>
      </c>
    </row>
    <row r="26" spans="1:8" ht="10.95" customHeight="1" x14ac:dyDescent="0.3">
      <c r="A26" s="1"/>
      <c r="B26" s="25" t="s">
        <v>926</v>
      </c>
      <c r="C26" s="26">
        <v>0</v>
      </c>
      <c r="D26" s="26">
        <v>7833.2</v>
      </c>
      <c r="E26" s="27">
        <v>1127.5966000000001</v>
      </c>
      <c r="F26" s="27">
        <v>4809.6386000000002</v>
      </c>
      <c r="G26" s="27">
        <v>1895.9648</v>
      </c>
      <c r="H26" s="27">
        <v>231.91419999999999</v>
      </c>
    </row>
    <row r="27" spans="1:8" ht="10.95" customHeight="1" x14ac:dyDescent="0.3">
      <c r="A27" s="1"/>
      <c r="B27" s="25" t="s">
        <v>927</v>
      </c>
      <c r="C27" s="26">
        <v>0</v>
      </c>
      <c r="D27" s="26">
        <v>8016.2</v>
      </c>
      <c r="E27" s="27">
        <v>1143.2109</v>
      </c>
      <c r="F27" s="27">
        <v>4963.4165000000003</v>
      </c>
      <c r="G27" s="27">
        <v>1909.5726</v>
      </c>
      <c r="H27" s="27">
        <v>236.9205</v>
      </c>
    </row>
    <row r="28" spans="1:8" ht="10.95" customHeight="1" x14ac:dyDescent="0.3">
      <c r="A28" s="1"/>
      <c r="B28" s="25" t="s">
        <v>928</v>
      </c>
      <c r="C28" s="26">
        <v>0</v>
      </c>
      <c r="D28" s="26">
        <v>8102.7</v>
      </c>
      <c r="E28" s="27">
        <v>1150.2419</v>
      </c>
      <c r="F28" s="27">
        <v>5044.7070000000003</v>
      </c>
      <c r="G28" s="27">
        <v>1907.7511</v>
      </c>
      <c r="H28" s="27">
        <v>239.39089999999999</v>
      </c>
    </row>
    <row r="29" spans="1:8" ht="10.95" customHeight="1" x14ac:dyDescent="0.3">
      <c r="A29" s="1"/>
      <c r="B29" s="25" t="s">
        <v>929</v>
      </c>
      <c r="C29" s="26">
        <v>0</v>
      </c>
      <c r="D29" s="26">
        <v>8148.2</v>
      </c>
      <c r="E29" s="27">
        <v>1207.6602</v>
      </c>
      <c r="F29" s="27">
        <v>5033.1190999999999</v>
      </c>
      <c r="G29" s="27">
        <v>1907.4206999999999</v>
      </c>
      <c r="H29" s="27">
        <v>232.84020000000001</v>
      </c>
    </row>
    <row r="30" spans="1:8" ht="10.95" customHeight="1" x14ac:dyDescent="0.3">
      <c r="A30" s="1"/>
      <c r="B30" s="25" t="s">
        <v>930</v>
      </c>
      <c r="C30" s="26">
        <v>0</v>
      </c>
      <c r="D30" s="26">
        <v>8244.2000000000007</v>
      </c>
      <c r="E30" s="27">
        <v>1200.24</v>
      </c>
      <c r="F30" s="27">
        <v>5121.8505999999998</v>
      </c>
      <c r="G30" s="27">
        <v>1922.1094000000001</v>
      </c>
      <c r="H30" s="27">
        <v>233.69290000000001</v>
      </c>
    </row>
    <row r="31" spans="1:8" ht="10.95" customHeight="1" x14ac:dyDescent="0.3">
      <c r="A31" s="1"/>
      <c r="B31" s="25" t="s">
        <v>931</v>
      </c>
      <c r="C31" s="26">
        <v>0</v>
      </c>
      <c r="D31" s="26">
        <v>8174.5</v>
      </c>
      <c r="E31" s="27">
        <v>1196.971</v>
      </c>
      <c r="F31" s="27">
        <v>5111.8842999999997</v>
      </c>
      <c r="G31" s="27">
        <v>1865.6447000000001</v>
      </c>
      <c r="H31" s="27">
        <v>228.56739999999999</v>
      </c>
    </row>
    <row r="32" spans="1:8" ht="10.95" customHeight="1" x14ac:dyDescent="0.3">
      <c r="A32" s="1"/>
      <c r="B32" s="25" t="s">
        <v>932</v>
      </c>
      <c r="C32" s="26">
        <v>0</v>
      </c>
      <c r="D32" s="26">
        <v>7983</v>
      </c>
      <c r="E32" s="27">
        <v>1165.7753</v>
      </c>
      <c r="F32" s="27">
        <v>5011.1037999999999</v>
      </c>
      <c r="G32" s="27">
        <v>1806.1208999999999</v>
      </c>
      <c r="H32" s="27">
        <v>230.2903</v>
      </c>
    </row>
    <row r="33" spans="1:8" ht="10.95" customHeight="1" x14ac:dyDescent="0.3">
      <c r="A33" s="1"/>
      <c r="B33" s="25" t="s">
        <v>933</v>
      </c>
      <c r="C33" s="26">
        <v>0</v>
      </c>
      <c r="D33" s="26">
        <v>7832.9</v>
      </c>
      <c r="E33" s="27">
        <v>1168.5924</v>
      </c>
      <c r="F33" s="27">
        <v>4893.1862000000001</v>
      </c>
      <c r="G33" s="27">
        <v>1771.1214</v>
      </c>
      <c r="H33" s="27">
        <v>223.84209999999999</v>
      </c>
    </row>
    <row r="34" spans="1:8" ht="10.95" customHeight="1" x14ac:dyDescent="0.3">
      <c r="A34" s="1"/>
      <c r="B34" s="25" t="s">
        <v>934</v>
      </c>
      <c r="C34" s="26">
        <v>0</v>
      </c>
      <c r="D34" s="26">
        <v>7935.6</v>
      </c>
      <c r="E34" s="27">
        <v>1143.7313999999999</v>
      </c>
      <c r="F34" s="27">
        <v>5009.9260000000004</v>
      </c>
      <c r="G34" s="27">
        <v>1781.9426000000001</v>
      </c>
      <c r="H34" s="27">
        <v>230.69040000000001</v>
      </c>
    </row>
    <row r="35" spans="1:8" ht="10.95" customHeight="1" x14ac:dyDescent="0.3">
      <c r="A35" s="1"/>
      <c r="B35" s="25" t="s">
        <v>935</v>
      </c>
      <c r="C35" s="26">
        <v>0</v>
      </c>
      <c r="D35" s="26">
        <v>8039.3</v>
      </c>
      <c r="E35" s="27">
        <v>1175.2173</v>
      </c>
      <c r="F35" s="27">
        <v>4997.6037999999999</v>
      </c>
      <c r="G35" s="27">
        <v>1866.4789000000001</v>
      </c>
      <c r="H35" s="27">
        <v>231.8801</v>
      </c>
    </row>
    <row r="36" spans="1:8" ht="10.95" customHeight="1" x14ac:dyDescent="0.3">
      <c r="A36" s="1"/>
      <c r="B36" s="25" t="s">
        <v>936</v>
      </c>
      <c r="C36" s="26">
        <v>0</v>
      </c>
      <c r="D36" s="26">
        <v>8170.8</v>
      </c>
      <c r="E36" s="27">
        <v>1253.5827999999999</v>
      </c>
      <c r="F36" s="27">
        <v>5012.0933000000005</v>
      </c>
      <c r="G36" s="27">
        <v>1905.1239</v>
      </c>
      <c r="H36" s="27">
        <v>235.12389999999999</v>
      </c>
    </row>
    <row r="37" spans="1:8" ht="10.95" customHeight="1" x14ac:dyDescent="0.3">
      <c r="A37" s="1"/>
      <c r="B37" s="25" t="s">
        <v>937</v>
      </c>
      <c r="C37" s="26">
        <v>0</v>
      </c>
      <c r="D37" s="26">
        <v>8057.5</v>
      </c>
      <c r="E37" s="27">
        <v>1219.4544000000001</v>
      </c>
      <c r="F37" s="27">
        <v>4933.8621000000003</v>
      </c>
      <c r="G37" s="27">
        <v>1904.1835000000001</v>
      </c>
      <c r="H37" s="27">
        <v>238.4847</v>
      </c>
    </row>
    <row r="38" spans="1:8" ht="10.95" customHeight="1" x14ac:dyDescent="0.3">
      <c r="A38" s="1"/>
      <c r="B38" s="25" t="s">
        <v>938</v>
      </c>
      <c r="C38" s="26">
        <v>0</v>
      </c>
      <c r="D38" s="26">
        <v>8214.2999999999993</v>
      </c>
      <c r="E38" s="27">
        <v>1251.3752999999999</v>
      </c>
      <c r="F38" s="27">
        <v>5029.3912</v>
      </c>
      <c r="G38" s="27">
        <v>1933.5335</v>
      </c>
      <c r="H38" s="27">
        <v>230.14930000000001</v>
      </c>
    </row>
    <row r="39" spans="1:8" ht="10.95" customHeight="1" x14ac:dyDescent="0.3">
      <c r="A39" s="1"/>
      <c r="B39" s="25" t="s">
        <v>939</v>
      </c>
      <c r="C39" s="26">
        <v>0</v>
      </c>
      <c r="D39" s="26">
        <v>7989.6</v>
      </c>
      <c r="E39" s="27">
        <v>1215.4795999999999</v>
      </c>
      <c r="F39" s="27">
        <v>4838.8833999999997</v>
      </c>
      <c r="G39" s="27">
        <v>1935.2370000000001</v>
      </c>
      <c r="H39" s="27">
        <v>235.31960000000001</v>
      </c>
    </row>
    <row r="40" spans="1:8" ht="10.95" customHeight="1" x14ac:dyDescent="0.3">
      <c r="A40" s="1"/>
      <c r="B40" s="25" t="s">
        <v>940</v>
      </c>
      <c r="C40" s="26">
        <v>0</v>
      </c>
      <c r="D40" s="26">
        <v>8060.1</v>
      </c>
      <c r="E40" s="27">
        <v>1238.6171999999999</v>
      </c>
      <c r="F40" s="27">
        <v>4849.1270999999997</v>
      </c>
      <c r="G40" s="27">
        <v>1972.3557000000001</v>
      </c>
      <c r="H40" s="27">
        <v>237.0926</v>
      </c>
    </row>
    <row r="41" spans="1:8" ht="10.95" customHeight="1" x14ac:dyDescent="0.3">
      <c r="A41" s="1"/>
      <c r="B41" s="25" t="s">
        <v>941</v>
      </c>
      <c r="C41" s="26">
        <v>0</v>
      </c>
      <c r="D41" s="26">
        <v>8108.1</v>
      </c>
      <c r="E41" s="27">
        <v>1190.5115000000001</v>
      </c>
      <c r="F41" s="27">
        <v>4948.2691000000004</v>
      </c>
      <c r="G41" s="27">
        <v>1969.3194000000001</v>
      </c>
      <c r="H41" s="27">
        <v>236.53149999999999</v>
      </c>
    </row>
    <row r="42" spans="1:8" ht="10.95" customHeight="1" x14ac:dyDescent="0.3">
      <c r="A42" s="1"/>
      <c r="B42" s="25" t="s">
        <v>942</v>
      </c>
      <c r="C42" s="26">
        <v>0</v>
      </c>
      <c r="D42" s="26">
        <v>8090.1</v>
      </c>
      <c r="E42" s="27">
        <v>1214.5972999999999</v>
      </c>
      <c r="F42" s="27">
        <v>4868.3831</v>
      </c>
      <c r="G42" s="27">
        <v>2007.1196</v>
      </c>
      <c r="H42" s="27">
        <v>227.53270000000001</v>
      </c>
    </row>
    <row r="43" spans="1:8" ht="10.95" customHeight="1" x14ac:dyDescent="0.3">
      <c r="A43" s="1"/>
      <c r="B43" s="25" t="s">
        <v>943</v>
      </c>
      <c r="C43" s="26">
        <v>0</v>
      </c>
      <c r="D43" s="26">
        <v>7925.3</v>
      </c>
      <c r="E43" s="27">
        <v>1202.3842</v>
      </c>
      <c r="F43" s="27">
        <v>4705.1563999999998</v>
      </c>
      <c r="G43" s="27">
        <v>2017.7593999999999</v>
      </c>
      <c r="H43" s="27">
        <v>231.3211</v>
      </c>
    </row>
    <row r="44" spans="1:8" ht="10.95" customHeight="1" x14ac:dyDescent="0.3">
      <c r="A44" s="1"/>
      <c r="B44" s="25" t="s">
        <v>944</v>
      </c>
      <c r="C44" s="26">
        <v>0</v>
      </c>
      <c r="D44" s="26">
        <v>8071.8</v>
      </c>
      <c r="E44" s="27">
        <v>1248.4829999999999</v>
      </c>
      <c r="F44" s="27">
        <v>4806.2484999999997</v>
      </c>
      <c r="G44" s="27">
        <v>2017.0685000000001</v>
      </c>
      <c r="H44" s="27">
        <v>208.7689</v>
      </c>
    </row>
    <row r="45" spans="1:8" ht="10.95" customHeight="1" x14ac:dyDescent="0.3">
      <c r="A45" s="1"/>
      <c r="B45" s="25" t="s">
        <v>945</v>
      </c>
      <c r="C45" s="26">
        <v>0</v>
      </c>
      <c r="D45" s="26">
        <v>8047.4</v>
      </c>
      <c r="E45" s="27">
        <v>1287.5763999999999</v>
      </c>
      <c r="F45" s="27">
        <v>4751.9159</v>
      </c>
      <c r="G45" s="27">
        <v>2007.9077</v>
      </c>
      <c r="H45" s="27">
        <v>190.72569999999999</v>
      </c>
    </row>
    <row r="46" spans="1:8" ht="10.95" customHeight="1" x14ac:dyDescent="0.3">
      <c r="A46" s="1"/>
      <c r="B46" s="25" t="s">
        <v>946</v>
      </c>
      <c r="C46" s="26">
        <v>0</v>
      </c>
      <c r="D46" s="26">
        <v>7969.5</v>
      </c>
      <c r="E46" s="27">
        <v>1276.0129999999999</v>
      </c>
      <c r="F46" s="27">
        <v>4699.9075000000003</v>
      </c>
      <c r="G46" s="27">
        <v>1993.5795000000001</v>
      </c>
      <c r="H46" s="27">
        <v>193.91749999999999</v>
      </c>
    </row>
    <row r="47" spans="1:8" ht="10.95" customHeight="1" x14ac:dyDescent="0.3">
      <c r="A47" s="1"/>
      <c r="B47" s="25" t="s">
        <v>947</v>
      </c>
      <c r="C47" s="26">
        <v>0</v>
      </c>
      <c r="D47" s="26">
        <v>7947.5</v>
      </c>
      <c r="E47" s="27">
        <v>1273.4149</v>
      </c>
      <c r="F47" s="27">
        <v>4676.9953999999998</v>
      </c>
      <c r="G47" s="27">
        <v>1997.0897</v>
      </c>
      <c r="H47" s="27">
        <v>198.8621</v>
      </c>
    </row>
    <row r="48" spans="1:8" ht="10.95" customHeight="1" x14ac:dyDescent="0.3">
      <c r="A48" s="1"/>
      <c r="B48" s="25" t="s">
        <v>948</v>
      </c>
      <c r="C48" s="26">
        <v>0</v>
      </c>
      <c r="D48" s="26">
        <v>7921.5</v>
      </c>
      <c r="E48" s="27">
        <v>1256.5482</v>
      </c>
      <c r="F48" s="27">
        <v>4666.1764999999996</v>
      </c>
      <c r="G48" s="27">
        <v>1998.7753</v>
      </c>
      <c r="H48" s="27">
        <v>209.30609999999999</v>
      </c>
    </row>
    <row r="49" spans="1:8" ht="10.95" customHeight="1" x14ac:dyDescent="0.3">
      <c r="A49" s="1"/>
      <c r="B49" s="25" t="s">
        <v>949</v>
      </c>
      <c r="C49" s="26">
        <v>0</v>
      </c>
      <c r="D49" s="26">
        <v>7849.8</v>
      </c>
      <c r="E49" s="27">
        <v>1236.5556999999999</v>
      </c>
      <c r="F49" s="27">
        <v>4638.1871000000001</v>
      </c>
      <c r="G49" s="27">
        <v>1975.0572</v>
      </c>
      <c r="H49" s="27">
        <v>212.6283</v>
      </c>
    </row>
    <row r="50" spans="1:8" ht="10.95" customHeight="1" x14ac:dyDescent="0.3">
      <c r="A50" s="1"/>
      <c r="B50" s="25" t="s">
        <v>950</v>
      </c>
      <c r="C50" s="26">
        <v>0</v>
      </c>
      <c r="D50" s="26">
        <v>7854.6</v>
      </c>
      <c r="E50" s="27">
        <v>1267.9576</v>
      </c>
      <c r="F50" s="27">
        <v>4617.4831999999997</v>
      </c>
      <c r="G50" s="27">
        <v>1969.1592000000001</v>
      </c>
      <c r="H50" s="27">
        <v>217.7859</v>
      </c>
    </row>
    <row r="51" spans="1:8" ht="10.95" customHeight="1" x14ac:dyDescent="0.3">
      <c r="A51" s="1"/>
      <c r="B51" s="25" t="s">
        <v>951</v>
      </c>
      <c r="C51" s="26">
        <v>0</v>
      </c>
      <c r="D51" s="26">
        <v>7764.5</v>
      </c>
      <c r="E51" s="27">
        <v>1189.2421999999999</v>
      </c>
      <c r="F51" s="27">
        <v>4627.2915999999996</v>
      </c>
      <c r="G51" s="27">
        <v>1947.9662000000001</v>
      </c>
      <c r="H51" s="27">
        <v>218.8065</v>
      </c>
    </row>
    <row r="52" spans="1:8" ht="10.95" customHeight="1" x14ac:dyDescent="0.3">
      <c r="A52" s="1"/>
      <c r="B52" s="25" t="s">
        <v>952</v>
      </c>
      <c r="C52" s="26">
        <v>0</v>
      </c>
      <c r="D52" s="26">
        <v>7750.9</v>
      </c>
      <c r="E52" s="27">
        <v>1191.1041</v>
      </c>
      <c r="F52" s="27">
        <v>4612.8293999999996</v>
      </c>
      <c r="G52" s="27">
        <v>1946.9665</v>
      </c>
      <c r="H52" s="27">
        <v>218.7646</v>
      </c>
    </row>
    <row r="53" spans="1:8" ht="10.95" customHeight="1" x14ac:dyDescent="0.3">
      <c r="A53" s="1"/>
      <c r="B53" s="25" t="s">
        <v>953</v>
      </c>
      <c r="C53" s="26">
        <v>0</v>
      </c>
      <c r="D53" s="26">
        <v>7505.2</v>
      </c>
      <c r="E53" s="27">
        <v>1136.9385</v>
      </c>
      <c r="F53" s="27">
        <v>4463.3234000000002</v>
      </c>
      <c r="G53" s="27">
        <v>1904.9381000000001</v>
      </c>
      <c r="H53" s="27">
        <v>223.7946</v>
      </c>
    </row>
    <row r="54" spans="1:8" ht="10.95" customHeight="1" x14ac:dyDescent="0.3">
      <c r="A54" s="1"/>
      <c r="B54" s="25" t="s">
        <v>954</v>
      </c>
      <c r="C54" s="26">
        <v>0</v>
      </c>
      <c r="D54" s="26">
        <v>7296.8</v>
      </c>
      <c r="E54" s="27">
        <v>1064.7117000000001</v>
      </c>
      <c r="F54" s="27">
        <v>4331.3442999999997</v>
      </c>
      <c r="G54" s="27">
        <v>1900.7439999999999</v>
      </c>
      <c r="H54" s="27">
        <v>239.29150000000001</v>
      </c>
    </row>
    <row r="55" spans="1:8" ht="10.95" customHeight="1" x14ac:dyDescent="0.3">
      <c r="A55" s="1"/>
      <c r="B55" s="25" t="s">
        <v>49</v>
      </c>
      <c r="C55" s="26">
        <v>0</v>
      </c>
      <c r="D55" s="26">
        <v>6995.1</v>
      </c>
      <c r="E55" s="27">
        <v>1030.9573</v>
      </c>
      <c r="F55" s="27">
        <v>4095.5625</v>
      </c>
      <c r="G55" s="27">
        <v>1868.5802000000001</v>
      </c>
      <c r="H55" s="27">
        <v>237.0403</v>
      </c>
    </row>
    <row r="56" spans="1:8" ht="16.95" customHeight="1" x14ac:dyDescent="0.3">
      <c r="A56" s="1"/>
      <c r="B56" s="28" t="s">
        <v>967</v>
      </c>
      <c r="C56" s="29">
        <v>0</v>
      </c>
      <c r="D56" s="29">
        <v>8244.2000000000007</v>
      </c>
      <c r="E56" s="30">
        <v>1287.5763999999999</v>
      </c>
      <c r="F56" s="30">
        <v>5121.8505999999998</v>
      </c>
      <c r="G56" s="30">
        <v>2017.7593999999999</v>
      </c>
      <c r="H56" s="30">
        <v>256.57170000000002</v>
      </c>
    </row>
    <row r="57" spans="1:8" ht="16.95" customHeight="1" x14ac:dyDescent="0.3">
      <c r="A57" s="1"/>
      <c r="B57" s="28" t="s">
        <v>968</v>
      </c>
      <c r="C57" s="29">
        <v>0</v>
      </c>
      <c r="D57" s="29">
        <v>6485.8</v>
      </c>
      <c r="E57" s="30">
        <v>884.31949999999995</v>
      </c>
      <c r="F57" s="30">
        <v>3751.1064000000001</v>
      </c>
      <c r="G57" s="30">
        <v>1758.5246</v>
      </c>
      <c r="H57" s="30">
        <v>190.72569999999999</v>
      </c>
    </row>
    <row r="58" spans="1:8" ht="16.95" customHeight="1" x14ac:dyDescent="0.3">
      <c r="A58" s="1"/>
      <c r="B58" s="28" t="s">
        <v>969</v>
      </c>
      <c r="C58" s="29">
        <v>0</v>
      </c>
      <c r="D58" s="29">
        <v>7549.1645833333332</v>
      </c>
      <c r="E58" s="30">
        <v>1110.9981375</v>
      </c>
      <c r="F58" s="30">
        <v>4551.6104437499998</v>
      </c>
      <c r="G58" s="30">
        <v>1886.5560020833332</v>
      </c>
      <c r="H58" s="30">
        <v>229.86199583333331</v>
      </c>
    </row>
    <row r="59" spans="1:8" ht="16.95" customHeight="1" x14ac:dyDescent="0.3">
      <c r="A59" s="1"/>
      <c r="B59" s="23" t="s">
        <v>970</v>
      </c>
      <c r="C59" s="31">
        <v>0</v>
      </c>
      <c r="D59" s="31">
        <v>181179.95</v>
      </c>
      <c r="E59" s="32">
        <v>26663.955300000001</v>
      </c>
      <c r="F59" s="32">
        <v>109238.65065</v>
      </c>
      <c r="G59" s="32">
        <v>45277.34405</v>
      </c>
      <c r="H59" s="32">
        <v>5516.6878999999999</v>
      </c>
    </row>
    <row r="60" spans="1:8" x14ac:dyDescent="0.3">
      <c r="A60" s="1"/>
      <c r="B60" s="1"/>
      <c r="C60" s="1"/>
      <c r="D60" s="1"/>
      <c r="E60" s="1"/>
      <c r="F60" s="1"/>
      <c r="G60" s="1"/>
      <c r="H60" s="1"/>
    </row>
    <row r="61" spans="1:8" ht="15.6" x14ac:dyDescent="0.3">
      <c r="A61" s="1"/>
      <c r="B61" s="33" t="s">
        <v>971</v>
      </c>
      <c r="C61" s="1"/>
      <c r="D61" s="1"/>
      <c r="E61" s="1"/>
      <c r="F61" s="1"/>
      <c r="G61" s="1"/>
      <c r="H61" s="1"/>
    </row>
    <row r="62" spans="1:8" ht="15.6" x14ac:dyDescent="0.3">
      <c r="A62" s="1"/>
      <c r="B62" s="33"/>
      <c r="C62" s="1"/>
      <c r="D62" s="1"/>
      <c r="E62" s="1"/>
      <c r="F62" s="1"/>
      <c r="G62" s="1"/>
      <c r="H62" s="1"/>
    </row>
    <row r="63" spans="1:8" x14ac:dyDescent="0.3">
      <c r="A63" s="1"/>
      <c r="B63" s="34"/>
      <c r="C63" s="34"/>
      <c r="D63" s="1" t="s">
        <v>972</v>
      </c>
      <c r="E63" s="35"/>
      <c r="F63" s="1"/>
      <c r="G63" s="1"/>
      <c r="H63" s="1"/>
    </row>
    <row r="64" spans="1:8" x14ac:dyDescent="0.3">
      <c r="A64" s="1"/>
      <c r="B64" s="36"/>
      <c r="C64" s="36"/>
      <c r="D64" s="1" t="s">
        <v>973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960</v>
      </c>
      <c r="C6" s="209" t="s">
        <v>975</v>
      </c>
      <c r="D6" s="209"/>
      <c r="E6" s="209"/>
      <c r="F6" s="209"/>
      <c r="G6" s="209"/>
      <c r="H6" s="209"/>
      <c r="I6" s="209"/>
      <c r="J6" s="209"/>
      <c r="K6" s="209"/>
      <c r="L6" s="209"/>
      <c r="M6" s="209"/>
      <c r="N6" s="209"/>
      <c r="O6" s="209"/>
      <c r="P6" s="209"/>
      <c r="Q6" s="209"/>
      <c r="R6" s="209"/>
      <c r="S6" s="209"/>
      <c r="T6" s="209"/>
      <c r="U6" s="209"/>
      <c r="V6" s="209"/>
      <c r="W6" s="209"/>
      <c r="X6" s="210" t="s">
        <v>976</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977</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978</v>
      </c>
      <c r="D7" s="38" t="s">
        <v>979</v>
      </c>
      <c r="E7" s="38" t="s">
        <v>244</v>
      </c>
      <c r="F7" s="38" t="s">
        <v>980</v>
      </c>
      <c r="G7" s="38" t="s">
        <v>981</v>
      </c>
      <c r="H7" s="38" t="s">
        <v>982</v>
      </c>
      <c r="I7" s="38" t="s">
        <v>983</v>
      </c>
      <c r="J7" s="38" t="s">
        <v>984</v>
      </c>
      <c r="K7" s="38" t="s">
        <v>985</v>
      </c>
      <c r="L7" s="38" t="s">
        <v>986</v>
      </c>
      <c r="M7" s="38" t="s">
        <v>987</v>
      </c>
      <c r="N7" s="38" t="s">
        <v>988</v>
      </c>
      <c r="O7" s="38" t="s">
        <v>989</v>
      </c>
      <c r="P7" s="38" t="s">
        <v>990</v>
      </c>
      <c r="Q7" s="38" t="s">
        <v>991</v>
      </c>
      <c r="R7" s="38" t="s">
        <v>992</v>
      </c>
      <c r="S7" s="38" t="s">
        <v>993</v>
      </c>
      <c r="T7" s="38" t="s">
        <v>994</v>
      </c>
      <c r="U7" s="38" t="s">
        <v>995</v>
      </c>
      <c r="V7" s="38" t="s">
        <v>996</v>
      </c>
      <c r="W7" s="38" t="s">
        <v>997</v>
      </c>
      <c r="X7" s="39" t="s">
        <v>998</v>
      </c>
      <c r="Y7" s="39" t="s">
        <v>999</v>
      </c>
      <c r="Z7" s="39" t="s">
        <v>1000</v>
      </c>
      <c r="AA7" s="39" t="s">
        <v>978</v>
      </c>
      <c r="AB7" s="39" t="s">
        <v>979</v>
      </c>
      <c r="AC7" s="39" t="s">
        <v>1001</v>
      </c>
      <c r="AD7" s="39" t="s">
        <v>981</v>
      </c>
      <c r="AE7" s="39" t="s">
        <v>982</v>
      </c>
      <c r="AF7" s="39" t="s">
        <v>1002</v>
      </c>
      <c r="AG7" s="39" t="s">
        <v>983</v>
      </c>
      <c r="AH7" s="39" t="s">
        <v>1003</v>
      </c>
      <c r="AI7" s="39" t="s">
        <v>1004</v>
      </c>
      <c r="AJ7" s="39" t="s">
        <v>1005</v>
      </c>
      <c r="AK7" s="39" t="s">
        <v>1006</v>
      </c>
      <c r="AL7" s="39" t="s">
        <v>1007</v>
      </c>
      <c r="AM7" s="39" t="s">
        <v>1008</v>
      </c>
      <c r="AN7" s="39" t="s">
        <v>397</v>
      </c>
      <c r="AO7" s="39" t="s">
        <v>1009</v>
      </c>
      <c r="AP7" s="39" t="s">
        <v>1010</v>
      </c>
      <c r="AQ7" s="39" t="s">
        <v>1011</v>
      </c>
      <c r="AR7" s="39" t="s">
        <v>1012</v>
      </c>
      <c r="AS7" s="39" t="s">
        <v>1013</v>
      </c>
      <c r="AT7" s="39" t="s">
        <v>1014</v>
      </c>
      <c r="AU7" s="39" t="s">
        <v>1015</v>
      </c>
      <c r="AV7" s="39" t="s">
        <v>1016</v>
      </c>
      <c r="AW7" s="39" t="s">
        <v>1017</v>
      </c>
      <c r="AX7" s="39" t="s">
        <v>990</v>
      </c>
      <c r="AY7" s="39" t="s">
        <v>1018</v>
      </c>
      <c r="AZ7" s="39" t="s">
        <v>1019</v>
      </c>
      <c r="BA7" s="39" t="s">
        <v>1020</v>
      </c>
      <c r="BB7" s="39" t="s">
        <v>991</v>
      </c>
      <c r="BC7" s="39" t="s">
        <v>1021</v>
      </c>
      <c r="BD7" s="39" t="s">
        <v>993</v>
      </c>
      <c r="BE7" s="39" t="s">
        <v>1022</v>
      </c>
      <c r="BF7" s="39" t="s">
        <v>1023</v>
      </c>
      <c r="BG7" s="39" t="s">
        <v>1024</v>
      </c>
      <c r="BH7" s="39" t="s">
        <v>1025</v>
      </c>
      <c r="BI7" s="39" t="s">
        <v>1026</v>
      </c>
      <c r="BJ7" s="39" t="s">
        <v>995</v>
      </c>
      <c r="BK7" s="39" t="s">
        <v>1027</v>
      </c>
      <c r="BL7" s="39" t="s">
        <v>1028</v>
      </c>
      <c r="BM7" s="39" t="s">
        <v>996</v>
      </c>
      <c r="BN7" s="39" t="s">
        <v>745</v>
      </c>
      <c r="BO7" s="39" t="s">
        <v>997</v>
      </c>
      <c r="BP7" s="38" t="s">
        <v>1029</v>
      </c>
      <c r="BQ7" s="38" t="s">
        <v>978</v>
      </c>
      <c r="BR7" s="38" t="s">
        <v>1030</v>
      </c>
      <c r="BS7" s="38" t="s">
        <v>1031</v>
      </c>
      <c r="BT7" s="38" t="s">
        <v>1032</v>
      </c>
      <c r="BU7" s="38" t="s">
        <v>1033</v>
      </c>
      <c r="BV7" s="38" t="s">
        <v>1034</v>
      </c>
      <c r="BW7" s="38" t="s">
        <v>1035</v>
      </c>
      <c r="BX7" s="38" t="s">
        <v>1036</v>
      </c>
      <c r="BY7" s="38" t="s">
        <v>983</v>
      </c>
      <c r="BZ7" s="38" t="s">
        <v>1037</v>
      </c>
      <c r="CA7" s="38" t="s">
        <v>1038</v>
      </c>
      <c r="CB7" s="38" t="s">
        <v>1007</v>
      </c>
      <c r="CC7" s="38" t="s">
        <v>1009</v>
      </c>
      <c r="CD7" s="38" t="s">
        <v>1010</v>
      </c>
      <c r="CE7" s="38" t="s">
        <v>407</v>
      </c>
      <c r="CF7" s="38" t="s">
        <v>1039</v>
      </c>
      <c r="CG7" s="38" t="s">
        <v>1040</v>
      </c>
      <c r="CH7" s="38" t="s">
        <v>1013</v>
      </c>
      <c r="CI7" s="38" t="s">
        <v>1014</v>
      </c>
      <c r="CJ7" s="38" t="s">
        <v>1015</v>
      </c>
      <c r="CK7" s="38" t="s">
        <v>1017</v>
      </c>
      <c r="CL7" s="38" t="s">
        <v>1041</v>
      </c>
      <c r="CM7" s="38" t="s">
        <v>991</v>
      </c>
      <c r="CN7" s="38" t="s">
        <v>993</v>
      </c>
      <c r="CO7" s="38" t="s">
        <v>1042</v>
      </c>
      <c r="CP7" s="38" t="s">
        <v>589</v>
      </c>
      <c r="CQ7" s="38" t="s">
        <v>995</v>
      </c>
      <c r="CR7" s="38" t="s">
        <v>745</v>
      </c>
      <c r="CS7" s="38" t="s">
        <v>997</v>
      </c>
      <c r="CT7" s="38" t="s">
        <v>1043</v>
      </c>
    </row>
    <row r="8" spans="1:98" ht="15.6" x14ac:dyDescent="0.3">
      <c r="A8" s="1"/>
      <c r="B8" s="40" t="s">
        <v>908</v>
      </c>
      <c r="C8" s="41">
        <v>3.6787999999999998</v>
      </c>
      <c r="D8" s="41"/>
      <c r="E8" s="41">
        <v>30.2927</v>
      </c>
      <c r="F8" s="41">
        <v>12.414999999999999</v>
      </c>
      <c r="G8" s="41"/>
      <c r="H8" s="41"/>
      <c r="I8" s="41"/>
      <c r="J8" s="41"/>
      <c r="K8" s="41"/>
      <c r="L8" s="41">
        <v>26.8962</v>
      </c>
      <c r="M8" s="41">
        <v>14.9084</v>
      </c>
      <c r="N8" s="41">
        <v>13.59</v>
      </c>
      <c r="O8" s="41">
        <v>32.152000000000001</v>
      </c>
      <c r="P8" s="41"/>
      <c r="Q8" s="41"/>
      <c r="R8" s="41">
        <v>42.503</v>
      </c>
      <c r="S8" s="41"/>
      <c r="T8" s="41">
        <v>38.292999999999999</v>
      </c>
      <c r="U8" s="41"/>
      <c r="V8" s="41">
        <v>8.8000000000000007</v>
      </c>
      <c r="W8" s="41"/>
      <c r="X8" s="41">
        <v>155.49852999999999</v>
      </c>
      <c r="Y8" s="41"/>
      <c r="Z8" s="41">
        <v>9.7970900000000007</v>
      </c>
      <c r="AA8" s="41">
        <v>7.9842000000000004</v>
      </c>
      <c r="AB8" s="41"/>
      <c r="AC8" s="41">
        <v>16.86</v>
      </c>
      <c r="AD8" s="41"/>
      <c r="AE8" s="41"/>
      <c r="AF8" s="41"/>
      <c r="AG8" s="41"/>
      <c r="AH8" s="41"/>
      <c r="AI8" s="41"/>
      <c r="AJ8" s="41">
        <v>5.33786</v>
      </c>
      <c r="AK8" s="41">
        <v>0</v>
      </c>
      <c r="AL8" s="41">
        <v>1.8445</v>
      </c>
      <c r="AM8" s="41">
        <v>49.084389999999999</v>
      </c>
      <c r="AN8" s="41">
        <v>92.693119999999993</v>
      </c>
      <c r="AO8" s="41">
        <v>26.582599999999999</v>
      </c>
      <c r="AP8" s="41">
        <v>0.81</v>
      </c>
      <c r="AQ8" s="41">
        <v>161.63999999999999</v>
      </c>
      <c r="AR8" s="41"/>
      <c r="AS8" s="41">
        <v>39.231999999999999</v>
      </c>
      <c r="AT8" s="41">
        <v>33.82658</v>
      </c>
      <c r="AU8" s="41"/>
      <c r="AV8" s="41">
        <v>127.9883</v>
      </c>
      <c r="AW8" s="41">
        <v>34.053530000000002</v>
      </c>
      <c r="AX8" s="41"/>
      <c r="AY8" s="41"/>
      <c r="AZ8" s="41"/>
      <c r="BA8" s="41">
        <v>2.6</v>
      </c>
      <c r="BB8" s="41"/>
      <c r="BC8" s="41">
        <v>70.659729999999996</v>
      </c>
      <c r="BD8" s="41"/>
      <c r="BE8" s="41">
        <v>18.46</v>
      </c>
      <c r="BF8" s="41"/>
      <c r="BG8" s="41"/>
      <c r="BH8" s="41"/>
      <c r="BI8" s="41">
        <v>17.880520000000001</v>
      </c>
      <c r="BJ8" s="41"/>
      <c r="BK8" s="41">
        <v>5.0141400000000003</v>
      </c>
      <c r="BL8" s="41">
        <v>2.9435199999999999</v>
      </c>
      <c r="BM8" s="41"/>
      <c r="BN8" s="41">
        <v>53.93</v>
      </c>
      <c r="BO8" s="41">
        <v>6.8695000000000004</v>
      </c>
      <c r="BP8" s="41">
        <v>135.34200000000001</v>
      </c>
      <c r="BQ8" s="41">
        <v>1.8190999999999999</v>
      </c>
      <c r="BR8" s="41">
        <v>5.5905100000000001</v>
      </c>
      <c r="BS8" s="41">
        <v>128.88498999999999</v>
      </c>
      <c r="BT8" s="41">
        <v>16.793679999999998</v>
      </c>
      <c r="BU8" s="41"/>
      <c r="BV8" s="41">
        <v>34.823799999999999</v>
      </c>
      <c r="BW8" s="41">
        <v>3.85819</v>
      </c>
      <c r="BX8" s="41"/>
      <c r="BY8" s="41"/>
      <c r="BZ8" s="41">
        <v>50.594700000000003</v>
      </c>
      <c r="CA8" s="41">
        <v>20.048380000000002</v>
      </c>
      <c r="CB8" s="41">
        <v>0.56899999999999995</v>
      </c>
      <c r="CC8" s="41">
        <v>0.56999999999999995</v>
      </c>
      <c r="CD8" s="41">
        <v>31.817599999999999</v>
      </c>
      <c r="CE8" s="41">
        <v>442.06574000000001</v>
      </c>
      <c r="CF8" s="41"/>
      <c r="CG8" s="41">
        <v>151.91739999999999</v>
      </c>
      <c r="CH8" s="41">
        <v>18.923999999999999</v>
      </c>
      <c r="CI8" s="41"/>
      <c r="CJ8" s="41"/>
      <c r="CK8" s="41"/>
      <c r="CL8" s="41">
        <v>4.6255499999999996</v>
      </c>
      <c r="CM8" s="41"/>
      <c r="CN8" s="41"/>
      <c r="CO8" s="41">
        <v>16.355319999999999</v>
      </c>
      <c r="CP8" s="41">
        <v>291.86</v>
      </c>
      <c r="CQ8" s="41"/>
      <c r="CR8" s="41">
        <v>28.498999999999999</v>
      </c>
      <c r="CS8" s="41"/>
      <c r="CT8" s="41">
        <v>24.088000000000001</v>
      </c>
    </row>
    <row r="9" spans="1:98" ht="15.6" x14ac:dyDescent="0.3">
      <c r="A9" s="1"/>
      <c r="B9" s="42" t="s">
        <v>909</v>
      </c>
      <c r="C9" s="43">
        <v>3.8845000000000001</v>
      </c>
      <c r="D9" s="43"/>
      <c r="E9" s="43">
        <v>30.084589999999999</v>
      </c>
      <c r="F9" s="43">
        <v>11.882</v>
      </c>
      <c r="G9" s="43"/>
      <c r="H9" s="43"/>
      <c r="I9" s="43"/>
      <c r="J9" s="43"/>
      <c r="K9" s="43"/>
      <c r="L9" s="43">
        <v>26.7454</v>
      </c>
      <c r="M9" s="43">
        <v>14.8249</v>
      </c>
      <c r="N9" s="43">
        <v>14.37</v>
      </c>
      <c r="O9" s="43">
        <v>31.27</v>
      </c>
      <c r="P9" s="43"/>
      <c r="Q9" s="43"/>
      <c r="R9" s="43">
        <v>42.49</v>
      </c>
      <c r="S9" s="43"/>
      <c r="T9" s="43">
        <v>43.942100000000003</v>
      </c>
      <c r="U9" s="43"/>
      <c r="V9" s="43">
        <v>9</v>
      </c>
      <c r="W9" s="43"/>
      <c r="X9" s="43">
        <v>129.64818</v>
      </c>
      <c r="Y9" s="43"/>
      <c r="Z9" s="43">
        <v>9.8670899999999993</v>
      </c>
      <c r="AA9" s="43">
        <v>9.1182999999999996</v>
      </c>
      <c r="AB9" s="43"/>
      <c r="AC9" s="43">
        <v>17.07</v>
      </c>
      <c r="AD9" s="43"/>
      <c r="AE9" s="43"/>
      <c r="AF9" s="43"/>
      <c r="AG9" s="43"/>
      <c r="AH9" s="43"/>
      <c r="AI9" s="43"/>
      <c r="AJ9" s="43">
        <v>5.3343100000000003</v>
      </c>
      <c r="AK9" s="43">
        <v>0</v>
      </c>
      <c r="AL9" s="43">
        <v>1.5233000000000001</v>
      </c>
      <c r="AM9" s="43">
        <v>50.535269999999997</v>
      </c>
      <c r="AN9" s="43">
        <v>94.263959999999997</v>
      </c>
      <c r="AO9" s="43">
        <v>26.564</v>
      </c>
      <c r="AP9" s="43">
        <v>0.7</v>
      </c>
      <c r="AQ9" s="43">
        <v>160.5</v>
      </c>
      <c r="AR9" s="43"/>
      <c r="AS9" s="43">
        <v>39.792999999999999</v>
      </c>
      <c r="AT9" s="43">
        <v>34.026249999999997</v>
      </c>
      <c r="AU9" s="43"/>
      <c r="AV9" s="43">
        <v>127.5009</v>
      </c>
      <c r="AW9" s="43">
        <v>34.30986</v>
      </c>
      <c r="AX9" s="43"/>
      <c r="AY9" s="43"/>
      <c r="AZ9" s="43"/>
      <c r="BA9" s="43">
        <v>2.6</v>
      </c>
      <c r="BB9" s="43"/>
      <c r="BC9" s="43">
        <v>71.477850000000004</v>
      </c>
      <c r="BD9" s="43"/>
      <c r="BE9" s="43">
        <v>18.46</v>
      </c>
      <c r="BF9" s="43"/>
      <c r="BG9" s="43"/>
      <c r="BH9" s="43"/>
      <c r="BI9" s="43">
        <v>17.630130000000001</v>
      </c>
      <c r="BJ9" s="43"/>
      <c r="BK9" s="43">
        <v>5.0778100000000004</v>
      </c>
      <c r="BL9" s="43"/>
      <c r="BM9" s="43"/>
      <c r="BN9" s="43">
        <v>55.58</v>
      </c>
      <c r="BO9" s="43">
        <v>6.5958199999999998</v>
      </c>
      <c r="BP9" s="43">
        <v>140.37544</v>
      </c>
      <c r="BQ9" s="43">
        <v>1.79</v>
      </c>
      <c r="BR9" s="43">
        <v>5.5506000000000002</v>
      </c>
      <c r="BS9" s="43">
        <v>130.58588</v>
      </c>
      <c r="BT9" s="43">
        <v>16.92389</v>
      </c>
      <c r="BU9" s="43"/>
      <c r="BV9" s="43">
        <v>34.176299999999998</v>
      </c>
      <c r="BW9" s="43">
        <v>3.9634800000000001</v>
      </c>
      <c r="BX9" s="43"/>
      <c r="BY9" s="43"/>
      <c r="BZ9" s="43">
        <v>50.931100000000001</v>
      </c>
      <c r="CA9" s="43">
        <v>20.702179999999998</v>
      </c>
      <c r="CB9" s="43">
        <v>0.47789999999999999</v>
      </c>
      <c r="CC9" s="43">
        <v>0.56000000000000005</v>
      </c>
      <c r="CD9" s="43">
        <v>32.242449999999998</v>
      </c>
      <c r="CE9" s="43">
        <v>445.77746999999999</v>
      </c>
      <c r="CF9" s="43"/>
      <c r="CG9" s="43">
        <v>153.46709999999999</v>
      </c>
      <c r="CH9" s="43">
        <v>18.120999999999999</v>
      </c>
      <c r="CI9" s="43"/>
      <c r="CJ9" s="43"/>
      <c r="CK9" s="43"/>
      <c r="CL9" s="43">
        <v>4.6396100000000002</v>
      </c>
      <c r="CM9" s="43"/>
      <c r="CN9" s="43"/>
      <c r="CO9" s="43">
        <v>16.183599999999998</v>
      </c>
      <c r="CP9" s="43">
        <v>293.5</v>
      </c>
      <c r="CQ9" s="43"/>
      <c r="CR9" s="43">
        <v>28.452000000000002</v>
      </c>
      <c r="CS9" s="43"/>
      <c r="CT9" s="43">
        <v>24.062999999999999</v>
      </c>
    </row>
    <row r="10" spans="1:98" ht="15.6" x14ac:dyDescent="0.3">
      <c r="A10" s="1"/>
      <c r="B10" s="42" t="s">
        <v>910</v>
      </c>
      <c r="C10" s="43">
        <v>3.5990000000000002</v>
      </c>
      <c r="D10" s="43"/>
      <c r="E10" s="43">
        <v>29.311969999999999</v>
      </c>
      <c r="F10" s="43">
        <v>11.99</v>
      </c>
      <c r="G10" s="43"/>
      <c r="H10" s="43"/>
      <c r="I10" s="43"/>
      <c r="J10" s="43"/>
      <c r="K10" s="43"/>
      <c r="L10" s="43">
        <v>26.0379</v>
      </c>
      <c r="M10" s="43">
        <v>14.5463</v>
      </c>
      <c r="N10" s="43">
        <v>14.42</v>
      </c>
      <c r="O10" s="43">
        <v>31.725999999999999</v>
      </c>
      <c r="P10" s="43"/>
      <c r="Q10" s="43"/>
      <c r="R10" s="43">
        <v>42.244999999999997</v>
      </c>
      <c r="S10" s="43"/>
      <c r="T10" s="43">
        <v>37.114600000000003</v>
      </c>
      <c r="U10" s="43"/>
      <c r="V10" s="43">
        <v>9.1999999999999993</v>
      </c>
      <c r="W10" s="43"/>
      <c r="X10" s="43">
        <v>136.29866000000001</v>
      </c>
      <c r="Y10" s="43"/>
      <c r="Z10" s="43">
        <v>9.9255499999999994</v>
      </c>
      <c r="AA10" s="43">
        <v>9.2678999999999991</v>
      </c>
      <c r="AB10" s="43"/>
      <c r="AC10" s="43">
        <v>16.09</v>
      </c>
      <c r="AD10" s="43"/>
      <c r="AE10" s="43"/>
      <c r="AF10" s="43"/>
      <c r="AG10" s="43"/>
      <c r="AH10" s="43"/>
      <c r="AI10" s="43"/>
      <c r="AJ10" s="43">
        <v>5.31128</v>
      </c>
      <c r="AK10" s="43">
        <v>0</v>
      </c>
      <c r="AL10" s="43">
        <v>1.3943000000000001</v>
      </c>
      <c r="AM10" s="43">
        <v>47.96284</v>
      </c>
      <c r="AN10" s="43">
        <v>101.47765</v>
      </c>
      <c r="AO10" s="43">
        <v>26.117899999999999</v>
      </c>
      <c r="AP10" s="43">
        <v>0.64</v>
      </c>
      <c r="AQ10" s="43">
        <v>162.5</v>
      </c>
      <c r="AR10" s="43"/>
      <c r="AS10" s="43">
        <v>39.661999999999999</v>
      </c>
      <c r="AT10" s="43">
        <v>34.335859999999997</v>
      </c>
      <c r="AU10" s="43"/>
      <c r="AV10" s="43">
        <v>127.63</v>
      </c>
      <c r="AW10" s="43">
        <v>33.64235</v>
      </c>
      <c r="AX10" s="43"/>
      <c r="AY10" s="43"/>
      <c r="AZ10" s="43"/>
      <c r="BA10" s="43">
        <v>2.6</v>
      </c>
      <c r="BB10" s="43"/>
      <c r="BC10" s="43">
        <v>71.289429999999996</v>
      </c>
      <c r="BD10" s="43"/>
      <c r="BE10" s="43">
        <v>18.46</v>
      </c>
      <c r="BF10" s="43"/>
      <c r="BG10" s="43"/>
      <c r="BH10" s="43"/>
      <c r="BI10" s="43">
        <v>17.75675</v>
      </c>
      <c r="BJ10" s="43"/>
      <c r="BK10" s="43">
        <v>5.0431100000000004</v>
      </c>
      <c r="BL10" s="43"/>
      <c r="BM10" s="43"/>
      <c r="BN10" s="43">
        <v>54.65</v>
      </c>
      <c r="BO10" s="43">
        <v>6.9490699999999999</v>
      </c>
      <c r="BP10" s="43">
        <v>142.2071</v>
      </c>
      <c r="BQ10" s="43">
        <v>1.7972999999999999</v>
      </c>
      <c r="BR10" s="43">
        <v>5.5495200000000002</v>
      </c>
      <c r="BS10" s="43">
        <v>129.89125999999999</v>
      </c>
      <c r="BT10" s="43">
        <v>15.52595</v>
      </c>
      <c r="BU10" s="43"/>
      <c r="BV10" s="43">
        <v>34.641300000000001</v>
      </c>
      <c r="BW10" s="43">
        <v>4.0072999999999999</v>
      </c>
      <c r="BX10" s="43"/>
      <c r="BY10" s="43"/>
      <c r="BZ10" s="43">
        <v>52.0212</v>
      </c>
      <c r="CA10" s="43">
        <v>20.708950000000002</v>
      </c>
      <c r="CB10" s="43">
        <v>0.41660000000000003</v>
      </c>
      <c r="CC10" s="43">
        <v>0.57999999999999996</v>
      </c>
      <c r="CD10" s="43">
        <v>33.508429999999997</v>
      </c>
      <c r="CE10" s="43">
        <v>446.50322999999997</v>
      </c>
      <c r="CF10" s="43"/>
      <c r="CG10" s="43">
        <v>158.27260000000001</v>
      </c>
      <c r="CH10" s="43">
        <v>18.396999999999998</v>
      </c>
      <c r="CI10" s="43"/>
      <c r="CJ10" s="43"/>
      <c r="CK10" s="43"/>
      <c r="CL10" s="43">
        <v>4.6511699999999996</v>
      </c>
      <c r="CM10" s="43"/>
      <c r="CN10" s="43"/>
      <c r="CO10" s="43">
        <v>15.75906</v>
      </c>
      <c r="CP10" s="43">
        <v>283.97000000000003</v>
      </c>
      <c r="CQ10" s="43"/>
      <c r="CR10" s="43">
        <v>29.085000000000001</v>
      </c>
      <c r="CS10" s="43"/>
      <c r="CT10" s="43">
        <v>23.911000000000001</v>
      </c>
    </row>
    <row r="11" spans="1:98" ht="15.6" x14ac:dyDescent="0.3">
      <c r="A11" s="1"/>
      <c r="B11" s="42" t="s">
        <v>911</v>
      </c>
      <c r="C11" s="43">
        <v>3.7261000000000002</v>
      </c>
      <c r="D11" s="43"/>
      <c r="E11" s="43">
        <v>29.184889999999999</v>
      </c>
      <c r="F11" s="43">
        <v>12.856</v>
      </c>
      <c r="G11" s="43"/>
      <c r="H11" s="43"/>
      <c r="I11" s="43"/>
      <c r="J11" s="43"/>
      <c r="K11" s="43"/>
      <c r="L11" s="43">
        <v>25.814499999999999</v>
      </c>
      <c r="M11" s="43">
        <v>14.7494</v>
      </c>
      <c r="N11" s="43">
        <v>14.33</v>
      </c>
      <c r="O11" s="43">
        <v>31.122</v>
      </c>
      <c r="P11" s="43"/>
      <c r="Q11" s="43"/>
      <c r="R11" s="43">
        <v>42.372999999999998</v>
      </c>
      <c r="S11" s="43"/>
      <c r="T11" s="43">
        <v>33.2774</v>
      </c>
      <c r="U11" s="43"/>
      <c r="V11" s="43">
        <v>9.4</v>
      </c>
      <c r="W11" s="43"/>
      <c r="X11" s="43">
        <v>94.325190000000006</v>
      </c>
      <c r="Y11" s="43"/>
      <c r="Z11" s="43">
        <v>9.9191599999999998</v>
      </c>
      <c r="AA11" s="43">
        <v>8.99</v>
      </c>
      <c r="AB11" s="43"/>
      <c r="AC11" s="43">
        <v>16</v>
      </c>
      <c r="AD11" s="43"/>
      <c r="AE11" s="43"/>
      <c r="AF11" s="43"/>
      <c r="AG11" s="43"/>
      <c r="AH11" s="43"/>
      <c r="AI11" s="43"/>
      <c r="AJ11" s="43">
        <v>5.2735900000000004</v>
      </c>
      <c r="AK11" s="43">
        <v>0</v>
      </c>
      <c r="AL11" s="43">
        <v>1.3301000000000001</v>
      </c>
      <c r="AM11" s="43">
        <v>49.855600000000003</v>
      </c>
      <c r="AN11" s="43">
        <v>102.88695</v>
      </c>
      <c r="AO11" s="43">
        <v>26.118500000000001</v>
      </c>
      <c r="AP11" s="43">
        <v>0.44</v>
      </c>
      <c r="AQ11" s="43">
        <v>161.22</v>
      </c>
      <c r="AR11" s="43"/>
      <c r="AS11" s="43">
        <v>38.795000000000002</v>
      </c>
      <c r="AT11" s="43">
        <v>33.501660000000001</v>
      </c>
      <c r="AU11" s="43"/>
      <c r="AV11" s="43">
        <v>127.6182</v>
      </c>
      <c r="AW11" s="43">
        <v>33.75224</v>
      </c>
      <c r="AX11" s="43"/>
      <c r="AY11" s="43"/>
      <c r="AZ11" s="43"/>
      <c r="BA11" s="43">
        <v>2.6</v>
      </c>
      <c r="BB11" s="43"/>
      <c r="BC11" s="43">
        <v>69.354119999999995</v>
      </c>
      <c r="BD11" s="43"/>
      <c r="BE11" s="43">
        <v>18.46</v>
      </c>
      <c r="BF11" s="43"/>
      <c r="BG11" s="43"/>
      <c r="BH11" s="43"/>
      <c r="BI11" s="43">
        <v>18.03679</v>
      </c>
      <c r="BJ11" s="43"/>
      <c r="BK11" s="43">
        <v>4.9571800000000001</v>
      </c>
      <c r="BL11" s="43"/>
      <c r="BM11" s="43"/>
      <c r="BN11" s="43">
        <v>55.8</v>
      </c>
      <c r="BO11" s="43">
        <v>6.6705699999999997</v>
      </c>
      <c r="BP11" s="43">
        <v>140.89972</v>
      </c>
      <c r="BQ11" s="43">
        <v>1.6372</v>
      </c>
      <c r="BR11" s="43">
        <v>5.5247599999999997</v>
      </c>
      <c r="BS11" s="43">
        <v>127.98251</v>
      </c>
      <c r="BT11" s="43">
        <v>16.84113</v>
      </c>
      <c r="BU11" s="43"/>
      <c r="BV11" s="43">
        <v>35.873399999999997</v>
      </c>
      <c r="BW11" s="43">
        <v>3.7307000000000001</v>
      </c>
      <c r="BX11" s="43"/>
      <c r="BY11" s="43"/>
      <c r="BZ11" s="43">
        <v>56.500399999999999</v>
      </c>
      <c r="CA11" s="43">
        <v>20.73415</v>
      </c>
      <c r="CB11" s="43">
        <v>0.39889999999999998</v>
      </c>
      <c r="CC11" s="43">
        <v>0.55000000000000004</v>
      </c>
      <c r="CD11" s="43">
        <v>34.264980000000001</v>
      </c>
      <c r="CE11" s="43">
        <v>447.67403999999999</v>
      </c>
      <c r="CF11" s="43"/>
      <c r="CG11" s="43">
        <v>154.8897</v>
      </c>
      <c r="CH11" s="43">
        <v>18.449000000000002</v>
      </c>
      <c r="CI11" s="43"/>
      <c r="CJ11" s="43"/>
      <c r="CK11" s="43"/>
      <c r="CL11" s="43">
        <v>4.6831399999999999</v>
      </c>
      <c r="CM11" s="43"/>
      <c r="CN11" s="43"/>
      <c r="CO11" s="43">
        <v>16.11655</v>
      </c>
      <c r="CP11" s="43">
        <v>284.73</v>
      </c>
      <c r="CQ11" s="43"/>
      <c r="CR11" s="43">
        <v>28.655999999999999</v>
      </c>
      <c r="CS11" s="43"/>
      <c r="CT11" s="43">
        <v>23.783999999999999</v>
      </c>
    </row>
    <row r="12" spans="1:98" ht="15.6" x14ac:dyDescent="0.3">
      <c r="A12" s="1"/>
      <c r="B12" s="42" t="s">
        <v>912</v>
      </c>
      <c r="C12" s="43">
        <v>3.7469999999999999</v>
      </c>
      <c r="D12" s="43"/>
      <c r="E12" s="43">
        <v>30.07198</v>
      </c>
      <c r="F12" s="43">
        <v>13.879</v>
      </c>
      <c r="G12" s="43"/>
      <c r="H12" s="43"/>
      <c r="I12" s="43"/>
      <c r="J12" s="43"/>
      <c r="K12" s="43"/>
      <c r="L12" s="43">
        <v>25.865500000000001</v>
      </c>
      <c r="M12" s="43">
        <v>14.867599999999999</v>
      </c>
      <c r="N12" s="43">
        <v>14.23</v>
      </c>
      <c r="O12" s="43">
        <v>31.222000000000001</v>
      </c>
      <c r="P12" s="43"/>
      <c r="Q12" s="43"/>
      <c r="R12" s="43">
        <v>43.343000000000004</v>
      </c>
      <c r="S12" s="43"/>
      <c r="T12" s="43">
        <v>49.408200000000001</v>
      </c>
      <c r="U12" s="43"/>
      <c r="V12" s="43">
        <v>9.5</v>
      </c>
      <c r="W12" s="43"/>
      <c r="X12" s="43">
        <v>124.65634</v>
      </c>
      <c r="Y12" s="43"/>
      <c r="Z12" s="43">
        <v>9.9738900000000008</v>
      </c>
      <c r="AA12" s="43">
        <v>8.8107000000000006</v>
      </c>
      <c r="AB12" s="43"/>
      <c r="AC12" s="43">
        <v>15.54</v>
      </c>
      <c r="AD12" s="43"/>
      <c r="AE12" s="43"/>
      <c r="AF12" s="43"/>
      <c r="AG12" s="43"/>
      <c r="AH12" s="43"/>
      <c r="AI12" s="43"/>
      <c r="AJ12" s="43">
        <v>5.2218400000000003</v>
      </c>
      <c r="AK12" s="43">
        <v>0</v>
      </c>
      <c r="AL12" s="43">
        <v>1.2483</v>
      </c>
      <c r="AM12" s="43">
        <v>49.752040000000001</v>
      </c>
      <c r="AN12" s="43">
        <v>93.317260000000005</v>
      </c>
      <c r="AO12" s="43">
        <v>26.880700000000001</v>
      </c>
      <c r="AP12" s="43">
        <v>0.41</v>
      </c>
      <c r="AQ12" s="43">
        <v>163.32</v>
      </c>
      <c r="AR12" s="43"/>
      <c r="AS12" s="43">
        <v>38.252000000000002</v>
      </c>
      <c r="AT12" s="43">
        <v>33.625149999999998</v>
      </c>
      <c r="AU12" s="43"/>
      <c r="AV12" s="43">
        <v>128.20599999999999</v>
      </c>
      <c r="AW12" s="43">
        <v>34.365870000000001</v>
      </c>
      <c r="AX12" s="43"/>
      <c r="AY12" s="43"/>
      <c r="AZ12" s="43"/>
      <c r="BA12" s="43">
        <v>2.5</v>
      </c>
      <c r="BB12" s="43"/>
      <c r="BC12" s="43">
        <v>69.974329999999995</v>
      </c>
      <c r="BD12" s="43"/>
      <c r="BE12" s="43">
        <v>18.46</v>
      </c>
      <c r="BF12" s="43"/>
      <c r="BG12" s="43"/>
      <c r="BH12" s="43"/>
      <c r="BI12" s="43">
        <v>17.939689999999999</v>
      </c>
      <c r="BJ12" s="43"/>
      <c r="BK12" s="43">
        <v>4.8666299999999998</v>
      </c>
      <c r="BL12" s="43"/>
      <c r="BM12" s="43"/>
      <c r="BN12" s="43">
        <v>56.35</v>
      </c>
      <c r="BO12" s="43">
        <v>6.2570899999999998</v>
      </c>
      <c r="BP12" s="43">
        <v>141.74440999999999</v>
      </c>
      <c r="BQ12" s="43">
        <v>1.6809000000000001</v>
      </c>
      <c r="BR12" s="43">
        <v>5.4522000000000004</v>
      </c>
      <c r="BS12" s="43">
        <v>132.91486</v>
      </c>
      <c r="BT12" s="43">
        <v>16.575119999999998</v>
      </c>
      <c r="BU12" s="43"/>
      <c r="BV12" s="43">
        <v>34.707500000000003</v>
      </c>
      <c r="BW12" s="43">
        <v>3.87202</v>
      </c>
      <c r="BX12" s="43"/>
      <c r="BY12" s="43"/>
      <c r="BZ12" s="43">
        <v>87.563500000000005</v>
      </c>
      <c r="CA12" s="43">
        <v>20.709499999999998</v>
      </c>
      <c r="CB12" s="43">
        <v>0.3911</v>
      </c>
      <c r="CC12" s="43">
        <v>0.59</v>
      </c>
      <c r="CD12" s="43">
        <v>33.981050000000003</v>
      </c>
      <c r="CE12" s="43">
        <v>447.12221</v>
      </c>
      <c r="CF12" s="43"/>
      <c r="CG12" s="43">
        <v>154.85900000000001</v>
      </c>
      <c r="CH12" s="43">
        <v>18.52</v>
      </c>
      <c r="CI12" s="43"/>
      <c r="CJ12" s="43"/>
      <c r="CK12" s="43"/>
      <c r="CL12" s="43">
        <v>4.4972399999999997</v>
      </c>
      <c r="CM12" s="43"/>
      <c r="CN12" s="43"/>
      <c r="CO12" s="43">
        <v>15.592029999999999</v>
      </c>
      <c r="CP12" s="43">
        <v>283.88</v>
      </c>
      <c r="CQ12" s="43"/>
      <c r="CR12" s="43">
        <v>30.718</v>
      </c>
      <c r="CS12" s="43"/>
      <c r="CT12" s="43">
        <v>23.768000000000001</v>
      </c>
    </row>
    <row r="13" spans="1:98" ht="15.6" x14ac:dyDescent="0.3">
      <c r="A13" s="1"/>
      <c r="B13" s="42" t="s">
        <v>913</v>
      </c>
      <c r="C13" s="43">
        <v>3.7938000000000001</v>
      </c>
      <c r="D13" s="43"/>
      <c r="E13" s="43">
        <v>30.24006</v>
      </c>
      <c r="F13" s="43">
        <v>13.202</v>
      </c>
      <c r="G13" s="43"/>
      <c r="H13" s="43"/>
      <c r="I13" s="43"/>
      <c r="J13" s="43"/>
      <c r="K13" s="43"/>
      <c r="L13" s="43">
        <v>25.952999999999999</v>
      </c>
      <c r="M13" s="43">
        <v>14.8725</v>
      </c>
      <c r="N13" s="43">
        <v>14.07</v>
      </c>
      <c r="O13" s="43">
        <v>31.681999999999999</v>
      </c>
      <c r="P13" s="43"/>
      <c r="Q13" s="43"/>
      <c r="R13" s="43">
        <v>42.573999999999998</v>
      </c>
      <c r="S13" s="43"/>
      <c r="T13" s="43">
        <v>53.883600000000001</v>
      </c>
      <c r="U13" s="43"/>
      <c r="V13" s="43">
        <v>9.5</v>
      </c>
      <c r="W13" s="43"/>
      <c r="X13" s="43">
        <v>157.29309000000001</v>
      </c>
      <c r="Y13" s="43"/>
      <c r="Z13" s="43">
        <v>9.9156700000000004</v>
      </c>
      <c r="AA13" s="43">
        <v>8.9627999999999997</v>
      </c>
      <c r="AB13" s="43"/>
      <c r="AC13" s="43">
        <v>15.02</v>
      </c>
      <c r="AD13" s="43"/>
      <c r="AE13" s="43"/>
      <c r="AF13" s="43"/>
      <c r="AG13" s="43"/>
      <c r="AH13" s="43"/>
      <c r="AI13" s="43"/>
      <c r="AJ13" s="43">
        <v>4.8159200000000002</v>
      </c>
      <c r="AK13" s="43">
        <v>0</v>
      </c>
      <c r="AL13" s="43">
        <v>1.2137</v>
      </c>
      <c r="AM13" s="43">
        <v>50.046900000000001</v>
      </c>
      <c r="AN13" s="43">
        <v>89.975800000000007</v>
      </c>
      <c r="AO13" s="43">
        <v>26.679500000000001</v>
      </c>
      <c r="AP13" s="43">
        <v>0.67</v>
      </c>
      <c r="AQ13" s="43">
        <v>160.4</v>
      </c>
      <c r="AR13" s="43"/>
      <c r="AS13" s="43">
        <v>37.881999999999998</v>
      </c>
      <c r="AT13" s="43">
        <v>33.58981</v>
      </c>
      <c r="AU13" s="43"/>
      <c r="AV13" s="43">
        <v>127.03019999999999</v>
      </c>
      <c r="AW13" s="43">
        <v>34.663229999999999</v>
      </c>
      <c r="AX13" s="43"/>
      <c r="AY13" s="43"/>
      <c r="AZ13" s="43"/>
      <c r="BA13" s="43">
        <v>2.6</v>
      </c>
      <c r="BB13" s="43"/>
      <c r="BC13" s="43">
        <v>71.139539999999997</v>
      </c>
      <c r="BD13" s="43"/>
      <c r="BE13" s="43">
        <v>18.46</v>
      </c>
      <c r="BF13" s="43"/>
      <c r="BG13" s="43"/>
      <c r="BH13" s="43"/>
      <c r="BI13" s="43">
        <v>17.99888</v>
      </c>
      <c r="BJ13" s="43"/>
      <c r="BK13" s="43">
        <v>4.7055400000000001</v>
      </c>
      <c r="BL13" s="43"/>
      <c r="BM13" s="43"/>
      <c r="BN13" s="43">
        <v>57.01</v>
      </c>
      <c r="BO13" s="43">
        <v>6.11761</v>
      </c>
      <c r="BP13" s="43">
        <v>144.84451999999999</v>
      </c>
      <c r="BQ13" s="43">
        <v>1.9574</v>
      </c>
      <c r="BR13" s="43">
        <v>5.5511400000000002</v>
      </c>
      <c r="BS13" s="43">
        <v>133.74860000000001</v>
      </c>
      <c r="BT13" s="43">
        <v>16.73732</v>
      </c>
      <c r="BU13" s="43"/>
      <c r="BV13" s="43">
        <v>34.289499999999997</v>
      </c>
      <c r="BW13" s="43">
        <v>3.9659300000000002</v>
      </c>
      <c r="BX13" s="43"/>
      <c r="BY13" s="43"/>
      <c r="BZ13" s="43">
        <v>90.199700000000007</v>
      </c>
      <c r="CA13" s="43">
        <v>20.67801</v>
      </c>
      <c r="CB13" s="43">
        <v>0.3876</v>
      </c>
      <c r="CC13" s="43">
        <v>0.56000000000000005</v>
      </c>
      <c r="CD13" s="43">
        <v>32.311700000000002</v>
      </c>
      <c r="CE13" s="43">
        <v>454.73536000000001</v>
      </c>
      <c r="CF13" s="43"/>
      <c r="CG13" s="43">
        <v>155.32859999999999</v>
      </c>
      <c r="CH13" s="43">
        <v>19.05</v>
      </c>
      <c r="CI13" s="43"/>
      <c r="CJ13" s="43"/>
      <c r="CK13" s="43"/>
      <c r="CL13" s="43">
        <v>4.4734499999999997</v>
      </c>
      <c r="CM13" s="43"/>
      <c r="CN13" s="43"/>
      <c r="CO13" s="43">
        <v>15.832800000000001</v>
      </c>
      <c r="CP13" s="43">
        <v>292.27999999999997</v>
      </c>
      <c r="CQ13" s="43"/>
      <c r="CR13" s="43">
        <v>30.635000000000002</v>
      </c>
      <c r="CS13" s="43"/>
      <c r="CT13" s="43">
        <v>23.768000000000001</v>
      </c>
    </row>
    <row r="14" spans="1:98" ht="15.6" x14ac:dyDescent="0.3">
      <c r="A14" s="1"/>
      <c r="B14" s="42" t="s">
        <v>914</v>
      </c>
      <c r="C14" s="43">
        <v>4.1501000000000001</v>
      </c>
      <c r="D14" s="43"/>
      <c r="E14" s="43">
        <v>30.184170000000002</v>
      </c>
      <c r="F14" s="43">
        <v>13.196</v>
      </c>
      <c r="G14" s="43"/>
      <c r="H14" s="43"/>
      <c r="I14" s="43"/>
      <c r="J14" s="43"/>
      <c r="K14" s="43"/>
      <c r="L14" s="43">
        <v>26.0824</v>
      </c>
      <c r="M14" s="43">
        <v>14.4557</v>
      </c>
      <c r="N14" s="43">
        <v>13.74</v>
      </c>
      <c r="O14" s="43">
        <v>31.39</v>
      </c>
      <c r="P14" s="43"/>
      <c r="Q14" s="43"/>
      <c r="R14" s="43">
        <v>42.509</v>
      </c>
      <c r="S14" s="43"/>
      <c r="T14" s="43">
        <v>51.239699999999999</v>
      </c>
      <c r="U14" s="43"/>
      <c r="V14" s="43">
        <v>9.5</v>
      </c>
      <c r="W14" s="43"/>
      <c r="X14" s="43">
        <v>155.29666</v>
      </c>
      <c r="Y14" s="43"/>
      <c r="Z14" s="43">
        <v>9.891</v>
      </c>
      <c r="AA14" s="43">
        <v>9.0487000000000002</v>
      </c>
      <c r="AB14" s="43"/>
      <c r="AC14" s="43">
        <v>15.3</v>
      </c>
      <c r="AD14" s="43"/>
      <c r="AE14" s="43"/>
      <c r="AF14" s="43"/>
      <c r="AG14" s="43"/>
      <c r="AH14" s="43"/>
      <c r="AI14" s="43"/>
      <c r="AJ14" s="43">
        <v>5.0571900000000003</v>
      </c>
      <c r="AK14" s="43">
        <v>0</v>
      </c>
      <c r="AL14" s="43">
        <v>1.2135</v>
      </c>
      <c r="AM14" s="43">
        <v>48.579680000000003</v>
      </c>
      <c r="AN14" s="43">
        <v>89.845269999999999</v>
      </c>
      <c r="AO14" s="43">
        <v>26.3856</v>
      </c>
      <c r="AP14" s="43">
        <v>0.48</v>
      </c>
      <c r="AQ14" s="43">
        <v>157.69</v>
      </c>
      <c r="AR14" s="43"/>
      <c r="AS14" s="43">
        <v>38.33</v>
      </c>
      <c r="AT14" s="43">
        <v>33.457929999999998</v>
      </c>
      <c r="AU14" s="43"/>
      <c r="AV14" s="43">
        <v>127.07380000000001</v>
      </c>
      <c r="AW14" s="43">
        <v>33.44117</v>
      </c>
      <c r="AX14" s="43"/>
      <c r="AY14" s="43"/>
      <c r="AZ14" s="43"/>
      <c r="BA14" s="43">
        <v>2.6</v>
      </c>
      <c r="BB14" s="43"/>
      <c r="BC14" s="43">
        <v>70.294910000000002</v>
      </c>
      <c r="BD14" s="43"/>
      <c r="BE14" s="43">
        <v>18.46</v>
      </c>
      <c r="BF14" s="43"/>
      <c r="BG14" s="43"/>
      <c r="BH14" s="43"/>
      <c r="BI14" s="43">
        <v>17.69416</v>
      </c>
      <c r="BJ14" s="43"/>
      <c r="BK14" s="43">
        <v>4.79732</v>
      </c>
      <c r="BL14" s="43"/>
      <c r="BM14" s="43"/>
      <c r="BN14" s="43">
        <v>57.3</v>
      </c>
      <c r="BO14" s="43">
        <v>7.40036</v>
      </c>
      <c r="BP14" s="43">
        <v>145.9331</v>
      </c>
      <c r="BQ14" s="43">
        <v>1.841</v>
      </c>
      <c r="BR14" s="43">
        <v>5.5113399999999997</v>
      </c>
      <c r="BS14" s="43">
        <v>132.99306999999999</v>
      </c>
      <c r="BT14" s="43">
        <v>16.60708</v>
      </c>
      <c r="BU14" s="43"/>
      <c r="BV14" s="43">
        <v>33.842700000000001</v>
      </c>
      <c r="BW14" s="43">
        <v>4.0273599999999998</v>
      </c>
      <c r="BX14" s="43"/>
      <c r="BY14" s="43"/>
      <c r="BZ14" s="43">
        <v>89.678299999999993</v>
      </c>
      <c r="CA14" s="43">
        <v>20.705269999999999</v>
      </c>
      <c r="CB14" s="43">
        <v>0.3624</v>
      </c>
      <c r="CC14" s="43">
        <v>0.55000000000000004</v>
      </c>
      <c r="CD14" s="43">
        <v>34.436410000000002</v>
      </c>
      <c r="CE14" s="43">
        <v>448.36297000000002</v>
      </c>
      <c r="CF14" s="43"/>
      <c r="CG14" s="43">
        <v>152.18889999999999</v>
      </c>
      <c r="CH14" s="43">
        <v>19.038</v>
      </c>
      <c r="CI14" s="43"/>
      <c r="CJ14" s="43"/>
      <c r="CK14" s="43"/>
      <c r="CL14" s="43">
        <v>4.5094500000000002</v>
      </c>
      <c r="CM14" s="43"/>
      <c r="CN14" s="43"/>
      <c r="CO14" s="43">
        <v>16.290030000000002</v>
      </c>
      <c r="CP14" s="43">
        <v>282.82</v>
      </c>
      <c r="CQ14" s="43"/>
      <c r="CR14" s="43">
        <v>30.457999999999998</v>
      </c>
      <c r="CS14" s="43"/>
      <c r="CT14" s="43">
        <v>23.786999999999999</v>
      </c>
    </row>
    <row r="15" spans="1:98" ht="15.6" x14ac:dyDescent="0.3">
      <c r="A15" s="1"/>
      <c r="B15" s="42" t="s">
        <v>915</v>
      </c>
      <c r="C15" s="43">
        <v>4.3334999999999999</v>
      </c>
      <c r="D15" s="43"/>
      <c r="E15" s="43">
        <v>30.310390000000002</v>
      </c>
      <c r="F15" s="43">
        <v>12.827</v>
      </c>
      <c r="G15" s="43"/>
      <c r="H15" s="43"/>
      <c r="I15" s="43"/>
      <c r="J15" s="43"/>
      <c r="K15" s="43"/>
      <c r="L15" s="43">
        <v>26.356000000000002</v>
      </c>
      <c r="M15" s="43">
        <v>14.7021</v>
      </c>
      <c r="N15" s="43">
        <v>13.55</v>
      </c>
      <c r="O15" s="43">
        <v>32.244</v>
      </c>
      <c r="P15" s="43"/>
      <c r="Q15" s="43"/>
      <c r="R15" s="43">
        <v>42.112000000000002</v>
      </c>
      <c r="S15" s="43"/>
      <c r="T15" s="43">
        <v>46.313099999999999</v>
      </c>
      <c r="U15" s="43"/>
      <c r="V15" s="43">
        <v>9.5</v>
      </c>
      <c r="W15" s="43"/>
      <c r="X15" s="43">
        <v>151.34172000000001</v>
      </c>
      <c r="Y15" s="43"/>
      <c r="Z15" s="43">
        <v>9.8130900000000008</v>
      </c>
      <c r="AA15" s="43">
        <v>7.7797999999999998</v>
      </c>
      <c r="AB15" s="43"/>
      <c r="AC15" s="43">
        <v>15.78</v>
      </c>
      <c r="AD15" s="43"/>
      <c r="AE15" s="43"/>
      <c r="AF15" s="43"/>
      <c r="AG15" s="43"/>
      <c r="AH15" s="43"/>
      <c r="AI15" s="43"/>
      <c r="AJ15" s="43">
        <v>5.19055</v>
      </c>
      <c r="AK15" s="43">
        <v>0</v>
      </c>
      <c r="AL15" s="43">
        <v>1.1884999999999999</v>
      </c>
      <c r="AM15" s="43">
        <v>48.36401</v>
      </c>
      <c r="AN15" s="43">
        <v>90.1233</v>
      </c>
      <c r="AO15" s="43">
        <v>26.6342</v>
      </c>
      <c r="AP15" s="43">
        <v>0.18</v>
      </c>
      <c r="AQ15" s="43">
        <v>161.47</v>
      </c>
      <c r="AR15" s="43"/>
      <c r="AS15" s="43">
        <v>37.659999999999997</v>
      </c>
      <c r="AT15" s="43">
        <v>33.043579999999999</v>
      </c>
      <c r="AU15" s="43"/>
      <c r="AV15" s="43">
        <v>142.02959999999999</v>
      </c>
      <c r="AW15" s="43">
        <v>33.846850000000003</v>
      </c>
      <c r="AX15" s="43"/>
      <c r="AY15" s="43"/>
      <c r="AZ15" s="43"/>
      <c r="BA15" s="43">
        <v>2.6</v>
      </c>
      <c r="BB15" s="43"/>
      <c r="BC15" s="43">
        <v>70.665539999999993</v>
      </c>
      <c r="BD15" s="43"/>
      <c r="BE15" s="43">
        <v>18.46</v>
      </c>
      <c r="BF15" s="43"/>
      <c r="BG15" s="43"/>
      <c r="BH15" s="43"/>
      <c r="BI15" s="43">
        <v>17.706679999999999</v>
      </c>
      <c r="BJ15" s="43"/>
      <c r="BK15" s="43">
        <v>4.7912800000000004</v>
      </c>
      <c r="BL15" s="43"/>
      <c r="BM15" s="43"/>
      <c r="BN15" s="43">
        <v>55.22</v>
      </c>
      <c r="BO15" s="43">
        <v>7.3515300000000003</v>
      </c>
      <c r="BP15" s="43">
        <v>147.20479</v>
      </c>
      <c r="BQ15" s="43">
        <v>2.0811000000000002</v>
      </c>
      <c r="BR15" s="43">
        <v>5.3857299999999997</v>
      </c>
      <c r="BS15" s="43">
        <v>132.92509999999999</v>
      </c>
      <c r="BT15" s="43">
        <v>16.421800000000001</v>
      </c>
      <c r="BU15" s="43"/>
      <c r="BV15" s="43">
        <v>35.127299999999998</v>
      </c>
      <c r="BW15" s="43">
        <v>3.8865599999999998</v>
      </c>
      <c r="BX15" s="43"/>
      <c r="BY15" s="43"/>
      <c r="BZ15" s="43">
        <v>89.090900000000005</v>
      </c>
      <c r="CA15" s="43">
        <v>20.742380000000001</v>
      </c>
      <c r="CB15" s="43">
        <v>0.35820000000000002</v>
      </c>
      <c r="CC15" s="43">
        <v>0.56000000000000005</v>
      </c>
      <c r="CD15" s="43">
        <v>34.660829999999997</v>
      </c>
      <c r="CE15" s="43">
        <v>452.56704000000002</v>
      </c>
      <c r="CF15" s="43"/>
      <c r="CG15" s="43">
        <v>150.75210000000001</v>
      </c>
      <c r="CH15" s="43">
        <v>18.754000000000001</v>
      </c>
      <c r="CI15" s="43"/>
      <c r="CJ15" s="43"/>
      <c r="CK15" s="43"/>
      <c r="CL15" s="43">
        <v>4.67218</v>
      </c>
      <c r="CM15" s="43"/>
      <c r="CN15" s="43"/>
      <c r="CO15" s="43">
        <v>16.56737</v>
      </c>
      <c r="CP15" s="43">
        <v>285.63</v>
      </c>
      <c r="CQ15" s="43"/>
      <c r="CR15" s="43">
        <v>30.646999999999998</v>
      </c>
      <c r="CS15" s="43"/>
      <c r="CT15" s="43">
        <v>23.856999999999999</v>
      </c>
    </row>
    <row r="16" spans="1:98" ht="15.6" x14ac:dyDescent="0.3">
      <c r="A16" s="1"/>
      <c r="B16" s="42" t="s">
        <v>916</v>
      </c>
      <c r="C16" s="43">
        <v>3.8959000000000001</v>
      </c>
      <c r="D16" s="43"/>
      <c r="E16" s="43">
        <v>30.721319999999999</v>
      </c>
      <c r="F16" s="43">
        <v>11.742000000000001</v>
      </c>
      <c r="G16" s="43"/>
      <c r="H16" s="43"/>
      <c r="I16" s="43"/>
      <c r="J16" s="43"/>
      <c r="K16" s="43"/>
      <c r="L16" s="43">
        <v>26.8399</v>
      </c>
      <c r="M16" s="43">
        <v>15.428100000000001</v>
      </c>
      <c r="N16" s="43">
        <v>13.61</v>
      </c>
      <c r="O16" s="43">
        <v>33.283999999999999</v>
      </c>
      <c r="P16" s="43"/>
      <c r="Q16" s="43"/>
      <c r="R16" s="43">
        <v>42.3</v>
      </c>
      <c r="S16" s="43"/>
      <c r="T16" s="43">
        <v>44.9694</v>
      </c>
      <c r="U16" s="43"/>
      <c r="V16" s="43">
        <v>9.5</v>
      </c>
      <c r="W16" s="43"/>
      <c r="X16" s="43">
        <v>137.22104999999999</v>
      </c>
      <c r="Y16" s="43"/>
      <c r="Z16" s="43">
        <v>9.8044100000000007</v>
      </c>
      <c r="AA16" s="43">
        <v>8.3140000000000001</v>
      </c>
      <c r="AB16" s="43"/>
      <c r="AC16" s="43">
        <v>15.65</v>
      </c>
      <c r="AD16" s="43"/>
      <c r="AE16" s="43"/>
      <c r="AF16" s="43"/>
      <c r="AG16" s="43"/>
      <c r="AH16" s="43"/>
      <c r="AI16" s="43"/>
      <c r="AJ16" s="43">
        <v>5.2815200000000004</v>
      </c>
      <c r="AK16" s="43">
        <v>0</v>
      </c>
      <c r="AL16" s="43">
        <v>1.1969000000000001</v>
      </c>
      <c r="AM16" s="43">
        <v>48.425179999999997</v>
      </c>
      <c r="AN16" s="43">
        <v>92.290030000000002</v>
      </c>
      <c r="AO16" s="43">
        <v>27.5059</v>
      </c>
      <c r="AP16" s="43">
        <v>1.65</v>
      </c>
      <c r="AQ16" s="43">
        <v>159.69</v>
      </c>
      <c r="AR16" s="43"/>
      <c r="AS16" s="43">
        <v>38.097999999999999</v>
      </c>
      <c r="AT16" s="43">
        <v>33.763939999999998</v>
      </c>
      <c r="AU16" s="43"/>
      <c r="AV16" s="43">
        <v>178.21090000000001</v>
      </c>
      <c r="AW16" s="43">
        <v>34.367570000000001</v>
      </c>
      <c r="AX16" s="43"/>
      <c r="AY16" s="43"/>
      <c r="AZ16" s="43"/>
      <c r="BA16" s="43">
        <v>2.4700000000000002</v>
      </c>
      <c r="BB16" s="43"/>
      <c r="BC16" s="43">
        <v>70.629390000000001</v>
      </c>
      <c r="BD16" s="43"/>
      <c r="BE16" s="43">
        <v>18.46</v>
      </c>
      <c r="BF16" s="43"/>
      <c r="BG16" s="43"/>
      <c r="BH16" s="43"/>
      <c r="BI16" s="43">
        <v>17.880600000000001</v>
      </c>
      <c r="BJ16" s="43"/>
      <c r="BK16" s="43">
        <v>4.7398199999999999</v>
      </c>
      <c r="BL16" s="43"/>
      <c r="BM16" s="43"/>
      <c r="BN16" s="43">
        <v>54.93</v>
      </c>
      <c r="BO16" s="43">
        <v>7.5557999999999996</v>
      </c>
      <c r="BP16" s="43">
        <v>149.84491</v>
      </c>
      <c r="BQ16" s="43">
        <v>2.0811000000000002</v>
      </c>
      <c r="BR16" s="43">
        <v>5.5505300000000002</v>
      </c>
      <c r="BS16" s="43">
        <v>135.83566999999999</v>
      </c>
      <c r="BT16" s="43">
        <v>16.223569999999999</v>
      </c>
      <c r="BU16" s="43"/>
      <c r="BV16" s="43">
        <v>34.8658</v>
      </c>
      <c r="BW16" s="43">
        <v>3.9036599999999999</v>
      </c>
      <c r="BX16" s="43"/>
      <c r="BY16" s="43"/>
      <c r="BZ16" s="43">
        <v>88.621799999999993</v>
      </c>
      <c r="CA16" s="43">
        <v>20.747779999999999</v>
      </c>
      <c r="CB16" s="43">
        <v>0.35870000000000002</v>
      </c>
      <c r="CC16" s="43">
        <v>0.56999999999999995</v>
      </c>
      <c r="CD16" s="43">
        <v>33.30312</v>
      </c>
      <c r="CE16" s="43">
        <v>450.46636000000001</v>
      </c>
      <c r="CF16" s="43"/>
      <c r="CG16" s="43">
        <v>153.2405</v>
      </c>
      <c r="CH16" s="43">
        <v>18.045999999999999</v>
      </c>
      <c r="CI16" s="43"/>
      <c r="CJ16" s="43"/>
      <c r="CK16" s="43"/>
      <c r="CL16" s="43">
        <v>4.78294</v>
      </c>
      <c r="CM16" s="43"/>
      <c r="CN16" s="43"/>
      <c r="CO16" s="43">
        <v>16.231929999999998</v>
      </c>
      <c r="CP16" s="43">
        <v>290.83999999999997</v>
      </c>
      <c r="CQ16" s="43"/>
      <c r="CR16" s="43">
        <v>30.657</v>
      </c>
      <c r="CS16" s="43"/>
      <c r="CT16" s="43">
        <v>23.381</v>
      </c>
    </row>
    <row r="17" spans="1:98" ht="15.6" x14ac:dyDescent="0.3">
      <c r="A17" s="1"/>
      <c r="B17" s="42" t="s">
        <v>917</v>
      </c>
      <c r="C17" s="43">
        <v>4.1471999999999998</v>
      </c>
      <c r="D17" s="43"/>
      <c r="E17" s="43">
        <v>30.127690000000001</v>
      </c>
      <c r="F17" s="43">
        <v>11.414999999999999</v>
      </c>
      <c r="G17" s="43"/>
      <c r="H17" s="43"/>
      <c r="I17" s="43"/>
      <c r="J17" s="43"/>
      <c r="K17" s="43"/>
      <c r="L17" s="43">
        <v>26.663699999999999</v>
      </c>
      <c r="M17" s="43">
        <v>15.912800000000001</v>
      </c>
      <c r="N17" s="43">
        <v>13.92</v>
      </c>
      <c r="O17" s="43">
        <v>32.667999999999999</v>
      </c>
      <c r="P17" s="43"/>
      <c r="Q17" s="43"/>
      <c r="R17" s="43">
        <v>42.076999999999998</v>
      </c>
      <c r="S17" s="43"/>
      <c r="T17" s="43">
        <v>20.730899999999998</v>
      </c>
      <c r="U17" s="43"/>
      <c r="V17" s="43">
        <v>9.4</v>
      </c>
      <c r="W17" s="43"/>
      <c r="X17" s="43">
        <v>116.45272</v>
      </c>
      <c r="Y17" s="43"/>
      <c r="Z17" s="43">
        <v>9.8754799999999996</v>
      </c>
      <c r="AA17" s="43">
        <v>8.9144000000000005</v>
      </c>
      <c r="AB17" s="43"/>
      <c r="AC17" s="43">
        <v>15.41</v>
      </c>
      <c r="AD17" s="43"/>
      <c r="AE17" s="43"/>
      <c r="AF17" s="43"/>
      <c r="AG17" s="43"/>
      <c r="AH17" s="43"/>
      <c r="AI17" s="43"/>
      <c r="AJ17" s="43">
        <v>5.03627</v>
      </c>
      <c r="AK17" s="43">
        <v>0</v>
      </c>
      <c r="AL17" s="43">
        <v>1.1920999999999999</v>
      </c>
      <c r="AM17" s="43">
        <v>50.046250000000001</v>
      </c>
      <c r="AN17" s="43">
        <v>92.312659999999994</v>
      </c>
      <c r="AO17" s="43">
        <v>27.204899999999999</v>
      </c>
      <c r="AP17" s="43">
        <v>2.1</v>
      </c>
      <c r="AQ17" s="43">
        <v>161.22999999999999</v>
      </c>
      <c r="AR17" s="43"/>
      <c r="AS17" s="43">
        <v>37.843000000000004</v>
      </c>
      <c r="AT17" s="43">
        <v>32.463979999999999</v>
      </c>
      <c r="AU17" s="43"/>
      <c r="AV17" s="43">
        <v>192.5189</v>
      </c>
      <c r="AW17" s="43">
        <v>34.158520000000003</v>
      </c>
      <c r="AX17" s="43"/>
      <c r="AY17" s="43"/>
      <c r="AZ17" s="43"/>
      <c r="BA17" s="43">
        <v>2.1</v>
      </c>
      <c r="BB17" s="43"/>
      <c r="BC17" s="43">
        <v>71.252279999999999</v>
      </c>
      <c r="BD17" s="43"/>
      <c r="BE17" s="43">
        <v>18.46</v>
      </c>
      <c r="BF17" s="43"/>
      <c r="BG17" s="43"/>
      <c r="BH17" s="43"/>
      <c r="BI17" s="43">
        <v>17.625399999999999</v>
      </c>
      <c r="BJ17" s="43"/>
      <c r="BK17" s="43">
        <v>4.7845199999999997</v>
      </c>
      <c r="BL17" s="43"/>
      <c r="BM17" s="43"/>
      <c r="BN17" s="43">
        <v>54.29</v>
      </c>
      <c r="BO17" s="43">
        <v>8.2501999999999995</v>
      </c>
      <c r="BP17" s="43">
        <v>149.58275</v>
      </c>
      <c r="BQ17" s="43">
        <v>2.1829999999999998</v>
      </c>
      <c r="BR17" s="43">
        <v>5.3538399999999999</v>
      </c>
      <c r="BS17" s="43">
        <v>135.37533999999999</v>
      </c>
      <c r="BT17" s="43">
        <v>15.735519999999999</v>
      </c>
      <c r="BU17" s="43"/>
      <c r="BV17" s="43">
        <v>34.029499999999999</v>
      </c>
      <c r="BW17" s="43">
        <v>4.3754099999999996</v>
      </c>
      <c r="BX17" s="43"/>
      <c r="BY17" s="43"/>
      <c r="BZ17" s="43">
        <v>89.296000000000006</v>
      </c>
      <c r="CA17" s="43">
        <v>20.758459999999999</v>
      </c>
      <c r="CB17" s="43">
        <v>0.3463</v>
      </c>
      <c r="CC17" s="43">
        <v>0.57999999999999996</v>
      </c>
      <c r="CD17" s="43">
        <v>32.224760000000003</v>
      </c>
      <c r="CE17" s="43">
        <v>455.46668</v>
      </c>
      <c r="CF17" s="43"/>
      <c r="CG17" s="43">
        <v>155.29900000000001</v>
      </c>
      <c r="CH17" s="43">
        <v>18.524999999999999</v>
      </c>
      <c r="CI17" s="43"/>
      <c r="CJ17" s="43"/>
      <c r="CK17" s="43"/>
      <c r="CL17" s="43">
        <v>4.7422000000000004</v>
      </c>
      <c r="CM17" s="43"/>
      <c r="CN17" s="43"/>
      <c r="CO17" s="43">
        <v>15.133380000000001</v>
      </c>
      <c r="CP17" s="43">
        <v>291.45</v>
      </c>
      <c r="CQ17" s="43"/>
      <c r="CR17" s="43">
        <v>30.623000000000001</v>
      </c>
      <c r="CS17" s="43"/>
      <c r="CT17" s="43">
        <v>23.155999999999999</v>
      </c>
    </row>
    <row r="18" spans="1:98" ht="15.6" x14ac:dyDescent="0.3">
      <c r="A18" s="1"/>
      <c r="B18" s="42" t="s">
        <v>918</v>
      </c>
      <c r="C18" s="43">
        <v>4.1460999999999997</v>
      </c>
      <c r="D18" s="43"/>
      <c r="E18" s="43">
        <v>30.270689999999998</v>
      </c>
      <c r="F18" s="43">
        <v>11.194000000000001</v>
      </c>
      <c r="G18" s="43"/>
      <c r="H18" s="43"/>
      <c r="I18" s="43"/>
      <c r="J18" s="43"/>
      <c r="K18" s="43"/>
      <c r="L18" s="43">
        <v>26.831499999999998</v>
      </c>
      <c r="M18" s="43">
        <v>15.280900000000001</v>
      </c>
      <c r="N18" s="43">
        <v>13.83</v>
      </c>
      <c r="O18" s="43">
        <v>33.097999999999999</v>
      </c>
      <c r="P18" s="43"/>
      <c r="Q18" s="43"/>
      <c r="R18" s="43">
        <v>41.887999999999998</v>
      </c>
      <c r="S18" s="43"/>
      <c r="T18" s="43">
        <v>51.145200000000003</v>
      </c>
      <c r="U18" s="43"/>
      <c r="V18" s="43">
        <v>9.4</v>
      </c>
      <c r="W18" s="43"/>
      <c r="X18" s="43">
        <v>88.572019999999995</v>
      </c>
      <c r="Y18" s="43"/>
      <c r="Z18" s="43">
        <v>9.8658900000000003</v>
      </c>
      <c r="AA18" s="43">
        <v>8.5990000000000002</v>
      </c>
      <c r="AB18" s="43"/>
      <c r="AC18" s="43">
        <v>15.72</v>
      </c>
      <c r="AD18" s="43"/>
      <c r="AE18" s="43"/>
      <c r="AF18" s="43"/>
      <c r="AG18" s="43"/>
      <c r="AH18" s="43"/>
      <c r="AI18" s="43"/>
      <c r="AJ18" s="43">
        <v>5.0886500000000003</v>
      </c>
      <c r="AK18" s="43">
        <v>0</v>
      </c>
      <c r="AL18" s="43">
        <v>1.1888000000000001</v>
      </c>
      <c r="AM18" s="43">
        <v>48.749549999999999</v>
      </c>
      <c r="AN18" s="43">
        <v>93.679429999999996</v>
      </c>
      <c r="AO18" s="43">
        <v>26.785</v>
      </c>
      <c r="AP18" s="43">
        <v>1.93</v>
      </c>
      <c r="AQ18" s="43">
        <v>165.76</v>
      </c>
      <c r="AR18" s="43"/>
      <c r="AS18" s="43">
        <v>36.779000000000003</v>
      </c>
      <c r="AT18" s="43">
        <v>32.826659999999997</v>
      </c>
      <c r="AU18" s="43"/>
      <c r="AV18" s="43">
        <v>194.0736</v>
      </c>
      <c r="AW18" s="43">
        <v>33.286709999999999</v>
      </c>
      <c r="AX18" s="43"/>
      <c r="AY18" s="43"/>
      <c r="AZ18" s="43"/>
      <c r="BA18" s="43">
        <v>2.6</v>
      </c>
      <c r="BB18" s="43"/>
      <c r="BC18" s="43">
        <v>70.966239999999999</v>
      </c>
      <c r="BD18" s="43"/>
      <c r="BE18" s="43">
        <v>18.46</v>
      </c>
      <c r="BF18" s="43"/>
      <c r="BG18" s="43"/>
      <c r="BH18" s="43"/>
      <c r="BI18" s="43">
        <v>17.801659999999998</v>
      </c>
      <c r="BJ18" s="43"/>
      <c r="BK18" s="43">
        <v>4.7411899999999996</v>
      </c>
      <c r="BL18" s="43"/>
      <c r="BM18" s="43"/>
      <c r="BN18" s="43">
        <v>54.45</v>
      </c>
      <c r="BO18" s="43">
        <v>8.5316799999999997</v>
      </c>
      <c r="BP18" s="43">
        <v>149.40440000000001</v>
      </c>
      <c r="BQ18" s="43">
        <v>2.0956000000000001</v>
      </c>
      <c r="BR18" s="43">
        <v>5.4705700000000004</v>
      </c>
      <c r="BS18" s="43">
        <v>135.43801999999999</v>
      </c>
      <c r="BT18" s="43">
        <v>15.596880000000001</v>
      </c>
      <c r="BU18" s="43"/>
      <c r="BV18" s="43">
        <v>33.548999999999999</v>
      </c>
      <c r="BW18" s="43">
        <v>3.85894</v>
      </c>
      <c r="BX18" s="43"/>
      <c r="BY18" s="43"/>
      <c r="BZ18" s="43">
        <v>89.273499999999999</v>
      </c>
      <c r="CA18" s="43">
        <v>20.741009999999999</v>
      </c>
      <c r="CB18" s="43">
        <v>0.33910000000000001</v>
      </c>
      <c r="CC18" s="43">
        <v>0.5</v>
      </c>
      <c r="CD18" s="43">
        <v>31.003430000000002</v>
      </c>
      <c r="CE18" s="43">
        <v>454.38774000000001</v>
      </c>
      <c r="CF18" s="43"/>
      <c r="CG18" s="43">
        <v>155.15530000000001</v>
      </c>
      <c r="CH18" s="43">
        <v>18.870999999999999</v>
      </c>
      <c r="CI18" s="43"/>
      <c r="CJ18" s="43"/>
      <c r="CK18" s="43"/>
      <c r="CL18" s="43">
        <v>4.5638300000000003</v>
      </c>
      <c r="CM18" s="43"/>
      <c r="CN18" s="43"/>
      <c r="CO18" s="43">
        <v>13.849740000000001</v>
      </c>
      <c r="CP18" s="43">
        <v>293.62</v>
      </c>
      <c r="CQ18" s="43"/>
      <c r="CR18" s="43">
        <v>31.027999999999999</v>
      </c>
      <c r="CS18" s="43"/>
      <c r="CT18" s="43">
        <v>23.207000000000001</v>
      </c>
    </row>
    <row r="19" spans="1:98" ht="15.6" x14ac:dyDescent="0.3">
      <c r="A19" s="1"/>
      <c r="B19" s="42" t="s">
        <v>919</v>
      </c>
      <c r="C19" s="43">
        <v>4.2535999999999996</v>
      </c>
      <c r="D19" s="43"/>
      <c r="E19" s="43">
        <v>30.429590000000001</v>
      </c>
      <c r="F19" s="43">
        <v>10.478</v>
      </c>
      <c r="G19" s="43"/>
      <c r="H19" s="43"/>
      <c r="I19" s="43"/>
      <c r="J19" s="43"/>
      <c r="K19" s="43"/>
      <c r="L19" s="43">
        <v>26.692499999999999</v>
      </c>
      <c r="M19" s="43">
        <v>14.8711</v>
      </c>
      <c r="N19" s="43">
        <v>13.86</v>
      </c>
      <c r="O19" s="43">
        <v>32.4</v>
      </c>
      <c r="P19" s="43"/>
      <c r="Q19" s="43"/>
      <c r="R19" s="43">
        <v>41.939</v>
      </c>
      <c r="S19" s="43"/>
      <c r="T19" s="43">
        <v>41.199199999999998</v>
      </c>
      <c r="U19" s="43"/>
      <c r="V19" s="43">
        <v>9.4</v>
      </c>
      <c r="W19" s="43"/>
      <c r="X19" s="43">
        <v>146.92133999999999</v>
      </c>
      <c r="Y19" s="43"/>
      <c r="Z19" s="43">
        <v>9.8077199999999998</v>
      </c>
      <c r="AA19" s="43">
        <v>8.1537000000000006</v>
      </c>
      <c r="AB19" s="43"/>
      <c r="AC19" s="43">
        <v>16.13</v>
      </c>
      <c r="AD19" s="43"/>
      <c r="AE19" s="43"/>
      <c r="AF19" s="43"/>
      <c r="AG19" s="43"/>
      <c r="AH19" s="43"/>
      <c r="AI19" s="43"/>
      <c r="AJ19" s="43">
        <v>5.1020799999999999</v>
      </c>
      <c r="AK19" s="43">
        <v>0</v>
      </c>
      <c r="AL19" s="43">
        <v>1.2059</v>
      </c>
      <c r="AM19" s="43">
        <v>50.52834</v>
      </c>
      <c r="AN19" s="43">
        <v>91.802589999999995</v>
      </c>
      <c r="AO19" s="43">
        <v>26.476299999999998</v>
      </c>
      <c r="AP19" s="43">
        <v>1.54</v>
      </c>
      <c r="AQ19" s="43">
        <v>160.16</v>
      </c>
      <c r="AR19" s="43"/>
      <c r="AS19" s="43">
        <v>35.847000000000001</v>
      </c>
      <c r="AT19" s="43">
        <v>33.115229999999997</v>
      </c>
      <c r="AU19" s="43"/>
      <c r="AV19" s="43">
        <v>196.0292</v>
      </c>
      <c r="AW19" s="43">
        <v>32.150309999999998</v>
      </c>
      <c r="AX19" s="43"/>
      <c r="AY19" s="43"/>
      <c r="AZ19" s="43"/>
      <c r="BA19" s="43">
        <v>2.6</v>
      </c>
      <c r="BB19" s="43"/>
      <c r="BC19" s="43">
        <v>70.36063</v>
      </c>
      <c r="BD19" s="43"/>
      <c r="BE19" s="43">
        <v>18.46</v>
      </c>
      <c r="BF19" s="43"/>
      <c r="BG19" s="43"/>
      <c r="BH19" s="43"/>
      <c r="BI19" s="43">
        <v>17.825949999999999</v>
      </c>
      <c r="BJ19" s="43"/>
      <c r="BK19" s="43">
        <v>4.7592800000000004</v>
      </c>
      <c r="BL19" s="43"/>
      <c r="BM19" s="43"/>
      <c r="BN19" s="43">
        <v>53.77</v>
      </c>
      <c r="BO19" s="43">
        <v>8.6915700000000005</v>
      </c>
      <c r="BP19" s="43">
        <v>147.35801000000001</v>
      </c>
      <c r="BQ19" s="43">
        <v>2.1974999999999998</v>
      </c>
      <c r="BR19" s="43">
        <v>5.4146200000000002</v>
      </c>
      <c r="BS19" s="43">
        <v>133.43219999999999</v>
      </c>
      <c r="BT19" s="43">
        <v>15.243729999999999</v>
      </c>
      <c r="BU19" s="43"/>
      <c r="BV19" s="43">
        <v>31.954999999999998</v>
      </c>
      <c r="BW19" s="43">
        <v>3.6508500000000002</v>
      </c>
      <c r="BX19" s="43"/>
      <c r="BY19" s="43"/>
      <c r="BZ19" s="43">
        <v>87.876800000000003</v>
      </c>
      <c r="CA19" s="43">
        <v>20.724630000000001</v>
      </c>
      <c r="CB19" s="43">
        <v>0.33779999999999999</v>
      </c>
      <c r="CC19" s="43">
        <v>0.59</v>
      </c>
      <c r="CD19" s="43">
        <v>32.399729999999998</v>
      </c>
      <c r="CE19" s="43">
        <v>459.12689</v>
      </c>
      <c r="CF19" s="43"/>
      <c r="CG19" s="43">
        <v>154.99789999999999</v>
      </c>
      <c r="CH19" s="43">
        <v>19.026</v>
      </c>
      <c r="CI19" s="43"/>
      <c r="CJ19" s="43"/>
      <c r="CK19" s="43"/>
      <c r="CL19" s="43">
        <v>4.4538799999999998</v>
      </c>
      <c r="CM19" s="43"/>
      <c r="CN19" s="43"/>
      <c r="CO19" s="43">
        <v>13.103400000000001</v>
      </c>
      <c r="CP19" s="43">
        <v>288.89999999999998</v>
      </c>
      <c r="CQ19" s="43"/>
      <c r="CR19" s="43">
        <v>31.646000000000001</v>
      </c>
      <c r="CS19" s="43"/>
      <c r="CT19" s="43">
        <v>22.943999999999999</v>
      </c>
    </row>
    <row r="20" spans="1:98" ht="15.6" x14ac:dyDescent="0.3">
      <c r="A20" s="1"/>
      <c r="B20" s="42" t="s">
        <v>920</v>
      </c>
      <c r="C20" s="43">
        <v>4.5583999999999998</v>
      </c>
      <c r="D20" s="43"/>
      <c r="E20" s="43">
        <v>30.477679999999999</v>
      </c>
      <c r="F20" s="43">
        <v>9.7629999999999999</v>
      </c>
      <c r="G20" s="43"/>
      <c r="H20" s="43"/>
      <c r="I20" s="43"/>
      <c r="J20" s="43"/>
      <c r="K20" s="43"/>
      <c r="L20" s="43">
        <v>26.802499999999998</v>
      </c>
      <c r="M20" s="43">
        <v>13.8306</v>
      </c>
      <c r="N20" s="43">
        <v>14.28</v>
      </c>
      <c r="O20" s="43">
        <v>32.426000000000002</v>
      </c>
      <c r="P20" s="43"/>
      <c r="Q20" s="43"/>
      <c r="R20" s="43">
        <v>41.420999999999999</v>
      </c>
      <c r="S20" s="43"/>
      <c r="T20" s="43">
        <v>47.866399999999999</v>
      </c>
      <c r="U20" s="43"/>
      <c r="V20" s="43">
        <v>9.4</v>
      </c>
      <c r="W20" s="43"/>
      <c r="X20" s="43">
        <v>91.569879999999998</v>
      </c>
      <c r="Y20" s="43"/>
      <c r="Z20" s="43">
        <v>9.7823600000000006</v>
      </c>
      <c r="AA20" s="43">
        <v>7.6687000000000003</v>
      </c>
      <c r="AB20" s="43"/>
      <c r="AC20" s="43">
        <v>15.95</v>
      </c>
      <c r="AD20" s="43"/>
      <c r="AE20" s="43"/>
      <c r="AF20" s="43"/>
      <c r="AG20" s="43"/>
      <c r="AH20" s="43"/>
      <c r="AI20" s="43"/>
      <c r="AJ20" s="43">
        <v>5.0694299999999997</v>
      </c>
      <c r="AK20" s="43">
        <v>0</v>
      </c>
      <c r="AL20" s="43">
        <v>1.5075000000000001</v>
      </c>
      <c r="AM20" s="43">
        <v>50.218609999999998</v>
      </c>
      <c r="AN20" s="43">
        <v>87.377960000000002</v>
      </c>
      <c r="AO20" s="43">
        <v>22.7834</v>
      </c>
      <c r="AP20" s="43">
        <v>0.55000000000000004</v>
      </c>
      <c r="AQ20" s="43">
        <v>163.03</v>
      </c>
      <c r="AR20" s="43"/>
      <c r="AS20" s="43">
        <v>35.241999999999997</v>
      </c>
      <c r="AT20" s="43">
        <v>33.109520000000003</v>
      </c>
      <c r="AU20" s="43"/>
      <c r="AV20" s="43">
        <v>194.78280000000001</v>
      </c>
      <c r="AW20" s="43">
        <v>31.361129999999999</v>
      </c>
      <c r="AX20" s="43"/>
      <c r="AY20" s="43"/>
      <c r="AZ20" s="43"/>
      <c r="BA20" s="43">
        <v>2.5</v>
      </c>
      <c r="BB20" s="43"/>
      <c r="BC20" s="43">
        <v>70.356309999999993</v>
      </c>
      <c r="BD20" s="43"/>
      <c r="BE20" s="43">
        <v>18.46</v>
      </c>
      <c r="BF20" s="43"/>
      <c r="BG20" s="43"/>
      <c r="BH20" s="43"/>
      <c r="BI20" s="43">
        <v>17.777709999999999</v>
      </c>
      <c r="BJ20" s="43"/>
      <c r="BK20" s="43">
        <v>4.8493500000000003</v>
      </c>
      <c r="BL20" s="43"/>
      <c r="BM20" s="43"/>
      <c r="BN20" s="43">
        <v>53.08</v>
      </c>
      <c r="BO20" s="43">
        <v>8.1783300000000008</v>
      </c>
      <c r="BP20" s="43">
        <v>144.8039</v>
      </c>
      <c r="BQ20" s="43">
        <v>2.2993999999999999</v>
      </c>
      <c r="BR20" s="43">
        <v>5.4025499999999997</v>
      </c>
      <c r="BS20" s="43">
        <v>129.67635999999999</v>
      </c>
      <c r="BT20" s="43">
        <v>14.735799999999999</v>
      </c>
      <c r="BU20" s="43"/>
      <c r="BV20" s="43">
        <v>28.918800000000001</v>
      </c>
      <c r="BW20" s="43">
        <v>3.6075599999999999</v>
      </c>
      <c r="BX20" s="43"/>
      <c r="BY20" s="43"/>
      <c r="BZ20" s="43">
        <v>89.444400000000002</v>
      </c>
      <c r="CA20" s="43">
        <v>20.698560000000001</v>
      </c>
      <c r="CB20" s="43">
        <v>0.34689999999999999</v>
      </c>
      <c r="CC20" s="43">
        <v>0.57999999999999996</v>
      </c>
      <c r="CD20" s="43">
        <v>30.733509999999999</v>
      </c>
      <c r="CE20" s="43">
        <v>453.42755</v>
      </c>
      <c r="CF20" s="43"/>
      <c r="CG20" s="43">
        <v>148.54689999999999</v>
      </c>
      <c r="CH20" s="43">
        <v>18.677</v>
      </c>
      <c r="CI20" s="43"/>
      <c r="CJ20" s="43"/>
      <c r="CK20" s="43"/>
      <c r="CL20" s="43">
        <v>4.4144100000000002</v>
      </c>
      <c r="CM20" s="43"/>
      <c r="CN20" s="43"/>
      <c r="CO20" s="43">
        <v>12.637869999999999</v>
      </c>
      <c r="CP20" s="43">
        <v>288.38</v>
      </c>
      <c r="CQ20" s="43"/>
      <c r="CR20" s="43">
        <v>31.187999999999999</v>
      </c>
      <c r="CS20" s="43"/>
      <c r="CT20" s="43">
        <v>22.550999999999998</v>
      </c>
    </row>
    <row r="21" spans="1:98" ht="15.6" x14ac:dyDescent="0.3">
      <c r="A21" s="1"/>
      <c r="B21" s="42" t="s">
        <v>921</v>
      </c>
      <c r="C21" s="43">
        <v>4.3388</v>
      </c>
      <c r="D21" s="43"/>
      <c r="E21" s="43">
        <v>29.728649999999998</v>
      </c>
      <c r="F21" s="43">
        <v>10.119</v>
      </c>
      <c r="G21" s="43"/>
      <c r="H21" s="43"/>
      <c r="I21" s="43"/>
      <c r="J21" s="43"/>
      <c r="K21" s="43"/>
      <c r="L21" s="43">
        <v>26.676300000000001</v>
      </c>
      <c r="M21" s="43">
        <v>11.5701</v>
      </c>
      <c r="N21" s="43">
        <v>10.68</v>
      </c>
      <c r="O21" s="43">
        <v>31.815999999999999</v>
      </c>
      <c r="P21" s="43"/>
      <c r="Q21" s="43"/>
      <c r="R21" s="43">
        <v>41.856000000000002</v>
      </c>
      <c r="S21" s="43"/>
      <c r="T21" s="43">
        <v>43.849400000000003</v>
      </c>
      <c r="U21" s="43"/>
      <c r="V21" s="43">
        <v>9.1999999999999993</v>
      </c>
      <c r="W21" s="43"/>
      <c r="X21" s="43">
        <v>107.73962</v>
      </c>
      <c r="Y21" s="43"/>
      <c r="Z21" s="43">
        <v>9.6562400000000004</v>
      </c>
      <c r="AA21" s="43">
        <v>6.6601999999999997</v>
      </c>
      <c r="AB21" s="43"/>
      <c r="AC21" s="43">
        <v>15.66</v>
      </c>
      <c r="AD21" s="43"/>
      <c r="AE21" s="43"/>
      <c r="AF21" s="43"/>
      <c r="AG21" s="43"/>
      <c r="AH21" s="43"/>
      <c r="AI21" s="43"/>
      <c r="AJ21" s="43">
        <v>4.9555300000000004</v>
      </c>
      <c r="AK21" s="43">
        <v>0</v>
      </c>
      <c r="AL21" s="43">
        <v>1.6385000000000001</v>
      </c>
      <c r="AM21" s="43">
        <v>44.425919999999998</v>
      </c>
      <c r="AN21" s="43">
        <v>86.42698</v>
      </c>
      <c r="AO21" s="43">
        <v>22.415400000000002</v>
      </c>
      <c r="AP21" s="43">
        <v>0.91</v>
      </c>
      <c r="AQ21" s="43">
        <v>159.06</v>
      </c>
      <c r="AR21" s="43"/>
      <c r="AS21" s="43">
        <v>33.148000000000003</v>
      </c>
      <c r="AT21" s="43">
        <v>32.676099999999998</v>
      </c>
      <c r="AU21" s="43"/>
      <c r="AV21" s="43">
        <v>195.13570000000001</v>
      </c>
      <c r="AW21" s="43">
        <v>30.84995</v>
      </c>
      <c r="AX21" s="43"/>
      <c r="AY21" s="43"/>
      <c r="AZ21" s="43"/>
      <c r="BA21" s="43">
        <v>2.5</v>
      </c>
      <c r="BB21" s="43"/>
      <c r="BC21" s="43">
        <v>70.712069999999997</v>
      </c>
      <c r="BD21" s="43"/>
      <c r="BE21" s="43">
        <v>18.46</v>
      </c>
      <c r="BF21" s="43"/>
      <c r="BG21" s="43"/>
      <c r="BH21" s="43"/>
      <c r="BI21" s="43">
        <v>17.924119999999998</v>
      </c>
      <c r="BJ21" s="43"/>
      <c r="BK21" s="43">
        <v>5.02684</v>
      </c>
      <c r="BL21" s="43"/>
      <c r="BM21" s="43"/>
      <c r="BN21" s="43">
        <v>52.85</v>
      </c>
      <c r="BO21" s="43">
        <v>8.8047500000000003</v>
      </c>
      <c r="BP21" s="43">
        <v>143.09363999999999</v>
      </c>
      <c r="BQ21" s="43">
        <v>2.2121</v>
      </c>
      <c r="BR21" s="43">
        <v>5.4417200000000001</v>
      </c>
      <c r="BS21" s="43">
        <v>123.89400999999999</v>
      </c>
      <c r="BT21" s="43">
        <v>11.20528</v>
      </c>
      <c r="BU21" s="43"/>
      <c r="BV21" s="43">
        <v>29.321400000000001</v>
      </c>
      <c r="BW21" s="43">
        <v>3.8024800000000001</v>
      </c>
      <c r="BX21" s="43"/>
      <c r="BY21" s="43"/>
      <c r="BZ21" s="43">
        <v>89.018500000000003</v>
      </c>
      <c r="CA21" s="43">
        <v>20.59197</v>
      </c>
      <c r="CB21" s="43">
        <v>0.33360000000000001</v>
      </c>
      <c r="CC21" s="43">
        <v>0.6</v>
      </c>
      <c r="CD21" s="43">
        <v>29.456710000000001</v>
      </c>
      <c r="CE21" s="43">
        <v>442.06105000000002</v>
      </c>
      <c r="CF21" s="43"/>
      <c r="CG21" s="43">
        <v>137.7714</v>
      </c>
      <c r="CH21" s="43">
        <v>18.387</v>
      </c>
      <c r="CI21" s="43"/>
      <c r="CJ21" s="43"/>
      <c r="CK21" s="43"/>
      <c r="CL21" s="43">
        <v>4.4185499999999998</v>
      </c>
      <c r="CM21" s="43"/>
      <c r="CN21" s="43"/>
      <c r="CO21" s="43">
        <v>13.02669</v>
      </c>
      <c r="CP21" s="43">
        <v>280.55</v>
      </c>
      <c r="CQ21" s="43"/>
      <c r="CR21" s="43">
        <v>30.364999999999998</v>
      </c>
      <c r="CS21" s="43"/>
      <c r="CT21" s="43">
        <v>22.821000000000002</v>
      </c>
    </row>
    <row r="22" spans="1:98" ht="15.6" x14ac:dyDescent="0.3">
      <c r="A22" s="1"/>
      <c r="B22" s="42" t="s">
        <v>922</v>
      </c>
      <c r="C22" s="43">
        <v>4.3022999999999998</v>
      </c>
      <c r="D22" s="43"/>
      <c r="E22" s="43">
        <v>28.78209</v>
      </c>
      <c r="F22" s="43">
        <v>10.593</v>
      </c>
      <c r="G22" s="43"/>
      <c r="H22" s="43"/>
      <c r="I22" s="43"/>
      <c r="J22" s="43"/>
      <c r="K22" s="43"/>
      <c r="L22" s="43">
        <v>26.355</v>
      </c>
      <c r="M22" s="43">
        <v>11.491</v>
      </c>
      <c r="N22" s="43">
        <v>12.41</v>
      </c>
      <c r="O22" s="43">
        <v>30.577999999999999</v>
      </c>
      <c r="P22" s="43"/>
      <c r="Q22" s="43"/>
      <c r="R22" s="43">
        <v>41.667999999999999</v>
      </c>
      <c r="S22" s="43"/>
      <c r="T22" s="43">
        <v>35.398400000000002</v>
      </c>
      <c r="U22" s="43"/>
      <c r="V22" s="43">
        <v>8.9</v>
      </c>
      <c r="W22" s="43"/>
      <c r="X22" s="43">
        <v>150.98991000000001</v>
      </c>
      <c r="Y22" s="43"/>
      <c r="Z22" s="43">
        <v>9.6973599999999998</v>
      </c>
      <c r="AA22" s="43">
        <v>5.8718000000000004</v>
      </c>
      <c r="AB22" s="43"/>
      <c r="AC22" s="43">
        <v>15.65</v>
      </c>
      <c r="AD22" s="43"/>
      <c r="AE22" s="43"/>
      <c r="AF22" s="43"/>
      <c r="AG22" s="43"/>
      <c r="AH22" s="43"/>
      <c r="AI22" s="43"/>
      <c r="AJ22" s="43">
        <v>4.7631500000000004</v>
      </c>
      <c r="AK22" s="43">
        <v>0</v>
      </c>
      <c r="AL22" s="43">
        <v>1.7665999999999999</v>
      </c>
      <c r="AM22" s="43">
        <v>49.343870000000003</v>
      </c>
      <c r="AN22" s="43">
        <v>85.962270000000004</v>
      </c>
      <c r="AO22" s="43">
        <v>26.778400000000001</v>
      </c>
      <c r="AP22" s="43">
        <v>0.73</v>
      </c>
      <c r="AQ22" s="43">
        <v>159.35</v>
      </c>
      <c r="AR22" s="43"/>
      <c r="AS22" s="43">
        <v>32.965000000000003</v>
      </c>
      <c r="AT22" s="43">
        <v>33.730429999999998</v>
      </c>
      <c r="AU22" s="43"/>
      <c r="AV22" s="43">
        <v>193.74260000000001</v>
      </c>
      <c r="AW22" s="43">
        <v>30.3916</v>
      </c>
      <c r="AX22" s="43"/>
      <c r="AY22" s="43"/>
      <c r="AZ22" s="43"/>
      <c r="BA22" s="43">
        <v>2.1</v>
      </c>
      <c r="BB22" s="43"/>
      <c r="BC22" s="43">
        <v>70.269630000000006</v>
      </c>
      <c r="BD22" s="43"/>
      <c r="BE22" s="43">
        <v>19.149999999999999</v>
      </c>
      <c r="BF22" s="43"/>
      <c r="BG22" s="43"/>
      <c r="BH22" s="43"/>
      <c r="BI22" s="43">
        <v>17.708649999999999</v>
      </c>
      <c r="BJ22" s="43"/>
      <c r="BK22" s="43">
        <v>5.0266999999999999</v>
      </c>
      <c r="BL22" s="43"/>
      <c r="BM22" s="43"/>
      <c r="BN22" s="43">
        <v>54.02</v>
      </c>
      <c r="BO22" s="43">
        <v>8.3685399999999994</v>
      </c>
      <c r="BP22" s="43">
        <v>143.15436</v>
      </c>
      <c r="BQ22" s="43">
        <v>1.9574</v>
      </c>
      <c r="BR22" s="43">
        <v>5.5416600000000003</v>
      </c>
      <c r="BS22" s="43">
        <v>128.56813</v>
      </c>
      <c r="BT22" s="43">
        <v>9.9589700000000008</v>
      </c>
      <c r="BU22" s="43"/>
      <c r="BV22" s="43">
        <v>31.328800000000001</v>
      </c>
      <c r="BW22" s="43">
        <v>3.7307000000000001</v>
      </c>
      <c r="BX22" s="43"/>
      <c r="BY22" s="43"/>
      <c r="BZ22" s="43">
        <v>88.558099999999996</v>
      </c>
      <c r="CA22" s="43">
        <v>20.54824</v>
      </c>
      <c r="CB22" s="43">
        <v>0.38100000000000001</v>
      </c>
      <c r="CC22" s="43">
        <v>0.56999999999999995</v>
      </c>
      <c r="CD22" s="43">
        <v>31.535609999999998</v>
      </c>
      <c r="CE22" s="43">
        <v>416.54507000000001</v>
      </c>
      <c r="CF22" s="43"/>
      <c r="CG22" s="43">
        <v>148.24440000000001</v>
      </c>
      <c r="CH22" s="43">
        <v>18.352</v>
      </c>
      <c r="CI22" s="43"/>
      <c r="CJ22" s="43"/>
      <c r="CK22" s="43"/>
      <c r="CL22" s="43">
        <v>4.3909799999999999</v>
      </c>
      <c r="CM22" s="43"/>
      <c r="CN22" s="43"/>
      <c r="CO22" s="43">
        <v>12.969239999999999</v>
      </c>
      <c r="CP22" s="43">
        <v>274.60000000000002</v>
      </c>
      <c r="CQ22" s="43"/>
      <c r="CR22" s="43">
        <v>30.358000000000001</v>
      </c>
      <c r="CS22" s="43"/>
      <c r="CT22" s="43">
        <v>17.013999999999999</v>
      </c>
    </row>
    <row r="23" spans="1:98" ht="15.6" x14ac:dyDescent="0.3">
      <c r="A23" s="1"/>
      <c r="B23" s="42" t="s">
        <v>923</v>
      </c>
      <c r="C23" s="43">
        <v>4.4250999999999996</v>
      </c>
      <c r="D23" s="43"/>
      <c r="E23" s="43">
        <v>29.158359999999998</v>
      </c>
      <c r="F23" s="43">
        <v>11.792999999999999</v>
      </c>
      <c r="G23" s="43"/>
      <c r="H23" s="43"/>
      <c r="I23" s="43"/>
      <c r="J23" s="43"/>
      <c r="K23" s="43"/>
      <c r="L23" s="43">
        <v>25.946300000000001</v>
      </c>
      <c r="M23" s="43">
        <v>11.643599999999999</v>
      </c>
      <c r="N23" s="43">
        <v>11.9</v>
      </c>
      <c r="O23" s="43">
        <v>30.257999999999999</v>
      </c>
      <c r="P23" s="43"/>
      <c r="Q23" s="43"/>
      <c r="R23" s="43">
        <v>41.69</v>
      </c>
      <c r="S23" s="43"/>
      <c r="T23" s="43">
        <v>38.573599999999999</v>
      </c>
      <c r="U23" s="43"/>
      <c r="V23" s="43">
        <v>8.6999999999999993</v>
      </c>
      <c r="W23" s="43"/>
      <c r="X23" s="43">
        <v>97.203199999999995</v>
      </c>
      <c r="Y23" s="43"/>
      <c r="Z23" s="43">
        <v>9.9798799999999996</v>
      </c>
      <c r="AA23" s="43">
        <v>5.8547000000000002</v>
      </c>
      <c r="AB23" s="43"/>
      <c r="AC23" s="43">
        <v>15.62</v>
      </c>
      <c r="AD23" s="43"/>
      <c r="AE23" s="43"/>
      <c r="AF23" s="43"/>
      <c r="AG23" s="43"/>
      <c r="AH23" s="43"/>
      <c r="AI23" s="43"/>
      <c r="AJ23" s="43">
        <v>4.8320100000000004</v>
      </c>
      <c r="AK23" s="43">
        <v>0</v>
      </c>
      <c r="AL23" s="43">
        <v>2.0838999999999999</v>
      </c>
      <c r="AM23" s="43">
        <v>49.73386</v>
      </c>
      <c r="AN23" s="43">
        <v>85.306089999999998</v>
      </c>
      <c r="AO23" s="43">
        <v>26.771999999999998</v>
      </c>
      <c r="AP23" s="43">
        <v>0.73</v>
      </c>
      <c r="AQ23" s="43">
        <v>160.34</v>
      </c>
      <c r="AR23" s="43"/>
      <c r="AS23" s="43">
        <v>34.847999999999999</v>
      </c>
      <c r="AT23" s="43">
        <v>33.677140000000001</v>
      </c>
      <c r="AU23" s="43"/>
      <c r="AV23" s="43">
        <v>193.2441</v>
      </c>
      <c r="AW23" s="43">
        <v>31.035689999999999</v>
      </c>
      <c r="AX23" s="43"/>
      <c r="AY23" s="43"/>
      <c r="AZ23" s="43"/>
      <c r="BA23" s="43">
        <v>2.4</v>
      </c>
      <c r="BB23" s="43"/>
      <c r="BC23" s="43">
        <v>69.394639999999995</v>
      </c>
      <c r="BD23" s="43"/>
      <c r="BE23" s="43">
        <v>19.149999999999999</v>
      </c>
      <c r="BF23" s="43"/>
      <c r="BG23" s="43"/>
      <c r="BH23" s="43"/>
      <c r="BI23" s="43">
        <v>17.768550000000001</v>
      </c>
      <c r="BJ23" s="43"/>
      <c r="BK23" s="43">
        <v>5.0820299999999996</v>
      </c>
      <c r="BL23" s="43"/>
      <c r="BM23" s="43"/>
      <c r="BN23" s="43">
        <v>54.12</v>
      </c>
      <c r="BO23" s="43">
        <v>8.4496000000000002</v>
      </c>
      <c r="BP23" s="43">
        <v>143.65608</v>
      </c>
      <c r="BQ23" s="43">
        <v>1.7755000000000001</v>
      </c>
      <c r="BR23" s="43">
        <v>5.5202600000000004</v>
      </c>
      <c r="BS23" s="43">
        <v>132.30167</v>
      </c>
      <c r="BT23" s="43">
        <v>9.5894200000000005</v>
      </c>
      <c r="BU23" s="43"/>
      <c r="BV23" s="43">
        <v>31.4312</v>
      </c>
      <c r="BW23" s="43">
        <v>3.7307000000000001</v>
      </c>
      <c r="BX23" s="43"/>
      <c r="BY23" s="43"/>
      <c r="BZ23" s="43">
        <v>88.582300000000004</v>
      </c>
      <c r="CA23" s="43">
        <v>20.55057</v>
      </c>
      <c r="CB23" s="43">
        <v>0.4234</v>
      </c>
      <c r="CC23" s="43">
        <v>0.56999999999999995</v>
      </c>
      <c r="CD23" s="43">
        <v>31.56935</v>
      </c>
      <c r="CE23" s="43">
        <v>445.86111</v>
      </c>
      <c r="CF23" s="43"/>
      <c r="CG23" s="43">
        <v>157.06729999999999</v>
      </c>
      <c r="CH23" s="43">
        <v>18.361999999999998</v>
      </c>
      <c r="CI23" s="43"/>
      <c r="CJ23" s="43"/>
      <c r="CK23" s="43"/>
      <c r="CL23" s="43">
        <v>4.3975200000000001</v>
      </c>
      <c r="CM23" s="43"/>
      <c r="CN23" s="43"/>
      <c r="CO23" s="43">
        <v>13.35717</v>
      </c>
      <c r="CP23" s="43">
        <v>264.86</v>
      </c>
      <c r="CQ23" s="43"/>
      <c r="CR23" s="43">
        <v>30.699000000000002</v>
      </c>
      <c r="CS23" s="43"/>
      <c r="CT23" s="43">
        <v>2.2850000000000001</v>
      </c>
    </row>
    <row r="24" spans="1:98" ht="15.6" x14ac:dyDescent="0.3">
      <c r="A24" s="1"/>
      <c r="B24" s="42" t="s">
        <v>924</v>
      </c>
      <c r="C24" s="43">
        <v>4.1818999999999997</v>
      </c>
      <c r="D24" s="43"/>
      <c r="E24" s="43">
        <v>28.875350000000001</v>
      </c>
      <c r="F24" s="43">
        <v>12.468</v>
      </c>
      <c r="G24" s="43"/>
      <c r="H24" s="43"/>
      <c r="I24" s="43"/>
      <c r="J24" s="43"/>
      <c r="K24" s="43"/>
      <c r="L24" s="43">
        <v>26.1814</v>
      </c>
      <c r="M24" s="43">
        <v>11.646100000000001</v>
      </c>
      <c r="N24" s="43">
        <v>12.67</v>
      </c>
      <c r="O24" s="43">
        <v>28.768000000000001</v>
      </c>
      <c r="P24" s="43"/>
      <c r="Q24" s="43"/>
      <c r="R24" s="43">
        <v>41.652000000000001</v>
      </c>
      <c r="S24" s="43"/>
      <c r="T24" s="43">
        <v>46.406399999999998</v>
      </c>
      <c r="U24" s="43"/>
      <c r="V24" s="43">
        <v>8.9</v>
      </c>
      <c r="W24" s="43"/>
      <c r="X24" s="43">
        <v>133.97953000000001</v>
      </c>
      <c r="Y24" s="43"/>
      <c r="Z24" s="43">
        <v>10.19533</v>
      </c>
      <c r="AA24" s="43">
        <v>5.8947000000000003</v>
      </c>
      <c r="AB24" s="43"/>
      <c r="AC24" s="43">
        <v>16.399999999999999</v>
      </c>
      <c r="AD24" s="43"/>
      <c r="AE24" s="43"/>
      <c r="AF24" s="43"/>
      <c r="AG24" s="43"/>
      <c r="AH24" s="43"/>
      <c r="AI24" s="43"/>
      <c r="AJ24" s="43">
        <v>5.1929299999999996</v>
      </c>
      <c r="AK24" s="43">
        <v>0</v>
      </c>
      <c r="AL24" s="43">
        <v>2.5188000000000001</v>
      </c>
      <c r="AM24" s="43">
        <v>49.039810000000003</v>
      </c>
      <c r="AN24" s="43">
        <v>96.127489999999995</v>
      </c>
      <c r="AO24" s="43">
        <v>26.1097</v>
      </c>
      <c r="AP24" s="43">
        <v>0.72</v>
      </c>
      <c r="AQ24" s="43">
        <v>161.57</v>
      </c>
      <c r="AR24" s="43"/>
      <c r="AS24" s="43">
        <v>35.991999999999997</v>
      </c>
      <c r="AT24" s="43">
        <v>34.867269999999998</v>
      </c>
      <c r="AU24" s="43"/>
      <c r="AV24" s="43">
        <v>194.1361</v>
      </c>
      <c r="AW24" s="43">
        <v>31.8949</v>
      </c>
      <c r="AX24" s="43"/>
      <c r="AY24" s="43"/>
      <c r="AZ24" s="43"/>
      <c r="BA24" s="43">
        <v>2.5</v>
      </c>
      <c r="BB24" s="43"/>
      <c r="BC24" s="43">
        <v>69.421260000000004</v>
      </c>
      <c r="BD24" s="43"/>
      <c r="BE24" s="43">
        <v>19.149999999999999</v>
      </c>
      <c r="BF24" s="43"/>
      <c r="BG24" s="43"/>
      <c r="BH24" s="43"/>
      <c r="BI24" s="43">
        <v>17.688590000000001</v>
      </c>
      <c r="BJ24" s="43"/>
      <c r="BK24" s="43">
        <v>5.0183200000000001</v>
      </c>
      <c r="BL24" s="43"/>
      <c r="BM24" s="43"/>
      <c r="BN24" s="43">
        <v>54.68</v>
      </c>
      <c r="BO24" s="43">
        <v>8.3110900000000001</v>
      </c>
      <c r="BP24" s="43">
        <v>142.59335999999999</v>
      </c>
      <c r="BQ24" s="43">
        <v>1.8482000000000001</v>
      </c>
      <c r="BR24" s="43">
        <v>5.44374</v>
      </c>
      <c r="BS24" s="43">
        <v>134.25568000000001</v>
      </c>
      <c r="BT24" s="43">
        <v>9.3037700000000001</v>
      </c>
      <c r="BU24" s="43"/>
      <c r="BV24" s="43">
        <v>32.865499999999997</v>
      </c>
      <c r="BW24" s="43">
        <v>3.87202</v>
      </c>
      <c r="BX24" s="43"/>
      <c r="BY24" s="43"/>
      <c r="BZ24" s="43">
        <v>89.784800000000004</v>
      </c>
      <c r="CA24" s="43">
        <v>20.595510000000001</v>
      </c>
      <c r="CB24" s="43">
        <v>0.4854</v>
      </c>
      <c r="CC24" s="43">
        <v>0.6</v>
      </c>
      <c r="CD24" s="43">
        <v>33.512540000000001</v>
      </c>
      <c r="CE24" s="43">
        <v>449.49540999999999</v>
      </c>
      <c r="CF24" s="43"/>
      <c r="CG24" s="43">
        <v>153.14070000000001</v>
      </c>
      <c r="CH24" s="43">
        <v>18.288</v>
      </c>
      <c r="CI24" s="43"/>
      <c r="CJ24" s="43"/>
      <c r="CK24" s="43"/>
      <c r="CL24" s="43">
        <v>4.4246499999999997</v>
      </c>
      <c r="CM24" s="43"/>
      <c r="CN24" s="43"/>
      <c r="CO24" s="43">
        <v>14.030430000000001</v>
      </c>
      <c r="CP24" s="43">
        <v>266.83</v>
      </c>
      <c r="CQ24" s="43"/>
      <c r="CR24" s="43">
        <v>30.148</v>
      </c>
      <c r="CS24" s="43"/>
      <c r="CT24" s="43">
        <v>0.1</v>
      </c>
    </row>
    <row r="25" spans="1:98" ht="15.6" x14ac:dyDescent="0.3">
      <c r="A25" s="1"/>
      <c r="B25" s="42" t="s">
        <v>925</v>
      </c>
      <c r="C25" s="43">
        <v>4.0412999999999997</v>
      </c>
      <c r="D25" s="43"/>
      <c r="E25" s="43">
        <v>29.717759999999998</v>
      </c>
      <c r="F25" s="43">
        <v>12.003</v>
      </c>
      <c r="G25" s="43"/>
      <c r="H25" s="43"/>
      <c r="I25" s="43"/>
      <c r="J25" s="43"/>
      <c r="K25" s="43"/>
      <c r="L25" s="43">
        <v>25.862500000000001</v>
      </c>
      <c r="M25" s="43">
        <v>10.878500000000001</v>
      </c>
      <c r="N25" s="43">
        <v>12.5</v>
      </c>
      <c r="O25" s="43">
        <v>28.547999999999998</v>
      </c>
      <c r="P25" s="43"/>
      <c r="Q25" s="43"/>
      <c r="R25" s="43">
        <v>41.642000000000003</v>
      </c>
      <c r="S25" s="43"/>
      <c r="T25" s="43">
        <v>48.3934</v>
      </c>
      <c r="U25" s="43"/>
      <c r="V25" s="43">
        <v>9.1999999999999993</v>
      </c>
      <c r="W25" s="43"/>
      <c r="X25" s="43">
        <v>64.831959999999995</v>
      </c>
      <c r="Y25" s="43"/>
      <c r="Z25" s="43">
        <v>10.203419999999999</v>
      </c>
      <c r="AA25" s="43">
        <v>6.1425000000000001</v>
      </c>
      <c r="AB25" s="43"/>
      <c r="AC25" s="43">
        <v>16.71</v>
      </c>
      <c r="AD25" s="43"/>
      <c r="AE25" s="43"/>
      <c r="AF25" s="43"/>
      <c r="AG25" s="43"/>
      <c r="AH25" s="43"/>
      <c r="AI25" s="43"/>
      <c r="AJ25" s="43">
        <v>4.6838199999999999</v>
      </c>
      <c r="AK25" s="43">
        <v>0</v>
      </c>
      <c r="AL25" s="43">
        <v>3.2673000000000001</v>
      </c>
      <c r="AM25" s="43">
        <v>48.711350000000003</v>
      </c>
      <c r="AN25" s="43">
        <v>100.29939</v>
      </c>
      <c r="AO25" s="43">
        <v>26.654199999999999</v>
      </c>
      <c r="AP25" s="43">
        <v>0.63</v>
      </c>
      <c r="AQ25" s="43">
        <v>161.30000000000001</v>
      </c>
      <c r="AR25" s="43"/>
      <c r="AS25" s="43">
        <v>36.75</v>
      </c>
      <c r="AT25" s="43">
        <v>34.384619999999998</v>
      </c>
      <c r="AU25" s="43"/>
      <c r="AV25" s="43">
        <v>193.9776</v>
      </c>
      <c r="AW25" s="43">
        <v>32.704129999999999</v>
      </c>
      <c r="AX25" s="43"/>
      <c r="AY25" s="43"/>
      <c r="AZ25" s="43"/>
      <c r="BA25" s="43">
        <v>2.5</v>
      </c>
      <c r="BB25" s="43"/>
      <c r="BC25" s="43">
        <v>69.132300000000001</v>
      </c>
      <c r="BD25" s="43"/>
      <c r="BE25" s="43">
        <v>19.149999999999999</v>
      </c>
      <c r="BF25" s="43"/>
      <c r="BG25" s="43"/>
      <c r="BH25" s="43"/>
      <c r="BI25" s="43">
        <v>17.67614</v>
      </c>
      <c r="BJ25" s="43"/>
      <c r="BK25" s="43">
        <v>5.0352699999999997</v>
      </c>
      <c r="BL25" s="43"/>
      <c r="BM25" s="43"/>
      <c r="BN25" s="43">
        <v>50.21</v>
      </c>
      <c r="BO25" s="43">
        <v>8.6306899999999995</v>
      </c>
      <c r="BP25" s="43">
        <v>142.7841</v>
      </c>
      <c r="BQ25" s="43">
        <v>1.9282999999999999</v>
      </c>
      <c r="BR25" s="43">
        <v>5.2747400000000004</v>
      </c>
      <c r="BS25" s="43">
        <v>132.67350999999999</v>
      </c>
      <c r="BT25" s="43">
        <v>10.875120000000001</v>
      </c>
      <c r="BU25" s="43"/>
      <c r="BV25" s="43">
        <v>31.530100000000001</v>
      </c>
      <c r="BW25" s="43">
        <v>3.9659300000000002</v>
      </c>
      <c r="BX25" s="43"/>
      <c r="BY25" s="43"/>
      <c r="BZ25" s="43">
        <v>90.614900000000006</v>
      </c>
      <c r="CA25" s="43">
        <v>20.597809999999999</v>
      </c>
      <c r="CB25" s="43">
        <v>0.58909999999999996</v>
      </c>
      <c r="CC25" s="43">
        <v>0.56000000000000005</v>
      </c>
      <c r="CD25" s="43">
        <v>33.878390000000003</v>
      </c>
      <c r="CE25" s="43">
        <v>450.94977</v>
      </c>
      <c r="CF25" s="43"/>
      <c r="CG25" s="43">
        <v>153.30609999999999</v>
      </c>
      <c r="CH25" s="43">
        <v>18.236999999999998</v>
      </c>
      <c r="CI25" s="43"/>
      <c r="CJ25" s="43"/>
      <c r="CK25" s="43"/>
      <c r="CL25" s="43">
        <v>4.3794300000000002</v>
      </c>
      <c r="CM25" s="43"/>
      <c r="CN25" s="43"/>
      <c r="CO25" s="43">
        <v>14.396050000000001</v>
      </c>
      <c r="CP25" s="43">
        <v>273.17</v>
      </c>
      <c r="CQ25" s="43"/>
      <c r="CR25" s="43">
        <v>29.33</v>
      </c>
      <c r="CS25" s="43"/>
      <c r="CT25" s="43">
        <v>9.9000000000000005E-2</v>
      </c>
    </row>
    <row r="26" spans="1:98" ht="15.6" x14ac:dyDescent="0.3">
      <c r="A26" s="1"/>
      <c r="B26" s="42" t="s">
        <v>926</v>
      </c>
      <c r="C26" s="43">
        <v>4.1440999999999999</v>
      </c>
      <c r="D26" s="43"/>
      <c r="E26" s="43">
        <v>29.678550000000001</v>
      </c>
      <c r="F26" s="43">
        <v>11.894</v>
      </c>
      <c r="G26" s="43"/>
      <c r="H26" s="43"/>
      <c r="I26" s="43"/>
      <c r="J26" s="43"/>
      <c r="K26" s="43"/>
      <c r="L26" s="43">
        <v>26.4666</v>
      </c>
      <c r="M26" s="43">
        <v>11.033200000000001</v>
      </c>
      <c r="N26" s="43">
        <v>12.5</v>
      </c>
      <c r="O26" s="43">
        <v>28.558</v>
      </c>
      <c r="P26" s="43"/>
      <c r="Q26" s="43"/>
      <c r="R26" s="43">
        <v>41.676000000000002</v>
      </c>
      <c r="S26" s="43"/>
      <c r="T26" s="43">
        <v>37.365499999999997</v>
      </c>
      <c r="U26" s="43"/>
      <c r="V26" s="43">
        <v>9.1999999999999993</v>
      </c>
      <c r="W26" s="43"/>
      <c r="X26" s="43">
        <v>94.089770000000001</v>
      </c>
      <c r="Y26" s="43"/>
      <c r="Z26" s="43">
        <v>10.366099999999999</v>
      </c>
      <c r="AA26" s="43">
        <v>6.8696000000000002</v>
      </c>
      <c r="AB26" s="43"/>
      <c r="AC26" s="43">
        <v>16.649999999999999</v>
      </c>
      <c r="AD26" s="43"/>
      <c r="AE26" s="43"/>
      <c r="AF26" s="43"/>
      <c r="AG26" s="43"/>
      <c r="AH26" s="43"/>
      <c r="AI26" s="43"/>
      <c r="AJ26" s="43">
        <v>4.0358400000000003</v>
      </c>
      <c r="AK26" s="43">
        <v>0</v>
      </c>
      <c r="AL26" s="43">
        <v>3.7273000000000001</v>
      </c>
      <c r="AM26" s="43">
        <v>49.083179999999999</v>
      </c>
      <c r="AN26" s="43">
        <v>113.43265</v>
      </c>
      <c r="AO26" s="43">
        <v>28.388400000000001</v>
      </c>
      <c r="AP26" s="43">
        <v>0.44</v>
      </c>
      <c r="AQ26" s="43">
        <v>159.91999999999999</v>
      </c>
      <c r="AR26" s="43"/>
      <c r="AS26" s="43">
        <v>37.975000000000001</v>
      </c>
      <c r="AT26" s="43">
        <v>34.635620000000003</v>
      </c>
      <c r="AU26" s="43"/>
      <c r="AV26" s="43">
        <v>193.46129999999999</v>
      </c>
      <c r="AW26" s="43">
        <v>32.936869999999999</v>
      </c>
      <c r="AX26" s="43"/>
      <c r="AY26" s="43"/>
      <c r="AZ26" s="43"/>
      <c r="BA26" s="43">
        <v>2.5</v>
      </c>
      <c r="BB26" s="43"/>
      <c r="BC26" s="43">
        <v>68.970929999999996</v>
      </c>
      <c r="BD26" s="43"/>
      <c r="BE26" s="43">
        <v>19.149999999999999</v>
      </c>
      <c r="BF26" s="43"/>
      <c r="BG26" s="43"/>
      <c r="BH26" s="43"/>
      <c r="BI26" s="43">
        <v>17.36655</v>
      </c>
      <c r="BJ26" s="43"/>
      <c r="BK26" s="43">
        <v>5.0755699999999999</v>
      </c>
      <c r="BL26" s="43"/>
      <c r="BM26" s="43"/>
      <c r="BN26" s="43">
        <v>49.34</v>
      </c>
      <c r="BO26" s="43">
        <v>7.7441399999999998</v>
      </c>
      <c r="BP26" s="43">
        <v>143.49554000000001</v>
      </c>
      <c r="BQ26" s="43">
        <v>1.9282999999999999</v>
      </c>
      <c r="BR26" s="43">
        <v>4.5951899999999997</v>
      </c>
      <c r="BS26" s="43">
        <v>132.24080000000001</v>
      </c>
      <c r="BT26" s="43">
        <v>11.868410000000001</v>
      </c>
      <c r="BU26" s="43"/>
      <c r="BV26" s="43">
        <v>32.553400000000003</v>
      </c>
      <c r="BW26" s="43">
        <v>4.0273599999999998</v>
      </c>
      <c r="BX26" s="43"/>
      <c r="BY26" s="43"/>
      <c r="BZ26" s="43">
        <v>90.843400000000003</v>
      </c>
      <c r="CA26" s="43">
        <v>20.607559999999999</v>
      </c>
      <c r="CB26" s="43">
        <v>0.68869999999999998</v>
      </c>
      <c r="CC26" s="43">
        <v>0.56999999999999995</v>
      </c>
      <c r="CD26" s="43">
        <v>33.960169999999998</v>
      </c>
      <c r="CE26" s="43">
        <v>453.92496999999997</v>
      </c>
      <c r="CF26" s="43"/>
      <c r="CG26" s="43">
        <v>156.6575</v>
      </c>
      <c r="CH26" s="43">
        <v>18.158000000000001</v>
      </c>
      <c r="CI26" s="43"/>
      <c r="CJ26" s="43"/>
      <c r="CK26" s="43"/>
      <c r="CL26" s="43">
        <v>4.3915300000000004</v>
      </c>
      <c r="CM26" s="43"/>
      <c r="CN26" s="43"/>
      <c r="CO26" s="43">
        <v>14.35684</v>
      </c>
      <c r="CP26" s="43">
        <v>268.36</v>
      </c>
      <c r="CQ26" s="43"/>
      <c r="CR26" s="43">
        <v>30.152000000000001</v>
      </c>
      <c r="CS26" s="43"/>
      <c r="CT26" s="43">
        <v>2.089</v>
      </c>
    </row>
    <row r="27" spans="1:98" ht="15.6" x14ac:dyDescent="0.3">
      <c r="A27" s="1"/>
      <c r="B27" s="42" t="s">
        <v>927</v>
      </c>
      <c r="C27" s="43">
        <v>4.3051000000000004</v>
      </c>
      <c r="D27" s="43"/>
      <c r="E27" s="43">
        <v>29.767939999999999</v>
      </c>
      <c r="F27" s="43">
        <v>11.89</v>
      </c>
      <c r="G27" s="43"/>
      <c r="H27" s="43"/>
      <c r="I27" s="43"/>
      <c r="J27" s="43"/>
      <c r="K27" s="43"/>
      <c r="L27" s="43">
        <v>26.715</v>
      </c>
      <c r="M27" s="43">
        <v>10.940899999999999</v>
      </c>
      <c r="N27" s="43">
        <v>12.4</v>
      </c>
      <c r="O27" s="43">
        <v>28.54</v>
      </c>
      <c r="P27" s="43"/>
      <c r="Q27" s="43"/>
      <c r="R27" s="43">
        <v>41.856999999999999</v>
      </c>
      <c r="S27" s="43"/>
      <c r="T27" s="43">
        <v>34.317300000000003</v>
      </c>
      <c r="U27" s="43"/>
      <c r="V27" s="43">
        <v>9</v>
      </c>
      <c r="W27" s="43"/>
      <c r="X27" s="43">
        <v>129.38067000000001</v>
      </c>
      <c r="Y27" s="43"/>
      <c r="Z27" s="43">
        <v>10.42403</v>
      </c>
      <c r="AA27" s="43">
        <v>7.81</v>
      </c>
      <c r="AB27" s="43"/>
      <c r="AC27" s="43">
        <v>16.25</v>
      </c>
      <c r="AD27" s="43"/>
      <c r="AE27" s="43"/>
      <c r="AF27" s="43"/>
      <c r="AG27" s="43"/>
      <c r="AH27" s="43"/>
      <c r="AI27" s="43"/>
      <c r="AJ27" s="43">
        <v>4.1829499999999999</v>
      </c>
      <c r="AK27" s="43">
        <v>0</v>
      </c>
      <c r="AL27" s="43">
        <v>4.0080999999999998</v>
      </c>
      <c r="AM27" s="43">
        <v>49.828229999999998</v>
      </c>
      <c r="AN27" s="43">
        <v>108.31404999999999</v>
      </c>
      <c r="AO27" s="43">
        <v>28.8108</v>
      </c>
      <c r="AP27" s="43">
        <v>0.24</v>
      </c>
      <c r="AQ27" s="43">
        <v>158.18</v>
      </c>
      <c r="AR27" s="43"/>
      <c r="AS27" s="43">
        <v>38.07</v>
      </c>
      <c r="AT27" s="43">
        <v>34.533369999999998</v>
      </c>
      <c r="AU27" s="43"/>
      <c r="AV27" s="43">
        <v>195.3313</v>
      </c>
      <c r="AW27" s="43">
        <v>33.529260000000001</v>
      </c>
      <c r="AX27" s="43"/>
      <c r="AY27" s="43"/>
      <c r="AZ27" s="43"/>
      <c r="BA27" s="43">
        <v>2.5</v>
      </c>
      <c r="BB27" s="43"/>
      <c r="BC27" s="43">
        <v>69.197559999999996</v>
      </c>
      <c r="BD27" s="43"/>
      <c r="BE27" s="43">
        <v>19.149999999999999</v>
      </c>
      <c r="BF27" s="43"/>
      <c r="BG27" s="43"/>
      <c r="BH27" s="43"/>
      <c r="BI27" s="43">
        <v>17.522929999999999</v>
      </c>
      <c r="BJ27" s="43"/>
      <c r="BK27" s="43">
        <v>5.01431</v>
      </c>
      <c r="BL27" s="43"/>
      <c r="BM27" s="43"/>
      <c r="BN27" s="43">
        <v>49.18</v>
      </c>
      <c r="BO27" s="43">
        <v>7.1401700000000003</v>
      </c>
      <c r="BP27" s="43">
        <v>143.98447999999999</v>
      </c>
      <c r="BQ27" s="43">
        <v>1.8628</v>
      </c>
      <c r="BR27" s="43">
        <v>4.6847099999999999</v>
      </c>
      <c r="BS27" s="43">
        <v>131.07057</v>
      </c>
      <c r="BT27" s="43">
        <v>11.671469999999999</v>
      </c>
      <c r="BU27" s="43"/>
      <c r="BV27" s="43">
        <v>34.122399999999999</v>
      </c>
      <c r="BW27" s="43">
        <v>3.8865599999999998</v>
      </c>
      <c r="BX27" s="43"/>
      <c r="BY27" s="43"/>
      <c r="BZ27" s="43">
        <v>90.296599999999998</v>
      </c>
      <c r="CA27" s="43">
        <v>20.61328</v>
      </c>
      <c r="CB27" s="43">
        <v>0.83789999999999998</v>
      </c>
      <c r="CC27" s="43">
        <v>0.57999999999999996</v>
      </c>
      <c r="CD27" s="43">
        <v>34.724359999999997</v>
      </c>
      <c r="CE27" s="43">
        <v>455.86957000000001</v>
      </c>
      <c r="CF27" s="43"/>
      <c r="CG27" s="43">
        <v>159.1395</v>
      </c>
      <c r="CH27" s="43">
        <v>18.308</v>
      </c>
      <c r="CI27" s="43"/>
      <c r="CJ27" s="43"/>
      <c r="CK27" s="43"/>
      <c r="CL27" s="43">
        <v>4.4078099999999996</v>
      </c>
      <c r="CM27" s="43"/>
      <c r="CN27" s="43"/>
      <c r="CO27" s="43">
        <v>14.20396</v>
      </c>
      <c r="CP27" s="43">
        <v>270.86</v>
      </c>
      <c r="CQ27" s="43"/>
      <c r="CR27" s="43">
        <v>30.323</v>
      </c>
      <c r="CS27" s="43"/>
      <c r="CT27" s="43">
        <v>0.996</v>
      </c>
    </row>
    <row r="28" spans="1:98" ht="15.6" x14ac:dyDescent="0.3">
      <c r="A28" s="1"/>
      <c r="B28" s="42" t="s">
        <v>928</v>
      </c>
      <c r="C28" s="43">
        <v>4.6611000000000002</v>
      </c>
      <c r="D28" s="43"/>
      <c r="E28" s="43">
        <v>28.940709999999999</v>
      </c>
      <c r="F28" s="43">
        <v>12.122999999999999</v>
      </c>
      <c r="G28" s="43"/>
      <c r="H28" s="43"/>
      <c r="I28" s="43"/>
      <c r="J28" s="43"/>
      <c r="K28" s="43"/>
      <c r="L28" s="43">
        <v>26.513999999999999</v>
      </c>
      <c r="M28" s="43">
        <v>11.3101</v>
      </c>
      <c r="N28" s="43">
        <v>12.53</v>
      </c>
      <c r="O28" s="43">
        <v>28.254000000000001</v>
      </c>
      <c r="P28" s="43"/>
      <c r="Q28" s="43"/>
      <c r="R28" s="43">
        <v>41.991999999999997</v>
      </c>
      <c r="S28" s="43"/>
      <c r="T28" s="43">
        <v>47.351399999999998</v>
      </c>
      <c r="U28" s="43"/>
      <c r="V28" s="43">
        <v>9.1999999999999993</v>
      </c>
      <c r="W28" s="43"/>
      <c r="X28" s="43">
        <v>126.71290999999999</v>
      </c>
      <c r="Y28" s="43"/>
      <c r="Z28" s="43">
        <v>10.38855</v>
      </c>
      <c r="AA28" s="43">
        <v>8.2509999999999994</v>
      </c>
      <c r="AB28" s="43"/>
      <c r="AC28" s="43">
        <v>16.64</v>
      </c>
      <c r="AD28" s="43"/>
      <c r="AE28" s="43"/>
      <c r="AF28" s="43"/>
      <c r="AG28" s="43"/>
      <c r="AH28" s="43"/>
      <c r="AI28" s="43"/>
      <c r="AJ28" s="43">
        <v>4.0119499999999997</v>
      </c>
      <c r="AK28" s="43">
        <v>0</v>
      </c>
      <c r="AL28" s="43">
        <v>4.4112999999999998</v>
      </c>
      <c r="AM28" s="43">
        <v>49.970619999999997</v>
      </c>
      <c r="AN28" s="43">
        <v>110.16557</v>
      </c>
      <c r="AO28" s="43">
        <v>27.851099999999999</v>
      </c>
      <c r="AP28" s="43">
        <v>0.57999999999999996</v>
      </c>
      <c r="AQ28" s="43">
        <v>159.91</v>
      </c>
      <c r="AR28" s="43"/>
      <c r="AS28" s="43">
        <v>39.841000000000001</v>
      </c>
      <c r="AT28" s="43">
        <v>34.577120000000001</v>
      </c>
      <c r="AU28" s="43"/>
      <c r="AV28" s="43">
        <v>193.7062</v>
      </c>
      <c r="AW28" s="43">
        <v>34.049840000000003</v>
      </c>
      <c r="AX28" s="43"/>
      <c r="AY28" s="43"/>
      <c r="AZ28" s="43"/>
      <c r="BA28" s="43">
        <v>2.6</v>
      </c>
      <c r="BB28" s="43"/>
      <c r="BC28" s="43">
        <v>68.901290000000003</v>
      </c>
      <c r="BD28" s="43"/>
      <c r="BE28" s="43">
        <v>19.149999999999999</v>
      </c>
      <c r="BF28" s="43"/>
      <c r="BG28" s="43"/>
      <c r="BH28" s="43"/>
      <c r="BI28" s="43">
        <v>17.501049999999999</v>
      </c>
      <c r="BJ28" s="43"/>
      <c r="BK28" s="43">
        <v>4.9304699999999997</v>
      </c>
      <c r="BL28" s="43"/>
      <c r="BM28" s="43"/>
      <c r="BN28" s="43">
        <v>48.85</v>
      </c>
      <c r="BO28" s="43">
        <v>7.3348199999999997</v>
      </c>
      <c r="BP28" s="43">
        <v>147.48943</v>
      </c>
      <c r="BQ28" s="43">
        <v>1.8918999999999999</v>
      </c>
      <c r="BR28" s="43">
        <v>4.4364999999999997</v>
      </c>
      <c r="BS28" s="43">
        <v>132.54141000000001</v>
      </c>
      <c r="BT28" s="43">
        <v>11.819279999999999</v>
      </c>
      <c r="BU28" s="43"/>
      <c r="BV28" s="43">
        <v>36.952300000000001</v>
      </c>
      <c r="BW28" s="43">
        <v>3.7307000000000001</v>
      </c>
      <c r="BX28" s="43"/>
      <c r="BY28" s="43"/>
      <c r="BZ28" s="43">
        <v>89.528999999999996</v>
      </c>
      <c r="CA28" s="43">
        <v>20.60088</v>
      </c>
      <c r="CB28" s="43">
        <v>1.0980000000000001</v>
      </c>
      <c r="CC28" s="43">
        <v>0.55000000000000004</v>
      </c>
      <c r="CD28" s="43">
        <v>34.307400000000001</v>
      </c>
      <c r="CE28" s="43">
        <v>457.32868999999999</v>
      </c>
      <c r="CF28" s="43"/>
      <c r="CG28" s="43">
        <v>154.82220000000001</v>
      </c>
      <c r="CH28" s="43">
        <v>18.501999999999999</v>
      </c>
      <c r="CI28" s="43"/>
      <c r="CJ28" s="43"/>
      <c r="CK28" s="43"/>
      <c r="CL28" s="43">
        <v>4.3715400000000004</v>
      </c>
      <c r="CM28" s="43"/>
      <c r="CN28" s="43"/>
      <c r="CO28" s="43">
        <v>14.68388</v>
      </c>
      <c r="CP28" s="43">
        <v>258.19</v>
      </c>
      <c r="CQ28" s="43"/>
      <c r="CR28" s="43">
        <v>30.257000000000001</v>
      </c>
      <c r="CS28" s="43"/>
      <c r="CT28" s="43">
        <v>0.94799999999999995</v>
      </c>
    </row>
    <row r="29" spans="1:98" ht="15.6" x14ac:dyDescent="0.3">
      <c r="A29" s="1"/>
      <c r="B29" s="42" t="s">
        <v>929</v>
      </c>
      <c r="C29" s="43">
        <v>3.9904999999999999</v>
      </c>
      <c r="D29" s="43"/>
      <c r="E29" s="43">
        <v>28.28708</v>
      </c>
      <c r="F29" s="43">
        <v>12.112</v>
      </c>
      <c r="G29" s="43"/>
      <c r="H29" s="43"/>
      <c r="I29" s="43"/>
      <c r="J29" s="43"/>
      <c r="K29" s="43"/>
      <c r="L29" s="43">
        <v>25.859100000000002</v>
      </c>
      <c r="M29" s="43">
        <v>11.12</v>
      </c>
      <c r="N29" s="43">
        <v>12.47</v>
      </c>
      <c r="O29" s="43">
        <v>29.332000000000001</v>
      </c>
      <c r="P29" s="43"/>
      <c r="Q29" s="43"/>
      <c r="R29" s="43">
        <v>42.06</v>
      </c>
      <c r="S29" s="43"/>
      <c r="T29" s="43">
        <v>47.272799999999997</v>
      </c>
      <c r="U29" s="43"/>
      <c r="V29" s="43">
        <v>9.1999999999999993</v>
      </c>
      <c r="W29" s="43"/>
      <c r="X29" s="43">
        <v>92.297449999999998</v>
      </c>
      <c r="Y29" s="43"/>
      <c r="Z29" s="43">
        <v>10.23335</v>
      </c>
      <c r="AA29" s="43">
        <v>8.1768999999999998</v>
      </c>
      <c r="AB29" s="43"/>
      <c r="AC29" s="43">
        <v>16.739999999999998</v>
      </c>
      <c r="AD29" s="43"/>
      <c r="AE29" s="43"/>
      <c r="AF29" s="43"/>
      <c r="AG29" s="43"/>
      <c r="AH29" s="43"/>
      <c r="AI29" s="43"/>
      <c r="AJ29" s="43">
        <v>4.3253700000000004</v>
      </c>
      <c r="AK29" s="43">
        <v>0</v>
      </c>
      <c r="AL29" s="43">
        <v>4.8814000000000002</v>
      </c>
      <c r="AM29" s="43">
        <v>50.03116</v>
      </c>
      <c r="AN29" s="43">
        <v>117.18579</v>
      </c>
      <c r="AO29" s="43">
        <v>29.102</v>
      </c>
      <c r="AP29" s="43">
        <v>1</v>
      </c>
      <c r="AQ29" s="43">
        <v>160.37</v>
      </c>
      <c r="AR29" s="43"/>
      <c r="AS29" s="43">
        <v>39.460999999999999</v>
      </c>
      <c r="AT29" s="43">
        <v>34.59187</v>
      </c>
      <c r="AU29" s="43"/>
      <c r="AV29" s="43">
        <v>193.03</v>
      </c>
      <c r="AW29" s="43">
        <v>34.165680000000002</v>
      </c>
      <c r="AX29" s="43"/>
      <c r="AY29" s="43"/>
      <c r="AZ29" s="43"/>
      <c r="BA29" s="43">
        <v>2.4</v>
      </c>
      <c r="BB29" s="43"/>
      <c r="BC29" s="43">
        <v>68.976200000000006</v>
      </c>
      <c r="BD29" s="43"/>
      <c r="BE29" s="43">
        <v>19.149999999999999</v>
      </c>
      <c r="BF29" s="43"/>
      <c r="BG29" s="43"/>
      <c r="BH29" s="43"/>
      <c r="BI29" s="43">
        <v>17.45147</v>
      </c>
      <c r="BJ29" s="43"/>
      <c r="BK29" s="43">
        <v>4.98597</v>
      </c>
      <c r="BL29" s="43"/>
      <c r="BM29" s="43"/>
      <c r="BN29" s="43">
        <v>49.27</v>
      </c>
      <c r="BO29" s="43">
        <v>8.8202400000000001</v>
      </c>
      <c r="BP29" s="43">
        <v>147.50568000000001</v>
      </c>
      <c r="BQ29" s="43">
        <v>2.2848000000000002</v>
      </c>
      <c r="BR29" s="43">
        <v>4.5707500000000003</v>
      </c>
      <c r="BS29" s="43">
        <v>133.28989999999999</v>
      </c>
      <c r="BT29" s="43">
        <v>11.94232</v>
      </c>
      <c r="BU29" s="43"/>
      <c r="BV29" s="43">
        <v>33.866199999999999</v>
      </c>
      <c r="BW29" s="43">
        <v>3.87202</v>
      </c>
      <c r="BX29" s="43"/>
      <c r="BY29" s="43"/>
      <c r="BZ29" s="43">
        <v>90.076300000000003</v>
      </c>
      <c r="CA29" s="43">
        <v>20.606549999999999</v>
      </c>
      <c r="CB29" s="43">
        <v>1.3629</v>
      </c>
      <c r="CC29" s="43">
        <v>0.56999999999999995</v>
      </c>
      <c r="CD29" s="43">
        <v>33.921230000000001</v>
      </c>
      <c r="CE29" s="43">
        <v>456.45046000000002</v>
      </c>
      <c r="CF29" s="43"/>
      <c r="CG29" s="43">
        <v>157.80930000000001</v>
      </c>
      <c r="CH29" s="43">
        <v>18.361000000000001</v>
      </c>
      <c r="CI29" s="43"/>
      <c r="CJ29" s="43"/>
      <c r="CK29" s="43"/>
      <c r="CL29" s="43">
        <v>4.4941300000000002</v>
      </c>
      <c r="CM29" s="43"/>
      <c r="CN29" s="43"/>
      <c r="CO29" s="43">
        <v>15.28345</v>
      </c>
      <c r="CP29" s="43">
        <v>258.05</v>
      </c>
      <c r="CQ29" s="43"/>
      <c r="CR29" s="43">
        <v>29.87</v>
      </c>
      <c r="CS29" s="43"/>
      <c r="CT29" s="43">
        <v>0.748</v>
      </c>
    </row>
    <row r="30" spans="1:98" ht="15.6" x14ac:dyDescent="0.3">
      <c r="A30" s="1"/>
      <c r="B30" s="42" t="s">
        <v>930</v>
      </c>
      <c r="C30" s="43">
        <v>3.2986</v>
      </c>
      <c r="D30" s="43"/>
      <c r="E30" s="43">
        <v>23.49746</v>
      </c>
      <c r="F30" s="43">
        <v>12.069000000000001</v>
      </c>
      <c r="G30" s="43"/>
      <c r="H30" s="43"/>
      <c r="I30" s="43"/>
      <c r="J30" s="43"/>
      <c r="K30" s="43"/>
      <c r="L30" s="43">
        <v>26.0047</v>
      </c>
      <c r="M30" s="43">
        <v>11.4712</v>
      </c>
      <c r="N30" s="43">
        <v>12.57</v>
      </c>
      <c r="O30" s="43">
        <v>30.314</v>
      </c>
      <c r="P30" s="43"/>
      <c r="Q30" s="43"/>
      <c r="R30" s="43">
        <v>42.293999999999997</v>
      </c>
      <c r="S30" s="43"/>
      <c r="T30" s="43">
        <v>45.420499999999997</v>
      </c>
      <c r="U30" s="43"/>
      <c r="V30" s="43">
        <v>9.1999999999999993</v>
      </c>
      <c r="W30" s="43"/>
      <c r="X30" s="43">
        <v>147.12657999999999</v>
      </c>
      <c r="Y30" s="43"/>
      <c r="Z30" s="43">
        <v>10.00202</v>
      </c>
      <c r="AA30" s="43">
        <v>8.7590000000000003</v>
      </c>
      <c r="AB30" s="43"/>
      <c r="AC30" s="43">
        <v>16.55</v>
      </c>
      <c r="AD30" s="43"/>
      <c r="AE30" s="43"/>
      <c r="AF30" s="43"/>
      <c r="AG30" s="43"/>
      <c r="AH30" s="43"/>
      <c r="AI30" s="43"/>
      <c r="AJ30" s="43">
        <v>4.6141800000000002</v>
      </c>
      <c r="AK30" s="43">
        <v>0</v>
      </c>
      <c r="AL30" s="43">
        <v>5.2695999999999996</v>
      </c>
      <c r="AM30" s="43">
        <v>48.519939999999998</v>
      </c>
      <c r="AN30" s="43">
        <v>116.68433</v>
      </c>
      <c r="AO30" s="43">
        <v>27.9116</v>
      </c>
      <c r="AP30" s="43">
        <v>0.9</v>
      </c>
      <c r="AQ30" s="43">
        <v>147.22</v>
      </c>
      <c r="AR30" s="43"/>
      <c r="AS30" s="43">
        <v>39.85</v>
      </c>
      <c r="AT30" s="43">
        <v>34.877859999999998</v>
      </c>
      <c r="AU30" s="43"/>
      <c r="AV30" s="43">
        <v>192.5866</v>
      </c>
      <c r="AW30" s="43">
        <v>34.605440000000002</v>
      </c>
      <c r="AX30" s="43"/>
      <c r="AY30" s="43"/>
      <c r="AZ30" s="43"/>
      <c r="BA30" s="43">
        <v>2.6</v>
      </c>
      <c r="BB30" s="43"/>
      <c r="BC30" s="43">
        <v>69.019499999999994</v>
      </c>
      <c r="BD30" s="43"/>
      <c r="BE30" s="43">
        <v>19.149999999999999</v>
      </c>
      <c r="BF30" s="43"/>
      <c r="BG30" s="43"/>
      <c r="BH30" s="43"/>
      <c r="BI30" s="43">
        <v>17.017250000000001</v>
      </c>
      <c r="BJ30" s="43"/>
      <c r="BK30" s="43">
        <v>4.8115399999999999</v>
      </c>
      <c r="BL30" s="43"/>
      <c r="BM30" s="43"/>
      <c r="BN30" s="43">
        <v>49.56</v>
      </c>
      <c r="BO30" s="43">
        <v>8.6389099999999992</v>
      </c>
      <c r="BP30" s="43">
        <v>147.40305000000001</v>
      </c>
      <c r="BQ30" s="43">
        <v>2.3721000000000001</v>
      </c>
      <c r="BR30" s="43">
        <v>4.7087500000000002</v>
      </c>
      <c r="BS30" s="43">
        <v>131.98149000000001</v>
      </c>
      <c r="BT30" s="43">
        <v>10.976129999999999</v>
      </c>
      <c r="BU30" s="43"/>
      <c r="BV30" s="43">
        <v>34.096800000000002</v>
      </c>
      <c r="BW30" s="43">
        <v>3.9659300000000002</v>
      </c>
      <c r="BX30" s="43"/>
      <c r="BY30" s="43"/>
      <c r="BZ30" s="43">
        <v>90.059100000000001</v>
      </c>
      <c r="CA30" s="43">
        <v>20.6082</v>
      </c>
      <c r="CB30" s="43">
        <v>1.5632999999999999</v>
      </c>
      <c r="CC30" s="43">
        <v>0.5</v>
      </c>
      <c r="CD30" s="43">
        <v>34.212310000000002</v>
      </c>
      <c r="CE30" s="43">
        <v>455.04203999999999</v>
      </c>
      <c r="CF30" s="43"/>
      <c r="CG30" s="43">
        <v>152.6405</v>
      </c>
      <c r="CH30" s="43">
        <v>18.193000000000001</v>
      </c>
      <c r="CI30" s="43"/>
      <c r="CJ30" s="43"/>
      <c r="CK30" s="43"/>
      <c r="CL30" s="43">
        <v>4.6956499999999997</v>
      </c>
      <c r="CM30" s="43"/>
      <c r="CN30" s="43"/>
      <c r="CO30" s="43">
        <v>15.78407</v>
      </c>
      <c r="CP30" s="43">
        <v>262.92</v>
      </c>
      <c r="CQ30" s="43"/>
      <c r="CR30" s="43">
        <v>29.663</v>
      </c>
      <c r="CS30" s="43"/>
      <c r="CT30" s="43">
        <v>0.60799999999999998</v>
      </c>
    </row>
    <row r="31" spans="1:98" ht="15.6" x14ac:dyDescent="0.3">
      <c r="A31" s="1"/>
      <c r="B31" s="42" t="s">
        <v>931</v>
      </c>
      <c r="C31" s="43">
        <v>3.3191000000000002</v>
      </c>
      <c r="D31" s="43"/>
      <c r="E31" s="43">
        <v>22.857420000000001</v>
      </c>
      <c r="F31" s="43">
        <v>11.952999999999999</v>
      </c>
      <c r="G31" s="43"/>
      <c r="H31" s="43"/>
      <c r="I31" s="43"/>
      <c r="J31" s="43"/>
      <c r="K31" s="43"/>
      <c r="L31" s="43">
        <v>25.991299999999999</v>
      </c>
      <c r="M31" s="43">
        <v>11.8545</v>
      </c>
      <c r="N31" s="43">
        <v>12.18</v>
      </c>
      <c r="O31" s="43">
        <v>29.834</v>
      </c>
      <c r="P31" s="43"/>
      <c r="Q31" s="43"/>
      <c r="R31" s="43">
        <v>42.332000000000001</v>
      </c>
      <c r="S31" s="43"/>
      <c r="T31" s="43">
        <v>34.8048</v>
      </c>
      <c r="U31" s="43"/>
      <c r="V31" s="43">
        <v>8.8000000000000007</v>
      </c>
      <c r="W31" s="43"/>
      <c r="X31" s="43">
        <v>135.45358999999999</v>
      </c>
      <c r="Y31" s="43"/>
      <c r="Z31" s="43">
        <v>9.9340299999999999</v>
      </c>
      <c r="AA31" s="43">
        <v>8.2920999999999996</v>
      </c>
      <c r="AB31" s="43"/>
      <c r="AC31" s="43">
        <v>16.170000000000002</v>
      </c>
      <c r="AD31" s="43"/>
      <c r="AE31" s="43"/>
      <c r="AF31" s="43"/>
      <c r="AG31" s="43"/>
      <c r="AH31" s="43"/>
      <c r="AI31" s="43"/>
      <c r="AJ31" s="43">
        <v>4.59483</v>
      </c>
      <c r="AK31" s="43">
        <v>0</v>
      </c>
      <c r="AL31" s="43">
        <v>5.3448000000000002</v>
      </c>
      <c r="AM31" s="43">
        <v>49.430230000000002</v>
      </c>
      <c r="AN31" s="43">
        <v>111.36933999999999</v>
      </c>
      <c r="AO31" s="43">
        <v>26.817299999999999</v>
      </c>
      <c r="AP31" s="43">
        <v>0.73</v>
      </c>
      <c r="AQ31" s="43">
        <v>116.52</v>
      </c>
      <c r="AR31" s="43"/>
      <c r="AS31" s="43">
        <v>39.402000000000001</v>
      </c>
      <c r="AT31" s="43">
        <v>34.666200000000003</v>
      </c>
      <c r="AU31" s="43"/>
      <c r="AV31" s="43">
        <v>192.89570000000001</v>
      </c>
      <c r="AW31" s="43">
        <v>33.898969999999998</v>
      </c>
      <c r="AX31" s="43"/>
      <c r="AY31" s="43"/>
      <c r="AZ31" s="43"/>
      <c r="BA31" s="43">
        <v>2.5</v>
      </c>
      <c r="BB31" s="43"/>
      <c r="BC31" s="43">
        <v>70.043369999999996</v>
      </c>
      <c r="BD31" s="43"/>
      <c r="BE31" s="43">
        <v>19.149999999999999</v>
      </c>
      <c r="BF31" s="43"/>
      <c r="BG31" s="43"/>
      <c r="BH31" s="43"/>
      <c r="BI31" s="43">
        <v>17.240580000000001</v>
      </c>
      <c r="BJ31" s="43"/>
      <c r="BK31" s="43">
        <v>4.7756800000000004</v>
      </c>
      <c r="BL31" s="43"/>
      <c r="BM31" s="43"/>
      <c r="BN31" s="43">
        <v>49.52</v>
      </c>
      <c r="BO31" s="43">
        <v>8.9320299999999992</v>
      </c>
      <c r="BP31" s="43">
        <v>143.64843999999999</v>
      </c>
      <c r="BQ31" s="43">
        <v>2.1246999999999998</v>
      </c>
      <c r="BR31" s="43">
        <v>4.6498799999999996</v>
      </c>
      <c r="BS31" s="43">
        <v>133.07534999999999</v>
      </c>
      <c r="BT31" s="43">
        <v>10.6676</v>
      </c>
      <c r="BU31" s="43"/>
      <c r="BV31" s="43">
        <v>32.372399999999999</v>
      </c>
      <c r="BW31" s="43">
        <v>3.9659300000000002</v>
      </c>
      <c r="BX31" s="43"/>
      <c r="BY31" s="43"/>
      <c r="BZ31" s="43">
        <v>89.692899999999995</v>
      </c>
      <c r="CA31" s="43">
        <v>20.62358</v>
      </c>
      <c r="CB31" s="43">
        <v>1.6045</v>
      </c>
      <c r="CC31" s="43">
        <v>0.62</v>
      </c>
      <c r="CD31" s="43">
        <v>33.848100000000002</v>
      </c>
      <c r="CE31" s="43">
        <v>440.51418000000001</v>
      </c>
      <c r="CF31" s="43"/>
      <c r="CG31" s="43">
        <v>154.07929999999999</v>
      </c>
      <c r="CH31" s="43">
        <v>18.064</v>
      </c>
      <c r="CI31" s="43"/>
      <c r="CJ31" s="43"/>
      <c r="CK31" s="43"/>
      <c r="CL31" s="43">
        <v>4.6705100000000002</v>
      </c>
      <c r="CM31" s="43"/>
      <c r="CN31" s="43"/>
      <c r="CO31" s="43">
        <v>15.603759999999999</v>
      </c>
      <c r="CP31" s="43">
        <v>266.61</v>
      </c>
      <c r="CQ31" s="43"/>
      <c r="CR31" s="43">
        <v>29.728000000000002</v>
      </c>
      <c r="CS31" s="43"/>
      <c r="CT31" s="43">
        <v>0.23499999999999999</v>
      </c>
    </row>
    <row r="32" spans="1:98" ht="15.6" x14ac:dyDescent="0.3">
      <c r="A32" s="1"/>
      <c r="B32" s="42" t="s">
        <v>932</v>
      </c>
      <c r="C32" s="43">
        <v>3.6709999999999998</v>
      </c>
      <c r="D32" s="43"/>
      <c r="E32" s="43">
        <v>22.820180000000001</v>
      </c>
      <c r="F32" s="43">
        <v>11.426</v>
      </c>
      <c r="G32" s="43"/>
      <c r="H32" s="43"/>
      <c r="I32" s="43"/>
      <c r="J32" s="43"/>
      <c r="K32" s="43"/>
      <c r="L32" s="43">
        <v>25.6861</v>
      </c>
      <c r="M32" s="43">
        <v>12.717499999999999</v>
      </c>
      <c r="N32" s="43">
        <v>11.97</v>
      </c>
      <c r="O32" s="43">
        <v>30.068000000000001</v>
      </c>
      <c r="P32" s="43"/>
      <c r="Q32" s="43"/>
      <c r="R32" s="43">
        <v>43.112000000000002</v>
      </c>
      <c r="S32" s="43"/>
      <c r="T32" s="43">
        <v>41.902700000000003</v>
      </c>
      <c r="U32" s="43"/>
      <c r="V32" s="43">
        <v>8.9</v>
      </c>
      <c r="W32" s="43"/>
      <c r="X32" s="43">
        <v>81.438149999999993</v>
      </c>
      <c r="Y32" s="43"/>
      <c r="Z32" s="43">
        <v>9.9912600000000005</v>
      </c>
      <c r="AA32" s="43">
        <v>8.3657000000000004</v>
      </c>
      <c r="AB32" s="43"/>
      <c r="AC32" s="43">
        <v>16.14</v>
      </c>
      <c r="AD32" s="43"/>
      <c r="AE32" s="43"/>
      <c r="AF32" s="43"/>
      <c r="AG32" s="43"/>
      <c r="AH32" s="43"/>
      <c r="AI32" s="43"/>
      <c r="AJ32" s="43">
        <v>4.63246</v>
      </c>
      <c r="AK32" s="43">
        <v>0</v>
      </c>
      <c r="AL32" s="43">
        <v>5.5857000000000001</v>
      </c>
      <c r="AM32" s="43">
        <v>50.352409999999999</v>
      </c>
      <c r="AN32" s="43">
        <v>114.16055</v>
      </c>
      <c r="AO32" s="43">
        <v>26.7697</v>
      </c>
      <c r="AP32" s="43">
        <v>0.78</v>
      </c>
      <c r="AQ32" s="43">
        <v>111.24</v>
      </c>
      <c r="AR32" s="43"/>
      <c r="AS32" s="43">
        <v>38.316000000000003</v>
      </c>
      <c r="AT32" s="43">
        <v>34.145200000000003</v>
      </c>
      <c r="AU32" s="43"/>
      <c r="AV32" s="43">
        <v>192.59309999999999</v>
      </c>
      <c r="AW32" s="43">
        <v>31.91723</v>
      </c>
      <c r="AX32" s="43"/>
      <c r="AY32" s="43"/>
      <c r="AZ32" s="43"/>
      <c r="BA32" s="43">
        <v>2.5</v>
      </c>
      <c r="BB32" s="43"/>
      <c r="BC32" s="43">
        <v>70.286140000000003</v>
      </c>
      <c r="BD32" s="43"/>
      <c r="BE32" s="43">
        <v>19.149999999999999</v>
      </c>
      <c r="BF32" s="43"/>
      <c r="BG32" s="43"/>
      <c r="BH32" s="43"/>
      <c r="BI32" s="43">
        <v>17.335419999999999</v>
      </c>
      <c r="BJ32" s="43"/>
      <c r="BK32" s="43">
        <v>4.7263400000000004</v>
      </c>
      <c r="BL32" s="43"/>
      <c r="BM32" s="43"/>
      <c r="BN32" s="43">
        <v>50.69</v>
      </c>
      <c r="BO32" s="43">
        <v>8.8459900000000005</v>
      </c>
      <c r="BP32" s="43">
        <v>134.60995</v>
      </c>
      <c r="BQ32" s="43">
        <v>2.4302999999999999</v>
      </c>
      <c r="BR32" s="43">
        <v>5.0320099999999996</v>
      </c>
      <c r="BS32" s="43">
        <v>131.78176999999999</v>
      </c>
      <c r="BT32" s="43">
        <v>11.183999999999999</v>
      </c>
      <c r="BU32" s="43"/>
      <c r="BV32" s="43">
        <v>30.966799999999999</v>
      </c>
      <c r="BW32" s="43">
        <v>3.87202</v>
      </c>
      <c r="BX32" s="43"/>
      <c r="BY32" s="43"/>
      <c r="BZ32" s="43">
        <v>90.576899999999995</v>
      </c>
      <c r="CA32" s="43">
        <v>20.583359999999999</v>
      </c>
      <c r="CB32" s="43">
        <v>1.6588000000000001</v>
      </c>
      <c r="CC32" s="43">
        <v>0.56000000000000005</v>
      </c>
      <c r="CD32" s="43">
        <v>34.12162</v>
      </c>
      <c r="CE32" s="43">
        <v>384.42477000000002</v>
      </c>
      <c r="CF32" s="43"/>
      <c r="CG32" s="43">
        <v>159.9032</v>
      </c>
      <c r="CH32" s="43">
        <v>17.771999999999998</v>
      </c>
      <c r="CI32" s="43"/>
      <c r="CJ32" s="43"/>
      <c r="CK32" s="43"/>
      <c r="CL32" s="43">
        <v>4.4157700000000002</v>
      </c>
      <c r="CM32" s="43"/>
      <c r="CN32" s="43"/>
      <c r="CO32" s="43">
        <v>15.17897</v>
      </c>
      <c r="CP32" s="43">
        <v>276.54000000000002</v>
      </c>
      <c r="CQ32" s="43"/>
      <c r="CR32" s="43">
        <v>28.65</v>
      </c>
      <c r="CS32" s="43"/>
      <c r="CT32" s="43">
        <v>1.494</v>
      </c>
    </row>
    <row r="33" spans="1:98" ht="15.6" x14ac:dyDescent="0.3">
      <c r="A33" s="1"/>
      <c r="B33" s="42" t="s">
        <v>933</v>
      </c>
      <c r="C33" s="43">
        <v>3.5668000000000002</v>
      </c>
      <c r="D33" s="43"/>
      <c r="E33" s="43">
        <v>23.173179999999999</v>
      </c>
      <c r="F33" s="43">
        <v>10.95</v>
      </c>
      <c r="G33" s="43"/>
      <c r="H33" s="43"/>
      <c r="I33" s="43"/>
      <c r="J33" s="43"/>
      <c r="K33" s="43"/>
      <c r="L33" s="43">
        <v>25.436</v>
      </c>
      <c r="M33" s="43">
        <v>14.6776</v>
      </c>
      <c r="N33" s="43">
        <v>12.7</v>
      </c>
      <c r="O33" s="43">
        <v>30.725999999999999</v>
      </c>
      <c r="P33" s="43"/>
      <c r="Q33" s="43"/>
      <c r="R33" s="43">
        <v>42.140999999999998</v>
      </c>
      <c r="S33" s="43"/>
      <c r="T33" s="43">
        <v>42.686399999999999</v>
      </c>
      <c r="U33" s="43"/>
      <c r="V33" s="43">
        <v>9</v>
      </c>
      <c r="W33" s="43"/>
      <c r="X33" s="43">
        <v>139.35115999999999</v>
      </c>
      <c r="Y33" s="43"/>
      <c r="Z33" s="43">
        <v>10.11008</v>
      </c>
      <c r="AA33" s="43">
        <v>7.4580000000000002</v>
      </c>
      <c r="AB33" s="43"/>
      <c r="AC33" s="43">
        <v>16.61</v>
      </c>
      <c r="AD33" s="43"/>
      <c r="AE33" s="43"/>
      <c r="AF33" s="43"/>
      <c r="AG33" s="43"/>
      <c r="AH33" s="43"/>
      <c r="AI33" s="43"/>
      <c r="AJ33" s="43">
        <v>4.6611399999999996</v>
      </c>
      <c r="AK33" s="43">
        <v>0.19</v>
      </c>
      <c r="AL33" s="43">
        <v>5.7824999999999998</v>
      </c>
      <c r="AM33" s="43">
        <v>49.840200000000003</v>
      </c>
      <c r="AN33" s="43">
        <v>113.53876</v>
      </c>
      <c r="AO33" s="43">
        <v>26.1266</v>
      </c>
      <c r="AP33" s="43">
        <v>0.64</v>
      </c>
      <c r="AQ33" s="43">
        <v>116.88</v>
      </c>
      <c r="AR33" s="43"/>
      <c r="AS33" s="43">
        <v>38.104999999999997</v>
      </c>
      <c r="AT33" s="43">
        <v>33.770629999999997</v>
      </c>
      <c r="AU33" s="43"/>
      <c r="AV33" s="43">
        <v>193.8433</v>
      </c>
      <c r="AW33" s="43">
        <v>32.446019999999997</v>
      </c>
      <c r="AX33" s="43"/>
      <c r="AY33" s="43"/>
      <c r="AZ33" s="43"/>
      <c r="BA33" s="43">
        <v>2.5</v>
      </c>
      <c r="BB33" s="43"/>
      <c r="BC33" s="43">
        <v>70.235529999999997</v>
      </c>
      <c r="BD33" s="43"/>
      <c r="BE33" s="43">
        <v>19.149999999999999</v>
      </c>
      <c r="BF33" s="43"/>
      <c r="BG33" s="43"/>
      <c r="BH33" s="43"/>
      <c r="BI33" s="43">
        <v>17.473189999999999</v>
      </c>
      <c r="BJ33" s="43"/>
      <c r="BK33" s="43">
        <v>4.7683499999999999</v>
      </c>
      <c r="BL33" s="43"/>
      <c r="BM33" s="43"/>
      <c r="BN33" s="43">
        <v>49.22</v>
      </c>
      <c r="BO33" s="43">
        <v>9.2617600000000007</v>
      </c>
      <c r="BP33" s="43">
        <v>130.65342000000001</v>
      </c>
      <c r="BQ33" s="43">
        <v>2.2921</v>
      </c>
      <c r="BR33" s="43">
        <v>4.9467299999999996</v>
      </c>
      <c r="BS33" s="43">
        <v>132.10266999999999</v>
      </c>
      <c r="BT33" s="43">
        <v>10.30157</v>
      </c>
      <c r="BU33" s="43"/>
      <c r="BV33" s="43">
        <v>30.5566</v>
      </c>
      <c r="BW33" s="43">
        <v>4.0072999999999999</v>
      </c>
      <c r="BX33" s="43"/>
      <c r="BY33" s="43"/>
      <c r="BZ33" s="43">
        <v>91.615200000000002</v>
      </c>
      <c r="CA33" s="43">
        <v>20.6081</v>
      </c>
      <c r="CB33" s="43">
        <v>1.6579999999999999</v>
      </c>
      <c r="CC33" s="43">
        <v>0.6</v>
      </c>
      <c r="CD33" s="43">
        <v>33.967649999999999</v>
      </c>
      <c r="CE33" s="43">
        <v>363.47588000000002</v>
      </c>
      <c r="CF33" s="43"/>
      <c r="CG33" s="43">
        <v>155.58340000000001</v>
      </c>
      <c r="CH33" s="43">
        <v>17.614000000000001</v>
      </c>
      <c r="CI33" s="43"/>
      <c r="CJ33" s="43"/>
      <c r="CK33" s="43"/>
      <c r="CL33" s="43">
        <v>4.4406499999999998</v>
      </c>
      <c r="CM33" s="43"/>
      <c r="CN33" s="43"/>
      <c r="CO33" s="43">
        <v>14.830109999999999</v>
      </c>
      <c r="CP33" s="43">
        <v>265.24</v>
      </c>
      <c r="CQ33" s="43"/>
      <c r="CR33" s="43">
        <v>28.835000000000001</v>
      </c>
      <c r="CS33" s="43"/>
      <c r="CT33" s="43">
        <v>1.071</v>
      </c>
    </row>
    <row r="34" spans="1:98" ht="15.6" x14ac:dyDescent="0.3">
      <c r="A34" s="1"/>
      <c r="B34" s="42" t="s">
        <v>934</v>
      </c>
      <c r="C34" s="43">
        <v>3.7361</v>
      </c>
      <c r="D34" s="43"/>
      <c r="E34" s="43">
        <v>22.227799999999998</v>
      </c>
      <c r="F34" s="43">
        <v>11.353</v>
      </c>
      <c r="G34" s="43"/>
      <c r="H34" s="43"/>
      <c r="I34" s="43"/>
      <c r="J34" s="43"/>
      <c r="K34" s="43"/>
      <c r="L34" s="43">
        <v>25.385999999999999</v>
      </c>
      <c r="M34" s="43">
        <v>15.0192</v>
      </c>
      <c r="N34" s="43">
        <v>12.64</v>
      </c>
      <c r="O34" s="43">
        <v>30.68</v>
      </c>
      <c r="P34" s="43"/>
      <c r="Q34" s="43"/>
      <c r="R34" s="43">
        <v>42.427</v>
      </c>
      <c r="S34" s="43"/>
      <c r="T34" s="43">
        <v>46.799700000000001</v>
      </c>
      <c r="U34" s="43"/>
      <c r="V34" s="43">
        <v>8.8000000000000007</v>
      </c>
      <c r="W34" s="43"/>
      <c r="X34" s="43">
        <v>132.61044999999999</v>
      </c>
      <c r="Y34" s="43"/>
      <c r="Z34" s="43">
        <v>10.514329999999999</v>
      </c>
      <c r="AA34" s="43">
        <v>6.3502999999999998</v>
      </c>
      <c r="AB34" s="43"/>
      <c r="AC34" s="43">
        <v>16.97</v>
      </c>
      <c r="AD34" s="43"/>
      <c r="AE34" s="43"/>
      <c r="AF34" s="43"/>
      <c r="AG34" s="43"/>
      <c r="AH34" s="43"/>
      <c r="AI34" s="43"/>
      <c r="AJ34" s="43">
        <v>5.46631</v>
      </c>
      <c r="AK34" s="43">
        <v>0.23</v>
      </c>
      <c r="AL34" s="43">
        <v>5.8167999999999997</v>
      </c>
      <c r="AM34" s="43">
        <v>48.471710000000002</v>
      </c>
      <c r="AN34" s="43">
        <v>112.94476</v>
      </c>
      <c r="AO34" s="43">
        <v>26.3247</v>
      </c>
      <c r="AP34" s="43">
        <v>0.45</v>
      </c>
      <c r="AQ34" s="43">
        <v>154.47999999999999</v>
      </c>
      <c r="AR34" s="43"/>
      <c r="AS34" s="43">
        <v>37.401000000000003</v>
      </c>
      <c r="AT34" s="43">
        <v>33.945259999999998</v>
      </c>
      <c r="AU34" s="43"/>
      <c r="AV34" s="43">
        <v>195.51759999999999</v>
      </c>
      <c r="AW34" s="43">
        <v>33.324489999999997</v>
      </c>
      <c r="AX34" s="43"/>
      <c r="AY34" s="43"/>
      <c r="AZ34" s="43"/>
      <c r="BA34" s="43">
        <v>2.5</v>
      </c>
      <c r="BB34" s="43"/>
      <c r="BC34" s="43">
        <v>69.8459</v>
      </c>
      <c r="BD34" s="43"/>
      <c r="BE34" s="43">
        <v>19.149999999999999</v>
      </c>
      <c r="BF34" s="43"/>
      <c r="BG34" s="43"/>
      <c r="BH34" s="43"/>
      <c r="BI34" s="43">
        <v>17.699359999999999</v>
      </c>
      <c r="BJ34" s="43"/>
      <c r="BK34" s="43">
        <v>4.8656800000000002</v>
      </c>
      <c r="BL34" s="43"/>
      <c r="BM34" s="43"/>
      <c r="BN34" s="43">
        <v>51.33</v>
      </c>
      <c r="BO34" s="43">
        <v>9.7024699999999999</v>
      </c>
      <c r="BP34" s="43">
        <v>131.61224999999999</v>
      </c>
      <c r="BQ34" s="43">
        <v>2.0884</v>
      </c>
      <c r="BR34" s="43">
        <v>4.5323000000000002</v>
      </c>
      <c r="BS34" s="43">
        <v>129.20108999999999</v>
      </c>
      <c r="BT34" s="43">
        <v>10.748279999999999</v>
      </c>
      <c r="BU34" s="43"/>
      <c r="BV34" s="43">
        <v>31.6374</v>
      </c>
      <c r="BW34" s="43">
        <v>3.7307000000000001</v>
      </c>
      <c r="BX34" s="43"/>
      <c r="BY34" s="43"/>
      <c r="BZ34" s="43">
        <v>90.550899999999999</v>
      </c>
      <c r="CA34" s="43">
        <v>20.59694</v>
      </c>
      <c r="CB34" s="43">
        <v>1.7346999999999999</v>
      </c>
      <c r="CC34" s="43">
        <v>0.55000000000000004</v>
      </c>
      <c r="CD34" s="43">
        <v>34.660850000000003</v>
      </c>
      <c r="CE34" s="43">
        <v>362.32479999999998</v>
      </c>
      <c r="CF34" s="43"/>
      <c r="CG34" s="43">
        <v>153.68119999999999</v>
      </c>
      <c r="CH34" s="43">
        <v>17.637</v>
      </c>
      <c r="CI34" s="43"/>
      <c r="CJ34" s="43"/>
      <c r="CK34" s="43"/>
      <c r="CL34" s="43">
        <v>4.5918400000000004</v>
      </c>
      <c r="CM34" s="43"/>
      <c r="CN34" s="43"/>
      <c r="CO34" s="43">
        <v>15.1942</v>
      </c>
      <c r="CP34" s="43">
        <v>263.79000000000002</v>
      </c>
      <c r="CQ34" s="43"/>
      <c r="CR34" s="43">
        <v>29.338000000000001</v>
      </c>
      <c r="CS34" s="43"/>
      <c r="CT34" s="43">
        <v>3.1539999999999999</v>
      </c>
    </row>
    <row r="35" spans="1:98" ht="15.6" x14ac:dyDescent="0.3">
      <c r="A35" s="1"/>
      <c r="B35" s="42" t="s">
        <v>935</v>
      </c>
      <c r="C35" s="43">
        <v>3.8365999999999998</v>
      </c>
      <c r="D35" s="43"/>
      <c r="E35" s="43">
        <v>22.28706</v>
      </c>
      <c r="F35" s="43">
        <v>12.319000000000001</v>
      </c>
      <c r="G35" s="43"/>
      <c r="H35" s="43"/>
      <c r="I35" s="43"/>
      <c r="J35" s="43"/>
      <c r="K35" s="43"/>
      <c r="L35" s="43">
        <v>25.813500000000001</v>
      </c>
      <c r="M35" s="43">
        <v>15.603999999999999</v>
      </c>
      <c r="N35" s="43">
        <v>5.56</v>
      </c>
      <c r="O35" s="43">
        <v>30.391999999999999</v>
      </c>
      <c r="P35" s="43"/>
      <c r="Q35" s="43"/>
      <c r="R35" s="43">
        <v>42.374000000000002</v>
      </c>
      <c r="S35" s="43"/>
      <c r="T35" s="43">
        <v>46.962800000000001</v>
      </c>
      <c r="U35" s="43"/>
      <c r="V35" s="43">
        <v>8.6999999999999993</v>
      </c>
      <c r="W35" s="43"/>
      <c r="X35" s="43">
        <v>130.40584000000001</v>
      </c>
      <c r="Y35" s="43"/>
      <c r="Z35" s="43">
        <v>10.356730000000001</v>
      </c>
      <c r="AA35" s="43">
        <v>7.6277999999999997</v>
      </c>
      <c r="AB35" s="43"/>
      <c r="AC35" s="43">
        <v>16.350000000000001</v>
      </c>
      <c r="AD35" s="43"/>
      <c r="AE35" s="43"/>
      <c r="AF35" s="43"/>
      <c r="AG35" s="43"/>
      <c r="AH35" s="43"/>
      <c r="AI35" s="43"/>
      <c r="AJ35" s="43">
        <v>5.7646800000000002</v>
      </c>
      <c r="AK35" s="43">
        <v>0.33</v>
      </c>
      <c r="AL35" s="43">
        <v>5.7220000000000004</v>
      </c>
      <c r="AM35" s="43">
        <v>48.99579</v>
      </c>
      <c r="AN35" s="43">
        <v>114.09062</v>
      </c>
      <c r="AO35" s="43">
        <v>26.768999999999998</v>
      </c>
      <c r="AP35" s="43">
        <v>0.73</v>
      </c>
      <c r="AQ35" s="43">
        <v>156.29</v>
      </c>
      <c r="AR35" s="43"/>
      <c r="AS35" s="43">
        <v>37.865000000000002</v>
      </c>
      <c r="AT35" s="43">
        <v>34.943519999999999</v>
      </c>
      <c r="AU35" s="43"/>
      <c r="AV35" s="43">
        <v>196.01400000000001</v>
      </c>
      <c r="AW35" s="43">
        <v>33.331719999999997</v>
      </c>
      <c r="AX35" s="43"/>
      <c r="AY35" s="43"/>
      <c r="AZ35" s="43"/>
      <c r="BA35" s="43">
        <v>2.5</v>
      </c>
      <c r="BB35" s="43"/>
      <c r="BC35" s="43">
        <v>69.160619999999994</v>
      </c>
      <c r="BD35" s="43"/>
      <c r="BE35" s="43">
        <v>19.149999999999999</v>
      </c>
      <c r="BF35" s="43"/>
      <c r="BG35" s="43"/>
      <c r="BH35" s="43"/>
      <c r="BI35" s="43">
        <v>18.360099999999999</v>
      </c>
      <c r="BJ35" s="43"/>
      <c r="BK35" s="43">
        <v>4.8808699999999998</v>
      </c>
      <c r="BL35" s="43"/>
      <c r="BM35" s="43"/>
      <c r="BN35" s="43">
        <v>50.72</v>
      </c>
      <c r="BO35" s="43">
        <v>9.0457000000000001</v>
      </c>
      <c r="BP35" s="43">
        <v>140.27386000000001</v>
      </c>
      <c r="BQ35" s="43">
        <v>1.7318</v>
      </c>
      <c r="BR35" s="43">
        <v>4.6229199999999997</v>
      </c>
      <c r="BS35" s="43">
        <v>129.22415000000001</v>
      </c>
      <c r="BT35" s="43">
        <v>11.169449999999999</v>
      </c>
      <c r="BU35" s="43"/>
      <c r="BV35" s="43">
        <v>32.6143</v>
      </c>
      <c r="BW35" s="43">
        <v>3.87202</v>
      </c>
      <c r="BX35" s="43"/>
      <c r="BY35" s="43"/>
      <c r="BZ35" s="43">
        <v>90.170100000000005</v>
      </c>
      <c r="CA35" s="43">
        <v>20.616810000000001</v>
      </c>
      <c r="CB35" s="43">
        <v>1.7611000000000001</v>
      </c>
      <c r="CC35" s="43">
        <v>0.6</v>
      </c>
      <c r="CD35" s="43">
        <v>34.356589999999997</v>
      </c>
      <c r="CE35" s="43">
        <v>392.88353000000001</v>
      </c>
      <c r="CF35" s="43"/>
      <c r="CG35" s="43">
        <v>154.0376</v>
      </c>
      <c r="CH35" s="43">
        <v>17.751000000000001</v>
      </c>
      <c r="CI35" s="43"/>
      <c r="CJ35" s="43"/>
      <c r="CK35" s="43"/>
      <c r="CL35" s="43">
        <v>4.7140399999999998</v>
      </c>
      <c r="CM35" s="43"/>
      <c r="CN35" s="43"/>
      <c r="CO35" s="43">
        <v>15.46059</v>
      </c>
      <c r="CP35" s="43">
        <v>275.95999999999998</v>
      </c>
      <c r="CQ35" s="43"/>
      <c r="CR35" s="43">
        <v>27.861999999999998</v>
      </c>
      <c r="CS35" s="43"/>
      <c r="CT35" s="43">
        <v>1.36</v>
      </c>
    </row>
    <row r="36" spans="1:98" ht="15.6" x14ac:dyDescent="0.3">
      <c r="A36" s="1"/>
      <c r="B36" s="42" t="s">
        <v>936</v>
      </c>
      <c r="C36" s="43">
        <v>3.9234</v>
      </c>
      <c r="D36" s="43"/>
      <c r="E36" s="43">
        <v>22.859190000000002</v>
      </c>
      <c r="F36" s="43">
        <v>12.114000000000001</v>
      </c>
      <c r="G36" s="43"/>
      <c r="H36" s="43"/>
      <c r="I36" s="43"/>
      <c r="J36" s="43"/>
      <c r="K36" s="43"/>
      <c r="L36" s="43">
        <v>26.409600000000001</v>
      </c>
      <c r="M36" s="43">
        <v>15.490399999999999</v>
      </c>
      <c r="N36" s="43">
        <v>5.48</v>
      </c>
      <c r="O36" s="43">
        <v>30.097999999999999</v>
      </c>
      <c r="P36" s="43"/>
      <c r="Q36" s="43"/>
      <c r="R36" s="43">
        <v>42.371000000000002</v>
      </c>
      <c r="S36" s="43"/>
      <c r="T36" s="43">
        <v>41.197099999999999</v>
      </c>
      <c r="U36" s="43"/>
      <c r="V36" s="43">
        <v>8.6</v>
      </c>
      <c r="W36" s="43"/>
      <c r="X36" s="43">
        <v>94.081140000000005</v>
      </c>
      <c r="Y36" s="43"/>
      <c r="Z36" s="43">
        <v>10.0288</v>
      </c>
      <c r="AA36" s="43">
        <v>8.1915999999999993</v>
      </c>
      <c r="AB36" s="43"/>
      <c r="AC36" s="43">
        <v>15.78</v>
      </c>
      <c r="AD36" s="43"/>
      <c r="AE36" s="43"/>
      <c r="AF36" s="43"/>
      <c r="AG36" s="43"/>
      <c r="AH36" s="43"/>
      <c r="AI36" s="43"/>
      <c r="AJ36" s="43">
        <v>5.7564599999999997</v>
      </c>
      <c r="AK36" s="43">
        <v>0.42</v>
      </c>
      <c r="AL36" s="43">
        <v>5.7949999999999999</v>
      </c>
      <c r="AM36" s="43">
        <v>43.15063</v>
      </c>
      <c r="AN36" s="43">
        <v>114.99323</v>
      </c>
      <c r="AO36" s="43">
        <v>26.942799999999998</v>
      </c>
      <c r="AP36" s="43">
        <v>0.86</v>
      </c>
      <c r="AQ36" s="43">
        <v>156.57</v>
      </c>
      <c r="AR36" s="43"/>
      <c r="AS36" s="43">
        <v>37.917999999999999</v>
      </c>
      <c r="AT36" s="43">
        <v>34.471269999999997</v>
      </c>
      <c r="AU36" s="43"/>
      <c r="AV36" s="43">
        <v>193.93049999999999</v>
      </c>
      <c r="AW36" s="43">
        <v>33.671329999999998</v>
      </c>
      <c r="AX36" s="43"/>
      <c r="AY36" s="43"/>
      <c r="AZ36" s="43"/>
      <c r="BA36" s="43">
        <v>2.6</v>
      </c>
      <c r="BB36" s="43"/>
      <c r="BC36" s="43">
        <v>67.886200000000002</v>
      </c>
      <c r="BD36" s="43"/>
      <c r="BE36" s="43">
        <v>19.149999999999999</v>
      </c>
      <c r="BF36" s="43"/>
      <c r="BG36" s="43"/>
      <c r="BH36" s="43"/>
      <c r="BI36" s="43">
        <v>18.21735</v>
      </c>
      <c r="BJ36" s="43"/>
      <c r="BK36" s="43">
        <v>4.9901499999999999</v>
      </c>
      <c r="BL36" s="43"/>
      <c r="BM36" s="43"/>
      <c r="BN36" s="43">
        <v>49.32</v>
      </c>
      <c r="BO36" s="43">
        <v>8.8294200000000007</v>
      </c>
      <c r="BP36" s="43">
        <v>141.01821000000001</v>
      </c>
      <c r="BQ36" s="43">
        <v>2.0811000000000002</v>
      </c>
      <c r="BR36" s="43">
        <v>4.4307999999999996</v>
      </c>
      <c r="BS36" s="43">
        <v>128.79293000000001</v>
      </c>
      <c r="BT36" s="43">
        <v>11.43628</v>
      </c>
      <c r="BU36" s="43"/>
      <c r="BV36" s="43">
        <v>32.126300000000001</v>
      </c>
      <c r="BW36" s="43">
        <v>3.9659300000000002</v>
      </c>
      <c r="BX36" s="43"/>
      <c r="BY36" s="43"/>
      <c r="BZ36" s="43">
        <v>90.316100000000006</v>
      </c>
      <c r="CA36" s="43">
        <v>20.61506</v>
      </c>
      <c r="CB36" s="43">
        <v>1.7523</v>
      </c>
      <c r="CC36" s="43">
        <v>0.56999999999999995</v>
      </c>
      <c r="CD36" s="43">
        <v>33.292230000000004</v>
      </c>
      <c r="CE36" s="43">
        <v>437.84422999999998</v>
      </c>
      <c r="CF36" s="43"/>
      <c r="CG36" s="43">
        <v>158.84370000000001</v>
      </c>
      <c r="CH36" s="43">
        <v>17.718</v>
      </c>
      <c r="CI36" s="43"/>
      <c r="CJ36" s="43"/>
      <c r="CK36" s="43"/>
      <c r="CL36" s="43">
        <v>4.6801300000000001</v>
      </c>
      <c r="CM36" s="43"/>
      <c r="CN36" s="43"/>
      <c r="CO36" s="43">
        <v>14.779019999999999</v>
      </c>
      <c r="CP36" s="43">
        <v>277.08999999999997</v>
      </c>
      <c r="CQ36" s="43"/>
      <c r="CR36" s="43">
        <v>27.045999999999999</v>
      </c>
      <c r="CS36" s="43"/>
      <c r="CT36" s="43">
        <v>4.4450000000000003</v>
      </c>
    </row>
    <row r="37" spans="1:98" ht="15.6" x14ac:dyDescent="0.3">
      <c r="A37" s="1"/>
      <c r="B37" s="42" t="s">
        <v>937</v>
      </c>
      <c r="C37" s="43">
        <v>4.2553000000000001</v>
      </c>
      <c r="D37" s="43"/>
      <c r="E37" s="43">
        <v>22.642589999999998</v>
      </c>
      <c r="F37" s="43">
        <v>12.7</v>
      </c>
      <c r="G37" s="43"/>
      <c r="H37" s="43"/>
      <c r="I37" s="43"/>
      <c r="J37" s="43"/>
      <c r="K37" s="43"/>
      <c r="L37" s="43">
        <v>26.100899999999999</v>
      </c>
      <c r="M37" s="43">
        <v>15.4345</v>
      </c>
      <c r="N37" s="43">
        <v>5.65</v>
      </c>
      <c r="O37" s="43">
        <v>30.315999999999999</v>
      </c>
      <c r="P37" s="43"/>
      <c r="Q37" s="43"/>
      <c r="R37" s="43">
        <v>42.454000000000001</v>
      </c>
      <c r="S37" s="43"/>
      <c r="T37" s="43">
        <v>44.177199999999999</v>
      </c>
      <c r="U37" s="43"/>
      <c r="V37" s="43">
        <v>8.4</v>
      </c>
      <c r="W37" s="43"/>
      <c r="X37" s="43">
        <v>121.3847</v>
      </c>
      <c r="Y37" s="43"/>
      <c r="Z37" s="43">
        <v>9.8555899999999994</v>
      </c>
      <c r="AA37" s="43">
        <v>8.0713000000000008</v>
      </c>
      <c r="AB37" s="43"/>
      <c r="AC37" s="43">
        <v>15.58</v>
      </c>
      <c r="AD37" s="43"/>
      <c r="AE37" s="43"/>
      <c r="AF37" s="43"/>
      <c r="AG37" s="43"/>
      <c r="AH37" s="43"/>
      <c r="AI37" s="43"/>
      <c r="AJ37" s="43">
        <v>6.2199600000000004</v>
      </c>
      <c r="AK37" s="43">
        <v>0.24</v>
      </c>
      <c r="AL37" s="43">
        <v>5.8021000000000003</v>
      </c>
      <c r="AM37" s="43">
        <v>47.331040000000002</v>
      </c>
      <c r="AN37" s="43">
        <v>117.12858</v>
      </c>
      <c r="AO37" s="43">
        <v>27.737400000000001</v>
      </c>
      <c r="AP37" s="43">
        <v>0.97</v>
      </c>
      <c r="AQ37" s="43">
        <v>157.58000000000001</v>
      </c>
      <c r="AR37" s="43"/>
      <c r="AS37" s="43">
        <v>38.276000000000003</v>
      </c>
      <c r="AT37" s="43">
        <v>35.685540000000003</v>
      </c>
      <c r="AU37" s="43"/>
      <c r="AV37" s="43">
        <v>192.96729999999999</v>
      </c>
      <c r="AW37" s="43">
        <v>32.484839999999998</v>
      </c>
      <c r="AX37" s="43"/>
      <c r="AY37" s="43"/>
      <c r="AZ37" s="43"/>
      <c r="BA37" s="43">
        <v>2.6</v>
      </c>
      <c r="BB37" s="43"/>
      <c r="BC37" s="43">
        <v>68.089359999999999</v>
      </c>
      <c r="BD37" s="43"/>
      <c r="BE37" s="43">
        <v>19.149999999999999</v>
      </c>
      <c r="BF37" s="43"/>
      <c r="BG37" s="43"/>
      <c r="BH37" s="43"/>
      <c r="BI37" s="43">
        <v>18.37209</v>
      </c>
      <c r="BJ37" s="43"/>
      <c r="BK37" s="43">
        <v>5.1366199999999997</v>
      </c>
      <c r="BL37" s="43"/>
      <c r="BM37" s="43"/>
      <c r="BN37" s="43">
        <v>47.11</v>
      </c>
      <c r="BO37" s="43">
        <v>9.3103999999999996</v>
      </c>
      <c r="BP37" s="43">
        <v>141.47054</v>
      </c>
      <c r="BQ37" s="43">
        <v>2.1974999999999998</v>
      </c>
      <c r="BR37" s="43">
        <v>4.5601099999999999</v>
      </c>
      <c r="BS37" s="43">
        <v>130.85842</v>
      </c>
      <c r="BT37" s="43">
        <v>11.300079999999999</v>
      </c>
      <c r="BU37" s="43"/>
      <c r="BV37" s="43">
        <v>31.0166</v>
      </c>
      <c r="BW37" s="43">
        <v>4.0273599999999998</v>
      </c>
      <c r="BX37" s="43"/>
      <c r="BY37" s="43"/>
      <c r="BZ37" s="43">
        <v>92.110399999999998</v>
      </c>
      <c r="CA37" s="43">
        <v>20.61449</v>
      </c>
      <c r="CB37" s="43">
        <v>1.7577</v>
      </c>
      <c r="CC37" s="43">
        <v>0.54</v>
      </c>
      <c r="CD37" s="43">
        <v>34.257440000000003</v>
      </c>
      <c r="CE37" s="43">
        <v>449.65384999999998</v>
      </c>
      <c r="CF37" s="43"/>
      <c r="CG37" s="43">
        <v>154.863</v>
      </c>
      <c r="CH37" s="43">
        <v>17.395</v>
      </c>
      <c r="CI37" s="43"/>
      <c r="CJ37" s="43"/>
      <c r="CK37" s="43"/>
      <c r="CL37" s="43">
        <v>4.6632499999999997</v>
      </c>
      <c r="CM37" s="43"/>
      <c r="CN37" s="43"/>
      <c r="CO37" s="43">
        <v>14.98183</v>
      </c>
      <c r="CP37" s="43">
        <v>279.08999999999997</v>
      </c>
      <c r="CQ37" s="43"/>
      <c r="CR37" s="43">
        <v>26.614999999999998</v>
      </c>
      <c r="CS37" s="43"/>
      <c r="CT37" s="43">
        <v>2.8719999999999999</v>
      </c>
    </row>
    <row r="38" spans="1:98" ht="15.6" x14ac:dyDescent="0.3">
      <c r="A38" s="1"/>
      <c r="B38" s="42" t="s">
        <v>938</v>
      </c>
      <c r="C38" s="43">
        <v>4.3352000000000004</v>
      </c>
      <c r="D38" s="43"/>
      <c r="E38" s="43">
        <v>22.524439999999998</v>
      </c>
      <c r="F38" s="43">
        <v>12.314</v>
      </c>
      <c r="G38" s="43"/>
      <c r="H38" s="43"/>
      <c r="I38" s="43"/>
      <c r="J38" s="43"/>
      <c r="K38" s="43"/>
      <c r="L38" s="43">
        <v>25.5273</v>
      </c>
      <c r="M38" s="43">
        <v>15.555899999999999</v>
      </c>
      <c r="N38" s="43">
        <v>5.72</v>
      </c>
      <c r="O38" s="43">
        <v>30.774000000000001</v>
      </c>
      <c r="P38" s="43"/>
      <c r="Q38" s="43"/>
      <c r="R38" s="43">
        <v>42.363999999999997</v>
      </c>
      <c r="S38" s="43"/>
      <c r="T38" s="43">
        <v>36.620899999999999</v>
      </c>
      <c r="U38" s="43"/>
      <c r="V38" s="43">
        <v>8.3000000000000007</v>
      </c>
      <c r="W38" s="43"/>
      <c r="X38" s="43">
        <v>123.85997</v>
      </c>
      <c r="Y38" s="43"/>
      <c r="Z38" s="43">
        <v>9.6661599999999996</v>
      </c>
      <c r="AA38" s="43">
        <v>6.1445999999999996</v>
      </c>
      <c r="AB38" s="43"/>
      <c r="AC38" s="43">
        <v>14.32</v>
      </c>
      <c r="AD38" s="43"/>
      <c r="AE38" s="43"/>
      <c r="AF38" s="43"/>
      <c r="AG38" s="43"/>
      <c r="AH38" s="43"/>
      <c r="AI38" s="43"/>
      <c r="AJ38" s="43">
        <v>6.1652199999999997</v>
      </c>
      <c r="AK38" s="43">
        <v>0</v>
      </c>
      <c r="AL38" s="43">
        <v>5.8474000000000004</v>
      </c>
      <c r="AM38" s="43">
        <v>47.373109999999997</v>
      </c>
      <c r="AN38" s="43">
        <v>111.83448</v>
      </c>
      <c r="AO38" s="43">
        <v>27.525600000000001</v>
      </c>
      <c r="AP38" s="43">
        <v>0.6</v>
      </c>
      <c r="AQ38" s="43">
        <v>156.83000000000001</v>
      </c>
      <c r="AR38" s="43"/>
      <c r="AS38" s="43">
        <v>39.415999999999997</v>
      </c>
      <c r="AT38" s="43">
        <v>33.63205</v>
      </c>
      <c r="AU38" s="43"/>
      <c r="AV38" s="43">
        <v>192.60570000000001</v>
      </c>
      <c r="AW38" s="43">
        <v>34.881279999999997</v>
      </c>
      <c r="AX38" s="43"/>
      <c r="AY38" s="43"/>
      <c r="AZ38" s="43"/>
      <c r="BA38" s="43">
        <v>2.4</v>
      </c>
      <c r="BB38" s="43"/>
      <c r="BC38" s="43">
        <v>68.237530000000007</v>
      </c>
      <c r="BD38" s="43"/>
      <c r="BE38" s="43">
        <v>18.100000000000001</v>
      </c>
      <c r="BF38" s="43"/>
      <c r="BG38" s="43"/>
      <c r="BH38" s="43"/>
      <c r="BI38" s="43">
        <v>17.817170000000001</v>
      </c>
      <c r="BJ38" s="43"/>
      <c r="BK38" s="43">
        <v>5.0665899999999997</v>
      </c>
      <c r="BL38" s="43"/>
      <c r="BM38" s="43"/>
      <c r="BN38" s="43">
        <v>49.88</v>
      </c>
      <c r="BO38" s="43">
        <v>9.1522299999999994</v>
      </c>
      <c r="BP38" s="43">
        <v>137.88329999999999</v>
      </c>
      <c r="BQ38" s="43">
        <v>2.1901999999999999</v>
      </c>
      <c r="BR38" s="43">
        <v>4.50624</v>
      </c>
      <c r="BS38" s="43">
        <v>131.71728999999999</v>
      </c>
      <c r="BT38" s="43">
        <v>11.915100000000001</v>
      </c>
      <c r="BU38" s="43"/>
      <c r="BV38" s="43">
        <v>29.479800000000001</v>
      </c>
      <c r="BW38" s="43">
        <v>3.8865599999999998</v>
      </c>
      <c r="BX38" s="43"/>
      <c r="BY38" s="43"/>
      <c r="BZ38" s="43">
        <v>91.757999999999996</v>
      </c>
      <c r="CA38" s="43">
        <v>20.636050000000001</v>
      </c>
      <c r="CB38" s="43">
        <v>1.7634000000000001</v>
      </c>
      <c r="CC38" s="43">
        <v>0.56999999999999995</v>
      </c>
      <c r="CD38" s="43">
        <v>34.376089999999998</v>
      </c>
      <c r="CE38" s="43">
        <v>454.99162000000001</v>
      </c>
      <c r="CF38" s="43"/>
      <c r="CG38" s="43">
        <v>155.2835</v>
      </c>
      <c r="CH38" s="43">
        <v>16.637</v>
      </c>
      <c r="CI38" s="43"/>
      <c r="CJ38" s="43"/>
      <c r="CK38" s="43"/>
      <c r="CL38" s="43">
        <v>4.62209</v>
      </c>
      <c r="CM38" s="43"/>
      <c r="CN38" s="43"/>
      <c r="CO38" s="43">
        <v>15.497730000000001</v>
      </c>
      <c r="CP38" s="43">
        <v>281.32</v>
      </c>
      <c r="CQ38" s="43"/>
      <c r="CR38" s="43">
        <v>26.527000000000001</v>
      </c>
      <c r="CS38" s="43"/>
      <c r="CT38" s="43">
        <v>10.958</v>
      </c>
    </row>
    <row r="39" spans="1:98" ht="15.6" x14ac:dyDescent="0.3">
      <c r="A39" s="1"/>
      <c r="B39" s="42" t="s">
        <v>939</v>
      </c>
      <c r="C39" s="43">
        <v>4.3249000000000004</v>
      </c>
      <c r="D39" s="43"/>
      <c r="E39" s="43">
        <v>22.742629999999998</v>
      </c>
      <c r="F39" s="43">
        <v>12.632999999999999</v>
      </c>
      <c r="G39" s="43"/>
      <c r="H39" s="43"/>
      <c r="I39" s="43"/>
      <c r="J39" s="43"/>
      <c r="K39" s="43"/>
      <c r="L39" s="43">
        <v>25.5792</v>
      </c>
      <c r="M39" s="43">
        <v>15.564</v>
      </c>
      <c r="N39" s="43">
        <v>5.76</v>
      </c>
      <c r="O39" s="43">
        <v>31.065999999999999</v>
      </c>
      <c r="P39" s="43"/>
      <c r="Q39" s="43"/>
      <c r="R39" s="43">
        <v>42.110999999999997</v>
      </c>
      <c r="S39" s="43"/>
      <c r="T39" s="43">
        <v>35.640799999999999</v>
      </c>
      <c r="U39" s="43"/>
      <c r="V39" s="43">
        <v>8.3000000000000007</v>
      </c>
      <c r="W39" s="43"/>
      <c r="X39" s="43">
        <v>107.14762</v>
      </c>
      <c r="Y39" s="43"/>
      <c r="Z39" s="43">
        <v>9.3710699999999996</v>
      </c>
      <c r="AA39" s="43">
        <v>5.2690999999999999</v>
      </c>
      <c r="AB39" s="43"/>
      <c r="AC39" s="43">
        <v>14.08</v>
      </c>
      <c r="AD39" s="43"/>
      <c r="AE39" s="43"/>
      <c r="AF39" s="43"/>
      <c r="AG39" s="43"/>
      <c r="AH39" s="43"/>
      <c r="AI39" s="43"/>
      <c r="AJ39" s="43">
        <v>6.4605899999999998</v>
      </c>
      <c r="AK39" s="43">
        <v>0</v>
      </c>
      <c r="AL39" s="43">
        <v>5.8287000000000004</v>
      </c>
      <c r="AM39" s="43">
        <v>48.843519999999998</v>
      </c>
      <c r="AN39" s="43">
        <v>78.234859999999998</v>
      </c>
      <c r="AO39" s="43">
        <v>26.990600000000001</v>
      </c>
      <c r="AP39" s="43">
        <v>0.23</v>
      </c>
      <c r="AQ39" s="43">
        <v>153.38</v>
      </c>
      <c r="AR39" s="43"/>
      <c r="AS39" s="43">
        <v>37.976999999999997</v>
      </c>
      <c r="AT39" s="43">
        <v>32.379109999999997</v>
      </c>
      <c r="AU39" s="43"/>
      <c r="AV39" s="43">
        <v>193.9332</v>
      </c>
      <c r="AW39" s="43">
        <v>34.268859999999997</v>
      </c>
      <c r="AX39" s="43"/>
      <c r="AY39" s="43"/>
      <c r="AZ39" s="43"/>
      <c r="BA39" s="43">
        <v>2.6</v>
      </c>
      <c r="BB39" s="43"/>
      <c r="BC39" s="43">
        <v>68.910330000000002</v>
      </c>
      <c r="BD39" s="43"/>
      <c r="BE39" s="43">
        <v>18.100000000000001</v>
      </c>
      <c r="BF39" s="43"/>
      <c r="BG39" s="43"/>
      <c r="BH39" s="43"/>
      <c r="BI39" s="43">
        <v>17.863900000000001</v>
      </c>
      <c r="BJ39" s="43"/>
      <c r="BK39" s="43">
        <v>5.1628999999999996</v>
      </c>
      <c r="BL39" s="43"/>
      <c r="BM39" s="43"/>
      <c r="BN39" s="43">
        <v>49.12</v>
      </c>
      <c r="BO39" s="43">
        <v>9.5248299999999997</v>
      </c>
      <c r="BP39" s="43">
        <v>141.68792999999999</v>
      </c>
      <c r="BQ39" s="43">
        <v>2.2484000000000002</v>
      </c>
      <c r="BR39" s="43">
        <v>4.8353900000000003</v>
      </c>
      <c r="BS39" s="43">
        <v>133.21190000000001</v>
      </c>
      <c r="BT39" s="43">
        <v>11.016870000000001</v>
      </c>
      <c r="BU39" s="43"/>
      <c r="BV39" s="43">
        <v>29.365500000000001</v>
      </c>
      <c r="BW39" s="43">
        <v>3.9036599999999999</v>
      </c>
      <c r="BX39" s="43"/>
      <c r="BY39" s="43"/>
      <c r="BZ39" s="43">
        <v>91.314599999999999</v>
      </c>
      <c r="CA39" s="43">
        <v>20.595680000000002</v>
      </c>
      <c r="CB39" s="43">
        <v>1.7592000000000001</v>
      </c>
      <c r="CC39" s="43">
        <v>0.53</v>
      </c>
      <c r="CD39" s="43">
        <v>34.487699999999997</v>
      </c>
      <c r="CE39" s="43">
        <v>454.32477</v>
      </c>
      <c r="CF39" s="43"/>
      <c r="CG39" s="43">
        <v>151.96289999999999</v>
      </c>
      <c r="CH39" s="43">
        <v>15.449</v>
      </c>
      <c r="CI39" s="43"/>
      <c r="CJ39" s="43"/>
      <c r="CK39" s="43"/>
      <c r="CL39" s="43">
        <v>4.5927199999999999</v>
      </c>
      <c r="CM39" s="43"/>
      <c r="CN39" s="43"/>
      <c r="CO39" s="43">
        <v>16.551189999999998</v>
      </c>
      <c r="CP39" s="43">
        <v>274.87</v>
      </c>
      <c r="CQ39" s="43"/>
      <c r="CR39" s="43">
        <v>26.757000000000001</v>
      </c>
      <c r="CS39" s="43"/>
      <c r="CT39" s="43">
        <v>19.863</v>
      </c>
    </row>
    <row r="40" spans="1:98" ht="15.6" x14ac:dyDescent="0.3">
      <c r="A40" s="1"/>
      <c r="B40" s="42" t="s">
        <v>940</v>
      </c>
      <c r="C40" s="43">
        <v>3.9199000000000002</v>
      </c>
      <c r="D40" s="43"/>
      <c r="E40" s="43">
        <v>22.509170000000001</v>
      </c>
      <c r="F40" s="43">
        <v>12.266</v>
      </c>
      <c r="G40" s="43"/>
      <c r="H40" s="43"/>
      <c r="I40" s="43"/>
      <c r="J40" s="43"/>
      <c r="K40" s="43"/>
      <c r="L40" s="43">
        <v>25.519600000000001</v>
      </c>
      <c r="M40" s="43">
        <v>15.299799999999999</v>
      </c>
      <c r="N40" s="43">
        <v>5.76</v>
      </c>
      <c r="O40" s="43">
        <v>31.484000000000002</v>
      </c>
      <c r="P40" s="43"/>
      <c r="Q40" s="43"/>
      <c r="R40" s="43">
        <v>41.767000000000003</v>
      </c>
      <c r="S40" s="43"/>
      <c r="T40" s="43">
        <v>38.2667</v>
      </c>
      <c r="U40" s="43"/>
      <c r="V40" s="43">
        <v>8.1999999999999993</v>
      </c>
      <c r="W40" s="43"/>
      <c r="X40" s="43">
        <v>104.37832</v>
      </c>
      <c r="Y40" s="43"/>
      <c r="Z40" s="43">
        <v>9.2120599999999992</v>
      </c>
      <c r="AA40" s="43">
        <v>7.3887999999999998</v>
      </c>
      <c r="AB40" s="43"/>
      <c r="AC40" s="43">
        <v>15.15</v>
      </c>
      <c r="AD40" s="43"/>
      <c r="AE40" s="43"/>
      <c r="AF40" s="43"/>
      <c r="AG40" s="43"/>
      <c r="AH40" s="43"/>
      <c r="AI40" s="43"/>
      <c r="AJ40" s="43">
        <v>6.2238600000000002</v>
      </c>
      <c r="AK40" s="43">
        <v>0</v>
      </c>
      <c r="AL40" s="43">
        <v>5.9054000000000002</v>
      </c>
      <c r="AM40" s="43">
        <v>47.792499999999997</v>
      </c>
      <c r="AN40" s="43">
        <v>81.234470000000002</v>
      </c>
      <c r="AO40" s="43">
        <v>27.072500000000002</v>
      </c>
      <c r="AP40" s="43">
        <v>0.37</v>
      </c>
      <c r="AQ40" s="43">
        <v>152.66</v>
      </c>
      <c r="AR40" s="43"/>
      <c r="AS40" s="43">
        <v>38.76</v>
      </c>
      <c r="AT40" s="43">
        <v>32.646729999999998</v>
      </c>
      <c r="AU40" s="43"/>
      <c r="AV40" s="43">
        <v>192.22970000000001</v>
      </c>
      <c r="AW40" s="43">
        <v>34.025460000000002</v>
      </c>
      <c r="AX40" s="43"/>
      <c r="AY40" s="43"/>
      <c r="AZ40" s="43"/>
      <c r="BA40" s="43">
        <v>2.5</v>
      </c>
      <c r="BB40" s="43"/>
      <c r="BC40" s="43">
        <v>69.495069999999998</v>
      </c>
      <c r="BD40" s="43"/>
      <c r="BE40" s="43">
        <v>18.100000000000001</v>
      </c>
      <c r="BF40" s="43"/>
      <c r="BG40" s="43"/>
      <c r="BH40" s="43"/>
      <c r="BI40" s="43">
        <v>18.360220000000002</v>
      </c>
      <c r="BJ40" s="43"/>
      <c r="BK40" s="43">
        <v>5.0956799999999998</v>
      </c>
      <c r="BL40" s="43"/>
      <c r="BM40" s="43"/>
      <c r="BN40" s="43">
        <v>48.79</v>
      </c>
      <c r="BO40" s="43">
        <v>9.1877099999999992</v>
      </c>
      <c r="BP40" s="43">
        <v>141.22825</v>
      </c>
      <c r="BQ40" s="43">
        <v>2.2339000000000002</v>
      </c>
      <c r="BR40" s="43">
        <v>5.1056400000000002</v>
      </c>
      <c r="BS40" s="43">
        <v>131.36954</v>
      </c>
      <c r="BT40" s="43">
        <v>12.008520000000001</v>
      </c>
      <c r="BU40" s="43"/>
      <c r="BV40" s="43">
        <v>30.423500000000001</v>
      </c>
      <c r="BW40" s="43">
        <v>4.3754099999999996</v>
      </c>
      <c r="BX40" s="43"/>
      <c r="BY40" s="43"/>
      <c r="BZ40" s="43">
        <v>91.244399999999999</v>
      </c>
      <c r="CA40" s="43">
        <v>20.656960000000002</v>
      </c>
      <c r="CB40" s="43">
        <v>1.766</v>
      </c>
      <c r="CC40" s="43">
        <v>0.56999999999999995</v>
      </c>
      <c r="CD40" s="43">
        <v>35.260109999999997</v>
      </c>
      <c r="CE40" s="43">
        <v>456.00594999999998</v>
      </c>
      <c r="CF40" s="43"/>
      <c r="CG40" s="43">
        <v>154.22120000000001</v>
      </c>
      <c r="CH40" s="43">
        <v>17.974</v>
      </c>
      <c r="CI40" s="43"/>
      <c r="CJ40" s="43"/>
      <c r="CK40" s="43"/>
      <c r="CL40" s="43">
        <v>4.5718800000000002</v>
      </c>
      <c r="CM40" s="43"/>
      <c r="CN40" s="43"/>
      <c r="CO40" s="43">
        <v>16.399039999999999</v>
      </c>
      <c r="CP40" s="43">
        <v>279.89999999999998</v>
      </c>
      <c r="CQ40" s="43"/>
      <c r="CR40" s="43">
        <v>27.416</v>
      </c>
      <c r="CS40" s="43"/>
      <c r="CT40" s="43">
        <v>17.564</v>
      </c>
    </row>
    <row r="41" spans="1:98" ht="15.6" x14ac:dyDescent="0.3">
      <c r="A41" s="1"/>
      <c r="B41" s="42" t="s">
        <v>941</v>
      </c>
      <c r="C41" s="43">
        <v>3.2667999999999999</v>
      </c>
      <c r="D41" s="43"/>
      <c r="E41" s="43">
        <v>19.12153</v>
      </c>
      <c r="F41" s="43">
        <v>12.391999999999999</v>
      </c>
      <c r="G41" s="43"/>
      <c r="H41" s="43"/>
      <c r="I41" s="43"/>
      <c r="J41" s="43"/>
      <c r="K41" s="43"/>
      <c r="L41" s="43">
        <v>26.416899999999998</v>
      </c>
      <c r="M41" s="43">
        <v>15.338200000000001</v>
      </c>
      <c r="N41" s="43">
        <v>5.81</v>
      </c>
      <c r="O41" s="43">
        <v>31.994</v>
      </c>
      <c r="P41" s="43"/>
      <c r="Q41" s="43"/>
      <c r="R41" s="43">
        <v>41.695</v>
      </c>
      <c r="S41" s="43"/>
      <c r="T41" s="43">
        <v>42.115499999999997</v>
      </c>
      <c r="U41" s="43"/>
      <c r="V41" s="43">
        <v>8.1999999999999993</v>
      </c>
      <c r="W41" s="43"/>
      <c r="X41" s="43">
        <v>126.00493</v>
      </c>
      <c r="Y41" s="43"/>
      <c r="Z41" s="43">
        <v>8.9929100000000002</v>
      </c>
      <c r="AA41" s="43">
        <v>7.8390000000000004</v>
      </c>
      <c r="AB41" s="43"/>
      <c r="AC41" s="43">
        <v>15.51</v>
      </c>
      <c r="AD41" s="43"/>
      <c r="AE41" s="43"/>
      <c r="AF41" s="43"/>
      <c r="AG41" s="43"/>
      <c r="AH41" s="43"/>
      <c r="AI41" s="43"/>
      <c r="AJ41" s="43">
        <v>5.8655799999999996</v>
      </c>
      <c r="AK41" s="43">
        <v>0</v>
      </c>
      <c r="AL41" s="43">
        <v>5.9756</v>
      </c>
      <c r="AM41" s="43">
        <v>46.630569999999999</v>
      </c>
      <c r="AN41" s="43">
        <v>100.74545999999999</v>
      </c>
      <c r="AO41" s="43">
        <v>27.154199999999999</v>
      </c>
      <c r="AP41" s="43">
        <v>0.4</v>
      </c>
      <c r="AQ41" s="43">
        <v>154.35</v>
      </c>
      <c r="AR41" s="43"/>
      <c r="AS41" s="43">
        <v>36.396000000000001</v>
      </c>
      <c r="AT41" s="43">
        <v>32.182630000000003</v>
      </c>
      <c r="AU41" s="43"/>
      <c r="AV41" s="43">
        <v>192.96719999999999</v>
      </c>
      <c r="AW41" s="43">
        <v>33.104669999999999</v>
      </c>
      <c r="AX41" s="43"/>
      <c r="AY41" s="43"/>
      <c r="AZ41" s="43"/>
      <c r="BA41" s="43">
        <v>2.6</v>
      </c>
      <c r="BB41" s="43"/>
      <c r="BC41" s="43">
        <v>70.129890000000003</v>
      </c>
      <c r="BD41" s="43"/>
      <c r="BE41" s="43">
        <v>18.100000000000001</v>
      </c>
      <c r="BF41" s="43"/>
      <c r="BG41" s="43"/>
      <c r="BH41" s="43"/>
      <c r="BI41" s="43">
        <v>18.316739999999999</v>
      </c>
      <c r="BJ41" s="43"/>
      <c r="BK41" s="43">
        <v>5.1829799999999997</v>
      </c>
      <c r="BL41" s="43"/>
      <c r="BM41" s="43"/>
      <c r="BN41" s="43">
        <v>48.96</v>
      </c>
      <c r="BO41" s="43">
        <v>8.6969999999999992</v>
      </c>
      <c r="BP41" s="43">
        <v>143.64067</v>
      </c>
      <c r="BQ41" s="43">
        <v>2.1029</v>
      </c>
      <c r="BR41" s="43">
        <v>5.1096199999999996</v>
      </c>
      <c r="BS41" s="43">
        <v>132.40601000000001</v>
      </c>
      <c r="BT41" s="43">
        <v>11.20224</v>
      </c>
      <c r="BU41" s="43"/>
      <c r="BV41" s="43">
        <v>29.8033</v>
      </c>
      <c r="BW41" s="43">
        <v>3.85894</v>
      </c>
      <c r="BX41" s="43"/>
      <c r="BY41" s="43"/>
      <c r="BZ41" s="43">
        <v>91.256299999999996</v>
      </c>
      <c r="CA41" s="43">
        <v>20.637270000000001</v>
      </c>
      <c r="CB41" s="43">
        <v>1.7354000000000001</v>
      </c>
      <c r="CC41" s="43">
        <v>0.59</v>
      </c>
      <c r="CD41" s="43">
        <v>34.982309999999998</v>
      </c>
      <c r="CE41" s="43">
        <v>457.05293999999998</v>
      </c>
      <c r="CF41" s="43"/>
      <c r="CG41" s="43">
        <v>160.57599999999999</v>
      </c>
      <c r="CH41" s="43">
        <v>18.581</v>
      </c>
      <c r="CI41" s="43"/>
      <c r="CJ41" s="43"/>
      <c r="CK41" s="43"/>
      <c r="CL41" s="43">
        <v>4.4095899999999997</v>
      </c>
      <c r="CM41" s="43"/>
      <c r="CN41" s="43"/>
      <c r="CO41" s="43">
        <v>15.92684</v>
      </c>
      <c r="CP41" s="43">
        <v>282.44</v>
      </c>
      <c r="CQ41" s="43"/>
      <c r="CR41" s="43">
        <v>26.719000000000001</v>
      </c>
      <c r="CS41" s="43"/>
      <c r="CT41" s="43">
        <v>22.763999999999999</v>
      </c>
    </row>
    <row r="42" spans="1:98" ht="15.6" x14ac:dyDescent="0.3">
      <c r="A42" s="1"/>
      <c r="B42" s="42" t="s">
        <v>942</v>
      </c>
      <c r="C42" s="43">
        <v>3.0802999999999998</v>
      </c>
      <c r="D42" s="43"/>
      <c r="E42" s="43">
        <v>17.528410000000001</v>
      </c>
      <c r="F42" s="43">
        <v>10.544</v>
      </c>
      <c r="G42" s="43"/>
      <c r="H42" s="43"/>
      <c r="I42" s="43"/>
      <c r="J42" s="43"/>
      <c r="K42" s="43"/>
      <c r="L42" s="43">
        <v>26.859400000000001</v>
      </c>
      <c r="M42" s="43">
        <v>16.029399999999999</v>
      </c>
      <c r="N42" s="43">
        <v>5.77</v>
      </c>
      <c r="O42" s="43">
        <v>32.167999999999999</v>
      </c>
      <c r="P42" s="43"/>
      <c r="Q42" s="43"/>
      <c r="R42" s="43">
        <v>41.701000000000001</v>
      </c>
      <c r="S42" s="43"/>
      <c r="T42" s="43">
        <v>44.101900000000001</v>
      </c>
      <c r="U42" s="43"/>
      <c r="V42" s="43">
        <v>8.5</v>
      </c>
      <c r="W42" s="43"/>
      <c r="X42" s="43">
        <v>131.94225</v>
      </c>
      <c r="Y42" s="43"/>
      <c r="Z42" s="43">
        <v>9.1225100000000001</v>
      </c>
      <c r="AA42" s="43">
        <v>6.9653999999999998</v>
      </c>
      <c r="AB42" s="43"/>
      <c r="AC42" s="43">
        <v>15.71</v>
      </c>
      <c r="AD42" s="43"/>
      <c r="AE42" s="43"/>
      <c r="AF42" s="43"/>
      <c r="AG42" s="43"/>
      <c r="AH42" s="43"/>
      <c r="AI42" s="43"/>
      <c r="AJ42" s="43">
        <v>5.3594600000000003</v>
      </c>
      <c r="AK42" s="43">
        <v>0</v>
      </c>
      <c r="AL42" s="43">
        <v>6.0015999999999998</v>
      </c>
      <c r="AM42" s="43">
        <v>49.114669999999997</v>
      </c>
      <c r="AN42" s="43">
        <v>104.5967</v>
      </c>
      <c r="AO42" s="43">
        <v>27.148199999999999</v>
      </c>
      <c r="AP42" s="43">
        <v>0.41</v>
      </c>
      <c r="AQ42" s="43">
        <v>154.69999999999999</v>
      </c>
      <c r="AR42" s="43"/>
      <c r="AS42" s="43">
        <v>35.204999999999998</v>
      </c>
      <c r="AT42" s="43">
        <v>30.361139999999999</v>
      </c>
      <c r="AU42" s="43"/>
      <c r="AV42" s="43">
        <v>176.13980000000001</v>
      </c>
      <c r="AW42" s="43">
        <v>33.352550000000001</v>
      </c>
      <c r="AX42" s="43"/>
      <c r="AY42" s="43"/>
      <c r="AZ42" s="43"/>
      <c r="BA42" s="43">
        <v>2.5</v>
      </c>
      <c r="BB42" s="43"/>
      <c r="BC42" s="43">
        <v>71.185079999999999</v>
      </c>
      <c r="BD42" s="43"/>
      <c r="BE42" s="43">
        <v>18.100000000000001</v>
      </c>
      <c r="BF42" s="43"/>
      <c r="BG42" s="43"/>
      <c r="BH42" s="43"/>
      <c r="BI42" s="43">
        <v>18.1767</v>
      </c>
      <c r="BJ42" s="43"/>
      <c r="BK42" s="43">
        <v>5.0542699999999998</v>
      </c>
      <c r="BL42" s="43"/>
      <c r="BM42" s="43"/>
      <c r="BN42" s="43">
        <v>46.73</v>
      </c>
      <c r="BO42" s="43">
        <v>9.7359000000000009</v>
      </c>
      <c r="BP42" s="43">
        <v>143.44753</v>
      </c>
      <c r="BQ42" s="43">
        <v>2.3794</v>
      </c>
      <c r="BR42" s="43">
        <v>5.1730600000000004</v>
      </c>
      <c r="BS42" s="43">
        <v>133.77091999999999</v>
      </c>
      <c r="BT42" s="43">
        <v>9.9988200000000003</v>
      </c>
      <c r="BU42" s="43"/>
      <c r="BV42" s="43">
        <v>27.640499999999999</v>
      </c>
      <c r="BW42" s="43">
        <v>3.6508500000000002</v>
      </c>
      <c r="BX42" s="43"/>
      <c r="BY42" s="43"/>
      <c r="BZ42" s="43">
        <v>91.1233</v>
      </c>
      <c r="CA42" s="43">
        <v>20.66582</v>
      </c>
      <c r="CB42" s="43">
        <v>1.7373000000000001</v>
      </c>
      <c r="CC42" s="43">
        <v>0.56000000000000005</v>
      </c>
      <c r="CD42" s="43">
        <v>34.318550000000002</v>
      </c>
      <c r="CE42" s="43">
        <v>457.44740000000002</v>
      </c>
      <c r="CF42" s="43"/>
      <c r="CG42" s="43">
        <v>156.25049999999999</v>
      </c>
      <c r="CH42" s="43">
        <v>18.63</v>
      </c>
      <c r="CI42" s="43"/>
      <c r="CJ42" s="43"/>
      <c r="CK42" s="43"/>
      <c r="CL42" s="43">
        <v>4.31358</v>
      </c>
      <c r="CM42" s="43"/>
      <c r="CN42" s="43"/>
      <c r="CO42" s="43">
        <v>14.64598</v>
      </c>
      <c r="CP42" s="43">
        <v>272.55</v>
      </c>
      <c r="CQ42" s="43"/>
      <c r="CR42" s="43">
        <v>27.379000000000001</v>
      </c>
      <c r="CS42" s="43"/>
      <c r="CT42" s="43">
        <v>23.998999999999999</v>
      </c>
    </row>
    <row r="43" spans="1:98" ht="15.6" x14ac:dyDescent="0.3">
      <c r="A43" s="1"/>
      <c r="B43" s="42" t="s">
        <v>943</v>
      </c>
      <c r="C43" s="43">
        <v>2.83</v>
      </c>
      <c r="D43" s="43"/>
      <c r="E43" s="43">
        <v>17.73047</v>
      </c>
      <c r="F43" s="43">
        <v>9.7550000000000008</v>
      </c>
      <c r="G43" s="43"/>
      <c r="H43" s="43"/>
      <c r="I43" s="43"/>
      <c r="J43" s="43"/>
      <c r="K43" s="43"/>
      <c r="L43" s="43">
        <v>27.576899999999998</v>
      </c>
      <c r="M43" s="43">
        <v>16.046800000000001</v>
      </c>
      <c r="N43" s="43">
        <v>5.83</v>
      </c>
      <c r="O43" s="43">
        <v>32.673999999999999</v>
      </c>
      <c r="P43" s="43"/>
      <c r="Q43" s="43"/>
      <c r="R43" s="43">
        <v>41.436</v>
      </c>
      <c r="S43" s="43"/>
      <c r="T43" s="43">
        <v>47.9527</v>
      </c>
      <c r="U43" s="43"/>
      <c r="V43" s="43">
        <v>8.6999999999999993</v>
      </c>
      <c r="W43" s="43"/>
      <c r="X43" s="43">
        <v>46.398699999999998</v>
      </c>
      <c r="Y43" s="43"/>
      <c r="Z43" s="43">
        <v>9.6062600000000007</v>
      </c>
      <c r="AA43" s="43">
        <v>5.9499000000000004</v>
      </c>
      <c r="AB43" s="43"/>
      <c r="AC43" s="43">
        <v>16.420000000000002</v>
      </c>
      <c r="AD43" s="43"/>
      <c r="AE43" s="43"/>
      <c r="AF43" s="43"/>
      <c r="AG43" s="43"/>
      <c r="AH43" s="43"/>
      <c r="AI43" s="43"/>
      <c r="AJ43" s="43">
        <v>5.4161799999999998</v>
      </c>
      <c r="AK43" s="43">
        <v>0</v>
      </c>
      <c r="AL43" s="43">
        <v>5.8674999999999997</v>
      </c>
      <c r="AM43" s="43">
        <v>48.992600000000003</v>
      </c>
      <c r="AN43" s="43">
        <v>104.27734</v>
      </c>
      <c r="AO43" s="43">
        <v>22.581800000000001</v>
      </c>
      <c r="AP43" s="43">
        <v>0.46</v>
      </c>
      <c r="AQ43" s="43">
        <v>159.13</v>
      </c>
      <c r="AR43" s="43"/>
      <c r="AS43" s="43">
        <v>34.588999999999999</v>
      </c>
      <c r="AT43" s="43">
        <v>30.497420000000002</v>
      </c>
      <c r="AU43" s="43"/>
      <c r="AV43" s="43">
        <v>78.205100000000002</v>
      </c>
      <c r="AW43" s="43">
        <v>31.86572</v>
      </c>
      <c r="AX43" s="43"/>
      <c r="AY43" s="43"/>
      <c r="AZ43" s="43"/>
      <c r="BA43" s="43">
        <v>2.5</v>
      </c>
      <c r="BB43" s="43"/>
      <c r="BC43" s="43">
        <v>70.876620000000003</v>
      </c>
      <c r="BD43" s="43"/>
      <c r="BE43" s="43">
        <v>18.100000000000001</v>
      </c>
      <c r="BF43" s="43"/>
      <c r="BG43" s="43"/>
      <c r="BH43" s="43"/>
      <c r="BI43" s="43">
        <v>18.40213</v>
      </c>
      <c r="BJ43" s="43"/>
      <c r="BK43" s="43">
        <v>4.9611900000000002</v>
      </c>
      <c r="BL43" s="43"/>
      <c r="BM43" s="43"/>
      <c r="BN43" s="43">
        <v>16.7</v>
      </c>
      <c r="BO43" s="43">
        <v>9.5653299999999994</v>
      </c>
      <c r="BP43" s="43">
        <v>141.54336000000001</v>
      </c>
      <c r="BQ43" s="43">
        <v>2.3067000000000002</v>
      </c>
      <c r="BR43" s="43">
        <v>5.3424199999999997</v>
      </c>
      <c r="BS43" s="43">
        <v>135.09702999999999</v>
      </c>
      <c r="BT43" s="43">
        <v>10.99696</v>
      </c>
      <c r="BU43" s="43"/>
      <c r="BV43" s="43">
        <v>27.932200000000002</v>
      </c>
      <c r="BW43" s="43">
        <v>3.6075599999999999</v>
      </c>
      <c r="BX43" s="43"/>
      <c r="BY43" s="43"/>
      <c r="BZ43" s="43">
        <v>90.603899999999996</v>
      </c>
      <c r="CA43" s="43">
        <v>3.4399299999999999</v>
      </c>
      <c r="CB43" s="43">
        <v>1.7602</v>
      </c>
      <c r="CC43" s="43">
        <v>0.57999999999999996</v>
      </c>
      <c r="CD43" s="43">
        <v>32.27149</v>
      </c>
      <c r="CE43" s="43">
        <v>460.20001999999999</v>
      </c>
      <c r="CF43" s="43"/>
      <c r="CG43" s="43">
        <v>154.9032</v>
      </c>
      <c r="CH43" s="43">
        <v>18.856999999999999</v>
      </c>
      <c r="CI43" s="43"/>
      <c r="CJ43" s="43"/>
      <c r="CK43" s="43"/>
      <c r="CL43" s="43">
        <v>4.3311999999999999</v>
      </c>
      <c r="CM43" s="43"/>
      <c r="CN43" s="43"/>
      <c r="CO43" s="43">
        <v>13.41766</v>
      </c>
      <c r="CP43" s="43">
        <v>271.72000000000003</v>
      </c>
      <c r="CQ43" s="43"/>
      <c r="CR43" s="43">
        <v>26.736999999999998</v>
      </c>
      <c r="CS43" s="43"/>
      <c r="CT43" s="43">
        <v>15.212</v>
      </c>
    </row>
    <row r="44" spans="1:98" ht="15.6" x14ac:dyDescent="0.3">
      <c r="A44" s="1"/>
      <c r="B44" s="42" t="s">
        <v>944</v>
      </c>
      <c r="C44" s="43">
        <v>2.7219000000000002</v>
      </c>
      <c r="D44" s="43"/>
      <c r="E44" s="43">
        <v>13.70969</v>
      </c>
      <c r="F44" s="43">
        <v>9.7639999999999993</v>
      </c>
      <c r="G44" s="43"/>
      <c r="H44" s="43"/>
      <c r="I44" s="43"/>
      <c r="J44" s="43"/>
      <c r="K44" s="43"/>
      <c r="L44" s="43">
        <v>28.693899999999999</v>
      </c>
      <c r="M44" s="43">
        <v>14.4884</v>
      </c>
      <c r="N44" s="43">
        <v>5.83</v>
      </c>
      <c r="O44" s="43">
        <v>33.814</v>
      </c>
      <c r="P44" s="43"/>
      <c r="Q44" s="43"/>
      <c r="R44" s="43">
        <v>42.081000000000003</v>
      </c>
      <c r="S44" s="43"/>
      <c r="T44" s="43">
        <v>18.608699999999999</v>
      </c>
      <c r="U44" s="43"/>
      <c r="V44" s="43">
        <v>8</v>
      </c>
      <c r="W44" s="43"/>
      <c r="X44" s="43">
        <v>41.742429999999999</v>
      </c>
      <c r="Y44" s="43"/>
      <c r="Z44" s="43">
        <v>9.0286799999999996</v>
      </c>
      <c r="AA44" s="43">
        <v>6.9757999999999996</v>
      </c>
      <c r="AB44" s="43"/>
      <c r="AC44" s="43">
        <v>15.51</v>
      </c>
      <c r="AD44" s="43"/>
      <c r="AE44" s="43"/>
      <c r="AF44" s="43"/>
      <c r="AG44" s="43"/>
      <c r="AH44" s="43"/>
      <c r="AI44" s="43"/>
      <c r="AJ44" s="43">
        <v>4.26905</v>
      </c>
      <c r="AK44" s="43">
        <v>0</v>
      </c>
      <c r="AL44" s="43">
        <v>5.8815999999999997</v>
      </c>
      <c r="AM44" s="43">
        <v>48.919339999999998</v>
      </c>
      <c r="AN44" s="43">
        <v>108.70806</v>
      </c>
      <c r="AO44" s="43">
        <v>21.86</v>
      </c>
      <c r="AP44" s="43">
        <v>0.11</v>
      </c>
      <c r="AQ44" s="43">
        <v>160.01</v>
      </c>
      <c r="AR44" s="43"/>
      <c r="AS44" s="43">
        <v>34.328000000000003</v>
      </c>
      <c r="AT44" s="43">
        <v>30.561389999999999</v>
      </c>
      <c r="AU44" s="43"/>
      <c r="AV44" s="43">
        <v>59.034599999999998</v>
      </c>
      <c r="AW44" s="43">
        <v>31.28471</v>
      </c>
      <c r="AX44" s="43"/>
      <c r="AY44" s="43"/>
      <c r="AZ44" s="43"/>
      <c r="BA44" s="43">
        <v>2.6</v>
      </c>
      <c r="BB44" s="43"/>
      <c r="BC44" s="43">
        <v>70.315299999999993</v>
      </c>
      <c r="BD44" s="43"/>
      <c r="BE44" s="43">
        <v>18.100000000000001</v>
      </c>
      <c r="BF44" s="43"/>
      <c r="BG44" s="43"/>
      <c r="BH44" s="43"/>
      <c r="BI44" s="43">
        <v>18.377459999999999</v>
      </c>
      <c r="BJ44" s="43"/>
      <c r="BK44" s="43">
        <v>4.8482700000000003</v>
      </c>
      <c r="BL44" s="43"/>
      <c r="BM44" s="43"/>
      <c r="BN44" s="43">
        <v>4.33</v>
      </c>
      <c r="BO44" s="43">
        <v>9.7902299999999993</v>
      </c>
      <c r="BP44" s="43">
        <v>143.83832000000001</v>
      </c>
      <c r="BQ44" s="43">
        <v>2.1974999999999998</v>
      </c>
      <c r="BR44" s="43">
        <v>5.1697899999999999</v>
      </c>
      <c r="BS44" s="43">
        <v>131.64141000000001</v>
      </c>
      <c r="BT44" s="43">
        <v>10.36328</v>
      </c>
      <c r="BU44" s="43"/>
      <c r="BV44" s="43">
        <v>24.3994</v>
      </c>
      <c r="BW44" s="43">
        <v>3.8024800000000001</v>
      </c>
      <c r="BX44" s="43"/>
      <c r="BY44" s="43"/>
      <c r="BZ44" s="43">
        <v>90.548199999999994</v>
      </c>
      <c r="CA44" s="43">
        <v>2.9125999999999999</v>
      </c>
      <c r="CB44" s="43">
        <v>1.786</v>
      </c>
      <c r="CC44" s="43">
        <v>0.59</v>
      </c>
      <c r="CD44" s="43">
        <v>30.684830000000002</v>
      </c>
      <c r="CE44" s="43">
        <v>457.57852000000003</v>
      </c>
      <c r="CF44" s="43"/>
      <c r="CG44" s="43">
        <v>148.88319999999999</v>
      </c>
      <c r="CH44" s="43">
        <v>18.076000000000001</v>
      </c>
      <c r="CI44" s="43"/>
      <c r="CJ44" s="43"/>
      <c r="CK44" s="43"/>
      <c r="CL44" s="43">
        <v>4.3288500000000001</v>
      </c>
      <c r="CM44" s="43"/>
      <c r="CN44" s="43"/>
      <c r="CO44" s="43">
        <v>13.5687</v>
      </c>
      <c r="CP44" s="43">
        <v>290.37</v>
      </c>
      <c r="CQ44" s="43"/>
      <c r="CR44" s="43">
        <v>26.722000000000001</v>
      </c>
      <c r="CS44" s="43"/>
      <c r="CT44" s="43">
        <v>3.536</v>
      </c>
    </row>
    <row r="45" spans="1:98" ht="15.6" x14ac:dyDescent="0.3">
      <c r="A45" s="1"/>
      <c r="B45" s="42" t="s">
        <v>945</v>
      </c>
      <c r="C45" s="43">
        <v>2.8731</v>
      </c>
      <c r="D45" s="43"/>
      <c r="E45" s="43">
        <v>13.632239999999999</v>
      </c>
      <c r="F45" s="43">
        <v>10.332000000000001</v>
      </c>
      <c r="G45" s="43"/>
      <c r="H45" s="43"/>
      <c r="I45" s="43"/>
      <c r="J45" s="43"/>
      <c r="K45" s="43"/>
      <c r="L45" s="43">
        <v>25.804600000000001</v>
      </c>
      <c r="M45" s="43">
        <v>15.6496</v>
      </c>
      <c r="N45" s="43">
        <v>13.14</v>
      </c>
      <c r="O45" s="43">
        <v>33.74</v>
      </c>
      <c r="P45" s="43"/>
      <c r="Q45" s="43"/>
      <c r="R45" s="43">
        <v>42.595999999999997</v>
      </c>
      <c r="S45" s="43"/>
      <c r="T45" s="43">
        <v>8.1324000000000005</v>
      </c>
      <c r="U45" s="43"/>
      <c r="V45" s="43">
        <v>8.3000000000000007</v>
      </c>
      <c r="W45" s="43"/>
      <c r="X45" s="43">
        <v>25.91452</v>
      </c>
      <c r="Y45" s="43"/>
      <c r="Z45" s="43">
        <v>7.8186099999999996</v>
      </c>
      <c r="AA45" s="43">
        <v>7.6852999999999998</v>
      </c>
      <c r="AB45" s="43"/>
      <c r="AC45" s="43">
        <v>16.260000000000002</v>
      </c>
      <c r="AD45" s="43"/>
      <c r="AE45" s="43"/>
      <c r="AF45" s="43"/>
      <c r="AG45" s="43"/>
      <c r="AH45" s="43"/>
      <c r="AI45" s="43"/>
      <c r="AJ45" s="43">
        <v>4.2895099999999999</v>
      </c>
      <c r="AK45" s="43">
        <v>0</v>
      </c>
      <c r="AL45" s="43">
        <v>5.8154000000000003</v>
      </c>
      <c r="AM45" s="43">
        <v>45.03369</v>
      </c>
      <c r="AN45" s="43">
        <v>108.97272</v>
      </c>
      <c r="AO45" s="43">
        <v>22.103899999999999</v>
      </c>
      <c r="AP45" s="43">
        <v>0.35</v>
      </c>
      <c r="AQ45" s="43">
        <v>159.13</v>
      </c>
      <c r="AR45" s="43"/>
      <c r="AS45" s="43">
        <v>30.78</v>
      </c>
      <c r="AT45" s="43">
        <v>30.90109</v>
      </c>
      <c r="AU45" s="43"/>
      <c r="AV45" s="43">
        <v>57.595399999999998</v>
      </c>
      <c r="AW45" s="43">
        <v>30.179569999999998</v>
      </c>
      <c r="AX45" s="43"/>
      <c r="AY45" s="43"/>
      <c r="AZ45" s="43"/>
      <c r="BA45" s="43">
        <v>2.6</v>
      </c>
      <c r="BB45" s="43"/>
      <c r="BC45" s="43">
        <v>61.082630000000002</v>
      </c>
      <c r="BD45" s="43"/>
      <c r="BE45" s="43">
        <v>18.100000000000001</v>
      </c>
      <c r="BF45" s="43"/>
      <c r="BG45" s="43"/>
      <c r="BH45" s="43"/>
      <c r="BI45" s="43">
        <v>18.286480000000001</v>
      </c>
      <c r="BJ45" s="43"/>
      <c r="BK45" s="43">
        <v>4.8756500000000003</v>
      </c>
      <c r="BL45" s="43"/>
      <c r="BM45" s="43"/>
      <c r="BN45" s="43">
        <v>4.1500000000000004</v>
      </c>
      <c r="BO45" s="43">
        <v>9.04359</v>
      </c>
      <c r="BP45" s="43">
        <v>142.86622</v>
      </c>
      <c r="BQ45" s="43">
        <v>2.2557</v>
      </c>
      <c r="BR45" s="43">
        <v>5.1597799999999996</v>
      </c>
      <c r="BS45" s="43">
        <v>128.28053</v>
      </c>
      <c r="BT45" s="43">
        <v>9.1691199999999995</v>
      </c>
      <c r="BU45" s="43"/>
      <c r="BV45" s="43">
        <v>24.138200000000001</v>
      </c>
      <c r="BW45" s="43">
        <v>3.7406999999999999</v>
      </c>
      <c r="BX45" s="43"/>
      <c r="BY45" s="43"/>
      <c r="BZ45" s="43">
        <v>89.574700000000007</v>
      </c>
      <c r="CA45" s="43">
        <v>2.8932600000000002</v>
      </c>
      <c r="CB45" s="43">
        <v>1.7363</v>
      </c>
      <c r="CC45" s="43">
        <v>0.63</v>
      </c>
      <c r="CD45" s="43">
        <v>30.19539</v>
      </c>
      <c r="CE45" s="43">
        <v>455.20963</v>
      </c>
      <c r="CF45" s="43"/>
      <c r="CG45" s="43">
        <v>158.0393</v>
      </c>
      <c r="CH45" s="43">
        <v>16.135000000000002</v>
      </c>
      <c r="CI45" s="43"/>
      <c r="CJ45" s="43"/>
      <c r="CK45" s="43"/>
      <c r="CL45" s="43">
        <v>4.3267199999999999</v>
      </c>
      <c r="CM45" s="43"/>
      <c r="CN45" s="43"/>
      <c r="CO45" s="43">
        <v>13.085610000000001</v>
      </c>
      <c r="CP45" s="43">
        <v>283.16000000000003</v>
      </c>
      <c r="CQ45" s="43"/>
      <c r="CR45" s="43">
        <v>25.643000000000001</v>
      </c>
      <c r="CS45" s="43"/>
      <c r="CT45" s="43">
        <v>3.331</v>
      </c>
    </row>
    <row r="46" spans="1:98" ht="15.6" x14ac:dyDescent="0.3">
      <c r="A46" s="1"/>
      <c r="B46" s="42" t="s">
        <v>946</v>
      </c>
      <c r="C46" s="43">
        <v>3.2825000000000002</v>
      </c>
      <c r="D46" s="43"/>
      <c r="E46" s="43">
        <v>13.30303</v>
      </c>
      <c r="F46" s="43">
        <v>10.477</v>
      </c>
      <c r="G46" s="43"/>
      <c r="H46" s="43"/>
      <c r="I46" s="43"/>
      <c r="J46" s="43"/>
      <c r="K46" s="43"/>
      <c r="L46" s="43">
        <v>25.535599999999999</v>
      </c>
      <c r="M46" s="43">
        <v>14.972099999999999</v>
      </c>
      <c r="N46" s="43">
        <v>13.76</v>
      </c>
      <c r="O46" s="43">
        <v>33.340000000000003</v>
      </c>
      <c r="P46" s="43"/>
      <c r="Q46" s="43"/>
      <c r="R46" s="43">
        <v>42.351999999999997</v>
      </c>
      <c r="S46" s="43"/>
      <c r="T46" s="43">
        <v>7.7008000000000001</v>
      </c>
      <c r="U46" s="43"/>
      <c r="V46" s="43">
        <v>8.3000000000000007</v>
      </c>
      <c r="W46" s="43"/>
      <c r="X46" s="43">
        <v>27.924160000000001</v>
      </c>
      <c r="Y46" s="43"/>
      <c r="Z46" s="43">
        <v>7.8758299999999997</v>
      </c>
      <c r="AA46" s="43">
        <v>7.4225000000000003</v>
      </c>
      <c r="AB46" s="43"/>
      <c r="AC46" s="43">
        <v>17.239999999999998</v>
      </c>
      <c r="AD46" s="43"/>
      <c r="AE46" s="43"/>
      <c r="AF46" s="43"/>
      <c r="AG46" s="43"/>
      <c r="AH46" s="43"/>
      <c r="AI46" s="43"/>
      <c r="AJ46" s="43">
        <v>4.1899699999999998</v>
      </c>
      <c r="AK46" s="43">
        <v>0</v>
      </c>
      <c r="AL46" s="43">
        <v>5.7614000000000001</v>
      </c>
      <c r="AM46" s="43">
        <v>49.469810000000003</v>
      </c>
      <c r="AN46" s="43">
        <v>104.34264</v>
      </c>
      <c r="AO46" s="43">
        <v>27.1432</v>
      </c>
      <c r="AP46" s="43">
        <v>0.46</v>
      </c>
      <c r="AQ46" s="43">
        <v>156.75</v>
      </c>
      <c r="AR46" s="43"/>
      <c r="AS46" s="43">
        <v>30.789000000000001</v>
      </c>
      <c r="AT46" s="43">
        <v>31.34703</v>
      </c>
      <c r="AU46" s="43"/>
      <c r="AV46" s="43">
        <v>57.4148</v>
      </c>
      <c r="AW46" s="43">
        <v>31.136379999999999</v>
      </c>
      <c r="AX46" s="43"/>
      <c r="AY46" s="43"/>
      <c r="AZ46" s="43"/>
      <c r="BA46" s="43">
        <v>2.5</v>
      </c>
      <c r="BB46" s="43"/>
      <c r="BC46" s="43">
        <v>45.962609999999998</v>
      </c>
      <c r="BD46" s="43"/>
      <c r="BE46" s="43">
        <v>18.100000000000001</v>
      </c>
      <c r="BF46" s="43"/>
      <c r="BG46" s="43"/>
      <c r="BH46" s="43"/>
      <c r="BI46" s="43">
        <v>18.167459999999998</v>
      </c>
      <c r="BJ46" s="43"/>
      <c r="BK46" s="43">
        <v>5.0013100000000001</v>
      </c>
      <c r="BL46" s="43"/>
      <c r="BM46" s="43"/>
      <c r="BN46" s="43">
        <v>4.2300000000000004</v>
      </c>
      <c r="BO46" s="43">
        <v>8.7228899999999996</v>
      </c>
      <c r="BP46" s="43">
        <v>142.92287999999999</v>
      </c>
      <c r="BQ46" s="43">
        <v>2.0373999999999999</v>
      </c>
      <c r="BR46" s="43">
        <v>5.3947799999999999</v>
      </c>
      <c r="BS46" s="43">
        <v>134.62066999999999</v>
      </c>
      <c r="BT46" s="43">
        <v>10.213509999999999</v>
      </c>
      <c r="BU46" s="43"/>
      <c r="BV46" s="43">
        <v>26.7668</v>
      </c>
      <c r="BW46" s="43">
        <v>3.7400099999999998</v>
      </c>
      <c r="BX46" s="43"/>
      <c r="BY46" s="43"/>
      <c r="BZ46" s="43">
        <v>91.004999999999995</v>
      </c>
      <c r="CA46" s="43">
        <v>2.8864200000000002</v>
      </c>
      <c r="CB46" s="43">
        <v>1.7304999999999999</v>
      </c>
      <c r="CC46" s="43">
        <v>0.59</v>
      </c>
      <c r="CD46" s="43">
        <v>31.217890000000001</v>
      </c>
      <c r="CE46" s="43">
        <v>456.36660999999998</v>
      </c>
      <c r="CF46" s="43"/>
      <c r="CG46" s="43">
        <v>147.58869999999999</v>
      </c>
      <c r="CH46" s="43">
        <v>16.420000000000002</v>
      </c>
      <c r="CI46" s="43"/>
      <c r="CJ46" s="43"/>
      <c r="CK46" s="43"/>
      <c r="CL46" s="43">
        <v>4.3791599999999997</v>
      </c>
      <c r="CM46" s="43"/>
      <c r="CN46" s="43"/>
      <c r="CO46" s="43">
        <v>13.64554</v>
      </c>
      <c r="CP46" s="43">
        <v>276.35000000000002</v>
      </c>
      <c r="CQ46" s="43"/>
      <c r="CR46" s="43">
        <v>24.93</v>
      </c>
      <c r="CS46" s="43"/>
      <c r="CT46" s="43">
        <v>3.472</v>
      </c>
    </row>
    <row r="47" spans="1:98" ht="15.6" x14ac:dyDescent="0.3">
      <c r="A47" s="1"/>
      <c r="B47" s="42" t="s">
        <v>947</v>
      </c>
      <c r="C47" s="43">
        <v>3.4251999999999998</v>
      </c>
      <c r="D47" s="43"/>
      <c r="E47" s="43">
        <v>13.352740000000001</v>
      </c>
      <c r="F47" s="43">
        <v>11.63</v>
      </c>
      <c r="G47" s="43"/>
      <c r="H47" s="43"/>
      <c r="I47" s="43"/>
      <c r="J47" s="43"/>
      <c r="K47" s="43"/>
      <c r="L47" s="43">
        <v>25.8063</v>
      </c>
      <c r="M47" s="43">
        <v>12.081200000000001</v>
      </c>
      <c r="N47" s="43">
        <v>13.96</v>
      </c>
      <c r="O47" s="43">
        <v>33.334000000000003</v>
      </c>
      <c r="P47" s="43"/>
      <c r="Q47" s="43"/>
      <c r="R47" s="43">
        <v>42.465000000000003</v>
      </c>
      <c r="S47" s="43"/>
      <c r="T47" s="43">
        <v>12.0212</v>
      </c>
      <c r="U47" s="43"/>
      <c r="V47" s="43">
        <v>8.3000000000000007</v>
      </c>
      <c r="W47" s="43"/>
      <c r="X47" s="43">
        <v>35.580289999999998</v>
      </c>
      <c r="Y47" s="43"/>
      <c r="Z47" s="43">
        <v>7.9456100000000003</v>
      </c>
      <c r="AA47" s="43">
        <v>6.2869000000000002</v>
      </c>
      <c r="AB47" s="43"/>
      <c r="AC47" s="43">
        <v>17.600000000000001</v>
      </c>
      <c r="AD47" s="43"/>
      <c r="AE47" s="43"/>
      <c r="AF47" s="43"/>
      <c r="AG47" s="43"/>
      <c r="AH47" s="43"/>
      <c r="AI47" s="43"/>
      <c r="AJ47" s="43">
        <v>4.1270300000000004</v>
      </c>
      <c r="AK47" s="43">
        <v>0</v>
      </c>
      <c r="AL47" s="43">
        <v>5.6780999999999997</v>
      </c>
      <c r="AM47" s="43">
        <v>47.626710000000003</v>
      </c>
      <c r="AN47" s="43">
        <v>102.47828</v>
      </c>
      <c r="AO47" s="43">
        <v>28.592600000000001</v>
      </c>
      <c r="AP47" s="43">
        <v>0.37</v>
      </c>
      <c r="AQ47" s="43">
        <v>156.97</v>
      </c>
      <c r="AR47" s="43"/>
      <c r="AS47" s="43">
        <v>31.835000000000001</v>
      </c>
      <c r="AT47" s="43">
        <v>30.956980000000001</v>
      </c>
      <c r="AU47" s="43"/>
      <c r="AV47" s="43">
        <v>56.808900000000001</v>
      </c>
      <c r="AW47" s="43">
        <v>31.549779999999998</v>
      </c>
      <c r="AX47" s="43"/>
      <c r="AY47" s="43"/>
      <c r="AZ47" s="43"/>
      <c r="BA47" s="43">
        <v>2.7</v>
      </c>
      <c r="BB47" s="43"/>
      <c r="BC47" s="43">
        <v>46.805599999999998</v>
      </c>
      <c r="BD47" s="43"/>
      <c r="BE47" s="43">
        <v>18.100000000000001</v>
      </c>
      <c r="BF47" s="43"/>
      <c r="BG47" s="43"/>
      <c r="BH47" s="43"/>
      <c r="BI47" s="43">
        <v>18.054960000000001</v>
      </c>
      <c r="BJ47" s="43"/>
      <c r="BK47" s="43">
        <v>4.95669</v>
      </c>
      <c r="BL47" s="43"/>
      <c r="BM47" s="43"/>
      <c r="BN47" s="43">
        <v>3.97</v>
      </c>
      <c r="BO47" s="43">
        <v>9.1793200000000006</v>
      </c>
      <c r="BP47" s="43">
        <v>144.00900999999999</v>
      </c>
      <c r="BQ47" s="43">
        <v>2.1610999999999998</v>
      </c>
      <c r="BR47" s="43">
        <v>5.2684800000000003</v>
      </c>
      <c r="BS47" s="43">
        <v>135.06904</v>
      </c>
      <c r="BT47" s="43">
        <v>10.322570000000001</v>
      </c>
      <c r="BU47" s="43"/>
      <c r="BV47" s="43">
        <v>27.254300000000001</v>
      </c>
      <c r="BW47" s="43">
        <v>3.69495</v>
      </c>
      <c r="BX47" s="43"/>
      <c r="BY47" s="43"/>
      <c r="BZ47" s="43">
        <v>91.058999999999997</v>
      </c>
      <c r="CA47" s="43">
        <v>2.8889800000000001</v>
      </c>
      <c r="CB47" s="43">
        <v>1.7358</v>
      </c>
      <c r="CC47" s="43">
        <v>0.62</v>
      </c>
      <c r="CD47" s="43">
        <v>32.131819999999998</v>
      </c>
      <c r="CE47" s="43">
        <v>456.07353000000001</v>
      </c>
      <c r="CF47" s="43"/>
      <c r="CG47" s="43">
        <v>155.46360000000001</v>
      </c>
      <c r="CH47" s="43">
        <v>16.757000000000001</v>
      </c>
      <c r="CI47" s="43"/>
      <c r="CJ47" s="43"/>
      <c r="CK47" s="43"/>
      <c r="CL47" s="43">
        <v>4.3213999999999997</v>
      </c>
      <c r="CM47" s="43"/>
      <c r="CN47" s="43"/>
      <c r="CO47" s="43">
        <v>13.98935</v>
      </c>
      <c r="CP47" s="43">
        <v>274.62</v>
      </c>
      <c r="CQ47" s="43"/>
      <c r="CR47" s="43">
        <v>25.120999999999999</v>
      </c>
      <c r="CS47" s="43"/>
      <c r="CT47" s="43">
        <v>3.51</v>
      </c>
    </row>
    <row r="48" spans="1:98" ht="15.6" x14ac:dyDescent="0.3">
      <c r="A48" s="1"/>
      <c r="B48" s="42" t="s">
        <v>948</v>
      </c>
      <c r="C48" s="43">
        <v>3.5724</v>
      </c>
      <c r="D48" s="43"/>
      <c r="E48" s="43">
        <v>13.34699</v>
      </c>
      <c r="F48" s="43">
        <v>12.452999999999999</v>
      </c>
      <c r="G48" s="43"/>
      <c r="H48" s="43"/>
      <c r="I48" s="43"/>
      <c r="J48" s="43"/>
      <c r="K48" s="43"/>
      <c r="L48" s="43">
        <v>25.810400000000001</v>
      </c>
      <c r="M48" s="43">
        <v>11.663399999999999</v>
      </c>
      <c r="N48" s="43">
        <v>13.78</v>
      </c>
      <c r="O48" s="43">
        <v>33.576000000000001</v>
      </c>
      <c r="P48" s="43"/>
      <c r="Q48" s="43"/>
      <c r="R48" s="43">
        <v>42.393999999999998</v>
      </c>
      <c r="S48" s="43"/>
      <c r="T48" s="43">
        <v>12.8743</v>
      </c>
      <c r="U48" s="43"/>
      <c r="V48" s="43">
        <v>8</v>
      </c>
      <c r="W48" s="43"/>
      <c r="X48" s="43">
        <v>35.33473</v>
      </c>
      <c r="Y48" s="43"/>
      <c r="Z48" s="43">
        <v>8.1173699999999993</v>
      </c>
      <c r="AA48" s="43">
        <v>7.0712000000000002</v>
      </c>
      <c r="AB48" s="43"/>
      <c r="AC48" s="43">
        <v>18.11</v>
      </c>
      <c r="AD48" s="43"/>
      <c r="AE48" s="43"/>
      <c r="AF48" s="43"/>
      <c r="AG48" s="43"/>
      <c r="AH48" s="43"/>
      <c r="AI48" s="43"/>
      <c r="AJ48" s="43">
        <v>4.0911</v>
      </c>
      <c r="AK48" s="43">
        <v>0</v>
      </c>
      <c r="AL48" s="43">
        <v>5.6536999999999997</v>
      </c>
      <c r="AM48" s="43">
        <v>48.128689999999999</v>
      </c>
      <c r="AN48" s="43">
        <v>103.25239000000001</v>
      </c>
      <c r="AO48" s="43">
        <v>28.569400000000002</v>
      </c>
      <c r="AP48" s="43">
        <v>0.84</v>
      </c>
      <c r="AQ48" s="43">
        <v>157.5</v>
      </c>
      <c r="AR48" s="43"/>
      <c r="AS48" s="43">
        <v>35.07</v>
      </c>
      <c r="AT48" s="43">
        <v>31.09374</v>
      </c>
      <c r="AU48" s="43"/>
      <c r="AV48" s="43">
        <v>64.4863</v>
      </c>
      <c r="AW48" s="43">
        <v>33.502589999999998</v>
      </c>
      <c r="AX48" s="43"/>
      <c r="AY48" s="43"/>
      <c r="AZ48" s="43"/>
      <c r="BA48" s="43">
        <v>2.5</v>
      </c>
      <c r="BB48" s="43"/>
      <c r="BC48" s="43">
        <v>46.78051</v>
      </c>
      <c r="BD48" s="43"/>
      <c r="BE48" s="43">
        <v>18.100000000000001</v>
      </c>
      <c r="BF48" s="43"/>
      <c r="BG48" s="43"/>
      <c r="BH48" s="43"/>
      <c r="BI48" s="43">
        <v>18.38006</v>
      </c>
      <c r="BJ48" s="43"/>
      <c r="BK48" s="43">
        <v>4.9884899999999996</v>
      </c>
      <c r="BL48" s="43"/>
      <c r="BM48" s="43"/>
      <c r="BN48" s="43">
        <v>4.6399999999999997</v>
      </c>
      <c r="BO48" s="43">
        <v>9.3766700000000007</v>
      </c>
      <c r="BP48" s="43">
        <v>141.28458000000001</v>
      </c>
      <c r="BQ48" s="43">
        <v>2.0301</v>
      </c>
      <c r="BR48" s="43">
        <v>5.2205700000000004</v>
      </c>
      <c r="BS48" s="43">
        <v>136.05035000000001</v>
      </c>
      <c r="BT48" s="43">
        <v>11.232939999999999</v>
      </c>
      <c r="BU48" s="43"/>
      <c r="BV48" s="43">
        <v>27.308399999999999</v>
      </c>
      <c r="BW48" s="43">
        <v>4.0013500000000004</v>
      </c>
      <c r="BX48" s="43"/>
      <c r="BY48" s="43"/>
      <c r="BZ48" s="43">
        <v>90.065100000000001</v>
      </c>
      <c r="CA48" s="43">
        <v>2.8905699999999999</v>
      </c>
      <c r="CB48" s="43">
        <v>1.6907000000000001</v>
      </c>
      <c r="CC48" s="43">
        <v>0.6</v>
      </c>
      <c r="CD48" s="43">
        <v>31.980799999999999</v>
      </c>
      <c r="CE48" s="43">
        <v>460.06338</v>
      </c>
      <c r="CF48" s="43"/>
      <c r="CG48" s="43">
        <v>156.999</v>
      </c>
      <c r="CH48" s="43">
        <v>18.998000000000001</v>
      </c>
      <c r="CI48" s="43"/>
      <c r="CJ48" s="43"/>
      <c r="CK48" s="43"/>
      <c r="CL48" s="43">
        <v>4.3791399999999996</v>
      </c>
      <c r="CM48" s="43"/>
      <c r="CN48" s="43"/>
      <c r="CO48" s="43">
        <v>14.318440000000001</v>
      </c>
      <c r="CP48" s="43">
        <v>282.52</v>
      </c>
      <c r="CQ48" s="43"/>
      <c r="CR48" s="43">
        <v>26.03</v>
      </c>
      <c r="CS48" s="43"/>
      <c r="CT48" s="43">
        <v>3.5310000000000001</v>
      </c>
    </row>
    <row r="49" spans="1:98" ht="15.6" x14ac:dyDescent="0.3">
      <c r="A49" s="1"/>
      <c r="B49" s="42" t="s">
        <v>949</v>
      </c>
      <c r="C49" s="43">
        <v>3.8325</v>
      </c>
      <c r="D49" s="43"/>
      <c r="E49" s="43">
        <v>13.597200000000001</v>
      </c>
      <c r="F49" s="43">
        <v>12.37</v>
      </c>
      <c r="G49" s="43"/>
      <c r="H49" s="43"/>
      <c r="I49" s="43"/>
      <c r="J49" s="43"/>
      <c r="K49" s="43"/>
      <c r="L49" s="43">
        <v>28.3096</v>
      </c>
      <c r="M49" s="43">
        <v>11.6699</v>
      </c>
      <c r="N49" s="43">
        <v>13.85</v>
      </c>
      <c r="O49" s="43">
        <v>33.840000000000003</v>
      </c>
      <c r="P49" s="43"/>
      <c r="Q49" s="43"/>
      <c r="R49" s="43">
        <v>42.124000000000002</v>
      </c>
      <c r="S49" s="43"/>
      <c r="T49" s="43">
        <v>12.756600000000001</v>
      </c>
      <c r="U49" s="43"/>
      <c r="V49" s="43">
        <v>7.7</v>
      </c>
      <c r="W49" s="43"/>
      <c r="X49" s="43">
        <v>35.032679999999999</v>
      </c>
      <c r="Y49" s="43"/>
      <c r="Z49" s="43">
        <v>8.63443</v>
      </c>
      <c r="AA49" s="43">
        <v>7.5393999999999997</v>
      </c>
      <c r="AB49" s="43"/>
      <c r="AC49" s="43">
        <v>17.78</v>
      </c>
      <c r="AD49" s="43"/>
      <c r="AE49" s="43"/>
      <c r="AF49" s="43"/>
      <c r="AG49" s="43"/>
      <c r="AH49" s="43"/>
      <c r="AI49" s="43"/>
      <c r="AJ49" s="43">
        <v>4.0739599999999996</v>
      </c>
      <c r="AK49" s="43">
        <v>0.01</v>
      </c>
      <c r="AL49" s="43">
        <v>5.6395999999999997</v>
      </c>
      <c r="AM49" s="43">
        <v>48.25065</v>
      </c>
      <c r="AN49" s="43">
        <v>105.0179</v>
      </c>
      <c r="AO49" s="43">
        <v>28.1417</v>
      </c>
      <c r="AP49" s="43">
        <v>0.87</v>
      </c>
      <c r="AQ49" s="43">
        <v>160.81</v>
      </c>
      <c r="AR49" s="43"/>
      <c r="AS49" s="43">
        <v>36.271000000000001</v>
      </c>
      <c r="AT49" s="43">
        <v>30.883780000000002</v>
      </c>
      <c r="AU49" s="43"/>
      <c r="AV49" s="43">
        <v>72.935400000000001</v>
      </c>
      <c r="AW49" s="43">
        <v>33.395020000000002</v>
      </c>
      <c r="AX49" s="43"/>
      <c r="AY49" s="43"/>
      <c r="AZ49" s="43"/>
      <c r="BA49" s="43">
        <v>2.5</v>
      </c>
      <c r="BB49" s="43"/>
      <c r="BC49" s="43">
        <v>46.996670000000002</v>
      </c>
      <c r="BD49" s="43"/>
      <c r="BE49" s="43">
        <v>18.100000000000001</v>
      </c>
      <c r="BF49" s="43"/>
      <c r="BG49" s="43"/>
      <c r="BH49" s="43"/>
      <c r="BI49" s="43">
        <v>18.206160000000001</v>
      </c>
      <c r="BJ49" s="43"/>
      <c r="BK49" s="43">
        <v>5.1016199999999996</v>
      </c>
      <c r="BL49" s="43"/>
      <c r="BM49" s="43"/>
      <c r="BN49" s="43">
        <v>4.5199999999999996</v>
      </c>
      <c r="BO49" s="43">
        <v>9.7088199999999993</v>
      </c>
      <c r="BP49" s="43">
        <v>142.23433</v>
      </c>
      <c r="BQ49" s="43">
        <v>1.7827</v>
      </c>
      <c r="BR49" s="43">
        <v>5.3008499999999996</v>
      </c>
      <c r="BS49" s="43">
        <v>134.25907000000001</v>
      </c>
      <c r="BT49" s="43">
        <v>11.480589999999999</v>
      </c>
      <c r="BU49" s="43"/>
      <c r="BV49" s="43">
        <v>27.6617</v>
      </c>
      <c r="BW49" s="43">
        <v>4.0848199999999997</v>
      </c>
      <c r="BX49" s="43"/>
      <c r="BY49" s="43"/>
      <c r="BZ49" s="43">
        <v>90.226500000000001</v>
      </c>
      <c r="CA49" s="43">
        <v>5.9767000000000001</v>
      </c>
      <c r="CB49" s="43">
        <v>1.6795</v>
      </c>
      <c r="CC49" s="43">
        <v>0.61</v>
      </c>
      <c r="CD49" s="43">
        <v>32.701689999999999</v>
      </c>
      <c r="CE49" s="43">
        <v>458.75781999999998</v>
      </c>
      <c r="CF49" s="43"/>
      <c r="CG49" s="43">
        <v>157.08969999999999</v>
      </c>
      <c r="CH49" s="43">
        <v>18.789000000000001</v>
      </c>
      <c r="CI49" s="43"/>
      <c r="CJ49" s="43"/>
      <c r="CK49" s="43"/>
      <c r="CL49" s="43">
        <v>4.5044399999999998</v>
      </c>
      <c r="CM49" s="43"/>
      <c r="CN49" s="43"/>
      <c r="CO49" s="43">
        <v>14.48297</v>
      </c>
      <c r="CP49" s="43">
        <v>290.11</v>
      </c>
      <c r="CQ49" s="43"/>
      <c r="CR49" s="43">
        <v>26.116</v>
      </c>
      <c r="CS49" s="43"/>
      <c r="CT49" s="43">
        <v>4.2119999999999997</v>
      </c>
    </row>
    <row r="50" spans="1:98" ht="15.6" x14ac:dyDescent="0.3">
      <c r="A50" s="1"/>
      <c r="B50" s="42" t="s">
        <v>950</v>
      </c>
      <c r="C50" s="43">
        <v>3.8935</v>
      </c>
      <c r="D50" s="43"/>
      <c r="E50" s="43">
        <v>17.30688</v>
      </c>
      <c r="F50" s="43">
        <v>12.933999999999999</v>
      </c>
      <c r="G50" s="43"/>
      <c r="H50" s="43"/>
      <c r="I50" s="43"/>
      <c r="J50" s="43"/>
      <c r="K50" s="43"/>
      <c r="L50" s="43">
        <v>28.642900000000001</v>
      </c>
      <c r="M50" s="43">
        <v>11.506</v>
      </c>
      <c r="N50" s="43">
        <v>13.32</v>
      </c>
      <c r="O50" s="43">
        <v>33.116</v>
      </c>
      <c r="P50" s="43"/>
      <c r="Q50" s="43"/>
      <c r="R50" s="43">
        <v>41.96</v>
      </c>
      <c r="S50" s="43"/>
      <c r="T50" s="43">
        <v>36.409300000000002</v>
      </c>
      <c r="U50" s="43"/>
      <c r="V50" s="43">
        <v>7.7</v>
      </c>
      <c r="W50" s="43"/>
      <c r="X50" s="43">
        <v>37.395539999999997</v>
      </c>
      <c r="Y50" s="43"/>
      <c r="Z50" s="43">
        <v>8.7949300000000008</v>
      </c>
      <c r="AA50" s="43">
        <v>7.1848999999999998</v>
      </c>
      <c r="AB50" s="43"/>
      <c r="AC50" s="43">
        <v>17.36</v>
      </c>
      <c r="AD50" s="43"/>
      <c r="AE50" s="43"/>
      <c r="AF50" s="43"/>
      <c r="AG50" s="43"/>
      <c r="AH50" s="43"/>
      <c r="AI50" s="43"/>
      <c r="AJ50" s="43">
        <v>4.2364699999999997</v>
      </c>
      <c r="AK50" s="43">
        <v>0</v>
      </c>
      <c r="AL50" s="43">
        <v>5.5622999999999996</v>
      </c>
      <c r="AM50" s="43">
        <v>48.462130000000002</v>
      </c>
      <c r="AN50" s="43">
        <v>104.41782000000001</v>
      </c>
      <c r="AO50" s="43">
        <v>28.849299999999999</v>
      </c>
      <c r="AP50" s="43">
        <v>0.94</v>
      </c>
      <c r="AQ50" s="43">
        <v>161.62</v>
      </c>
      <c r="AR50" s="43"/>
      <c r="AS50" s="43">
        <v>36.067999999999998</v>
      </c>
      <c r="AT50" s="43">
        <v>31.015809999999998</v>
      </c>
      <c r="AU50" s="43"/>
      <c r="AV50" s="43">
        <v>84.210499999999996</v>
      </c>
      <c r="AW50" s="43">
        <v>34.300330000000002</v>
      </c>
      <c r="AX50" s="43"/>
      <c r="AY50" s="43"/>
      <c r="AZ50" s="43"/>
      <c r="BA50" s="43">
        <v>2.7</v>
      </c>
      <c r="BB50" s="43"/>
      <c r="BC50" s="43">
        <v>47.032080000000001</v>
      </c>
      <c r="BD50" s="43"/>
      <c r="BE50" s="43">
        <v>18.100000000000001</v>
      </c>
      <c r="BF50" s="43"/>
      <c r="BG50" s="43"/>
      <c r="BH50" s="43"/>
      <c r="BI50" s="43">
        <v>18.369340000000001</v>
      </c>
      <c r="BJ50" s="43"/>
      <c r="BK50" s="43">
        <v>5.0788500000000001</v>
      </c>
      <c r="BL50" s="43"/>
      <c r="BM50" s="43"/>
      <c r="BN50" s="43">
        <v>3.97</v>
      </c>
      <c r="BO50" s="43">
        <v>9.2472499999999993</v>
      </c>
      <c r="BP50" s="43">
        <v>143.87898999999999</v>
      </c>
      <c r="BQ50" s="43">
        <v>1.5281</v>
      </c>
      <c r="BR50" s="43">
        <v>5.29061</v>
      </c>
      <c r="BS50" s="43">
        <v>129.16446999999999</v>
      </c>
      <c r="BT50" s="43">
        <v>12.12927</v>
      </c>
      <c r="BU50" s="43"/>
      <c r="BV50" s="43">
        <v>29.503499999999999</v>
      </c>
      <c r="BW50" s="43">
        <v>4.1258100000000004</v>
      </c>
      <c r="BX50" s="43"/>
      <c r="BY50" s="43"/>
      <c r="BZ50" s="43">
        <v>89.537800000000004</v>
      </c>
      <c r="CA50" s="43">
        <v>6.5798800000000002</v>
      </c>
      <c r="CB50" s="43">
        <v>1.6395999999999999</v>
      </c>
      <c r="CC50" s="43">
        <v>0.61</v>
      </c>
      <c r="CD50" s="43">
        <v>33.489849999999997</v>
      </c>
      <c r="CE50" s="43">
        <v>460.34152999999998</v>
      </c>
      <c r="CF50" s="43"/>
      <c r="CG50" s="43">
        <v>156.23400000000001</v>
      </c>
      <c r="CH50" s="43">
        <v>18.649999999999999</v>
      </c>
      <c r="CI50" s="43"/>
      <c r="CJ50" s="43"/>
      <c r="CK50" s="43"/>
      <c r="CL50" s="43">
        <v>4.6599700000000004</v>
      </c>
      <c r="CM50" s="43"/>
      <c r="CN50" s="43"/>
      <c r="CO50" s="43">
        <v>15.366160000000001</v>
      </c>
      <c r="CP50" s="43">
        <v>290.95999999999998</v>
      </c>
      <c r="CQ50" s="43"/>
      <c r="CR50" s="43">
        <v>26.245999999999999</v>
      </c>
      <c r="CS50" s="43"/>
      <c r="CT50" s="43">
        <v>11.776</v>
      </c>
    </row>
    <row r="51" spans="1:98" ht="15.6" x14ac:dyDescent="0.3">
      <c r="A51" s="1"/>
      <c r="B51" s="42" t="s">
        <v>951</v>
      </c>
      <c r="C51" s="43">
        <v>4.0094000000000003</v>
      </c>
      <c r="D51" s="43"/>
      <c r="E51" s="43">
        <v>17.35162</v>
      </c>
      <c r="F51" s="43">
        <v>12.204000000000001</v>
      </c>
      <c r="G51" s="43"/>
      <c r="H51" s="43"/>
      <c r="I51" s="43"/>
      <c r="J51" s="43"/>
      <c r="K51" s="43"/>
      <c r="L51" s="43">
        <v>28.272600000000001</v>
      </c>
      <c r="M51" s="43">
        <v>11.5266</v>
      </c>
      <c r="N51" s="43">
        <v>13.81</v>
      </c>
      <c r="O51" s="43">
        <v>32.661999999999999</v>
      </c>
      <c r="P51" s="43"/>
      <c r="Q51" s="43"/>
      <c r="R51" s="43">
        <v>42.289000000000001</v>
      </c>
      <c r="S51" s="43"/>
      <c r="T51" s="43">
        <v>20.106300000000001</v>
      </c>
      <c r="U51" s="43"/>
      <c r="V51" s="43">
        <v>7.7</v>
      </c>
      <c r="W51" s="43"/>
      <c r="X51" s="43">
        <v>38.288220000000003</v>
      </c>
      <c r="Y51" s="43"/>
      <c r="Z51" s="43">
        <v>10.097799999999999</v>
      </c>
      <c r="AA51" s="43">
        <v>7.1040999999999999</v>
      </c>
      <c r="AB51" s="43"/>
      <c r="AC51" s="43">
        <v>17.63</v>
      </c>
      <c r="AD51" s="43"/>
      <c r="AE51" s="43"/>
      <c r="AF51" s="43"/>
      <c r="AG51" s="43"/>
      <c r="AH51" s="43"/>
      <c r="AI51" s="43"/>
      <c r="AJ51" s="43">
        <v>4.23285</v>
      </c>
      <c r="AK51" s="43">
        <v>0</v>
      </c>
      <c r="AL51" s="43">
        <v>5.4367000000000001</v>
      </c>
      <c r="AM51" s="43">
        <v>47.959850000000003</v>
      </c>
      <c r="AN51" s="43">
        <v>103.46102</v>
      </c>
      <c r="AO51" s="43">
        <v>28.5503</v>
      </c>
      <c r="AP51" s="43">
        <v>1.03</v>
      </c>
      <c r="AQ51" s="43">
        <v>163.83000000000001</v>
      </c>
      <c r="AR51" s="43"/>
      <c r="AS51" s="43">
        <v>38.316000000000003</v>
      </c>
      <c r="AT51" s="43">
        <v>31.612210000000001</v>
      </c>
      <c r="AU51" s="43"/>
      <c r="AV51" s="43">
        <v>165.24119999999999</v>
      </c>
      <c r="AW51" s="43">
        <v>33.407580000000003</v>
      </c>
      <c r="AX51" s="43"/>
      <c r="AY51" s="43"/>
      <c r="AZ51" s="43"/>
      <c r="BA51" s="43">
        <v>2.6</v>
      </c>
      <c r="BB51" s="43"/>
      <c r="BC51" s="43">
        <v>64.001090000000005</v>
      </c>
      <c r="BD51" s="43"/>
      <c r="BE51" s="43">
        <v>18.100000000000001</v>
      </c>
      <c r="BF51" s="43"/>
      <c r="BG51" s="43"/>
      <c r="BH51" s="43"/>
      <c r="BI51" s="43">
        <v>18.50526</v>
      </c>
      <c r="BJ51" s="43"/>
      <c r="BK51" s="43">
        <v>4.9224100000000002</v>
      </c>
      <c r="BL51" s="43"/>
      <c r="BM51" s="43"/>
      <c r="BN51" s="43">
        <v>5.21</v>
      </c>
      <c r="BO51" s="43">
        <v>9.1303699999999992</v>
      </c>
      <c r="BP51" s="43">
        <v>144.1995</v>
      </c>
      <c r="BQ51" s="43">
        <v>1.3607</v>
      </c>
      <c r="BR51" s="43">
        <v>5.2004900000000003</v>
      </c>
      <c r="BS51" s="43">
        <v>135.35990000000001</v>
      </c>
      <c r="BT51" s="43">
        <v>12.22512</v>
      </c>
      <c r="BU51" s="43"/>
      <c r="BV51" s="43">
        <v>29.671199999999999</v>
      </c>
      <c r="BW51" s="43">
        <v>3.9547300000000001</v>
      </c>
      <c r="BX51" s="43"/>
      <c r="BY51" s="43"/>
      <c r="BZ51" s="43">
        <v>90.842100000000002</v>
      </c>
      <c r="CA51" s="43">
        <v>6.6563100000000004</v>
      </c>
      <c r="CB51" s="43">
        <v>1.5505</v>
      </c>
      <c r="CC51" s="43">
        <v>0.59</v>
      </c>
      <c r="CD51" s="43">
        <v>33.762920000000001</v>
      </c>
      <c r="CE51" s="43">
        <v>461.54770000000002</v>
      </c>
      <c r="CF51" s="43"/>
      <c r="CG51" s="43">
        <v>160.03569999999999</v>
      </c>
      <c r="CH51" s="43">
        <v>18.513000000000002</v>
      </c>
      <c r="CI51" s="43"/>
      <c r="CJ51" s="43"/>
      <c r="CK51" s="43"/>
      <c r="CL51" s="43">
        <v>4.61944</v>
      </c>
      <c r="CM51" s="43"/>
      <c r="CN51" s="43"/>
      <c r="CO51" s="43">
        <v>15.427709999999999</v>
      </c>
      <c r="CP51" s="43">
        <v>291.2</v>
      </c>
      <c r="CQ51" s="43"/>
      <c r="CR51" s="43">
        <v>27.434000000000001</v>
      </c>
      <c r="CS51" s="43"/>
      <c r="CT51" s="43">
        <v>13.026999999999999</v>
      </c>
    </row>
    <row r="52" spans="1:98" ht="15.6" x14ac:dyDescent="0.3">
      <c r="A52" s="1"/>
      <c r="B52" s="42" t="s">
        <v>952</v>
      </c>
      <c r="C52" s="43">
        <v>3.9994000000000001</v>
      </c>
      <c r="D52" s="43"/>
      <c r="E52" s="43">
        <v>17.04738</v>
      </c>
      <c r="F52" s="43">
        <v>12.093</v>
      </c>
      <c r="G52" s="43"/>
      <c r="H52" s="43"/>
      <c r="I52" s="43"/>
      <c r="J52" s="43"/>
      <c r="K52" s="43"/>
      <c r="L52" s="43">
        <v>28.1706</v>
      </c>
      <c r="M52" s="43">
        <v>11.8619</v>
      </c>
      <c r="N52" s="43">
        <v>14</v>
      </c>
      <c r="O52" s="43">
        <v>32.762</v>
      </c>
      <c r="P52" s="43"/>
      <c r="Q52" s="43"/>
      <c r="R52" s="43">
        <v>41.927</v>
      </c>
      <c r="S52" s="43"/>
      <c r="T52" s="43">
        <v>46.345300000000002</v>
      </c>
      <c r="U52" s="43"/>
      <c r="V52" s="43">
        <v>8</v>
      </c>
      <c r="W52" s="43"/>
      <c r="X52" s="43">
        <v>120.21308999999999</v>
      </c>
      <c r="Y52" s="43"/>
      <c r="Z52" s="43">
        <v>9.8862799999999993</v>
      </c>
      <c r="AA52" s="43">
        <v>7.4631999999999996</v>
      </c>
      <c r="AB52" s="43"/>
      <c r="AC52" s="43">
        <v>17</v>
      </c>
      <c r="AD52" s="43"/>
      <c r="AE52" s="43"/>
      <c r="AF52" s="43"/>
      <c r="AG52" s="43"/>
      <c r="AH52" s="43"/>
      <c r="AI52" s="43"/>
      <c r="AJ52" s="43">
        <v>4.8772500000000001</v>
      </c>
      <c r="AK52" s="43">
        <v>0</v>
      </c>
      <c r="AL52" s="43">
        <v>4.4782000000000002</v>
      </c>
      <c r="AM52" s="43">
        <v>47.408540000000002</v>
      </c>
      <c r="AN52" s="43">
        <v>101.71955</v>
      </c>
      <c r="AO52" s="43">
        <v>28.904399999999999</v>
      </c>
      <c r="AP52" s="43">
        <v>1.1499999999999999</v>
      </c>
      <c r="AQ52" s="43">
        <v>163.49</v>
      </c>
      <c r="AR52" s="43"/>
      <c r="AS52" s="43">
        <v>40.244999999999997</v>
      </c>
      <c r="AT52" s="43">
        <v>31.60107</v>
      </c>
      <c r="AU52" s="43"/>
      <c r="AV52" s="43">
        <v>192.1823</v>
      </c>
      <c r="AW52" s="43">
        <v>34.967149999999997</v>
      </c>
      <c r="AX52" s="43"/>
      <c r="AY52" s="43"/>
      <c r="AZ52" s="43"/>
      <c r="BA52" s="43">
        <v>2.7</v>
      </c>
      <c r="BB52" s="43"/>
      <c r="BC52" s="43">
        <v>68.097340000000003</v>
      </c>
      <c r="BD52" s="43"/>
      <c r="BE52" s="43">
        <v>18.100000000000001</v>
      </c>
      <c r="BF52" s="43"/>
      <c r="BG52" s="43"/>
      <c r="BH52" s="43"/>
      <c r="BI52" s="43">
        <v>18.412690000000001</v>
      </c>
      <c r="BJ52" s="43"/>
      <c r="BK52" s="43">
        <v>5.0006700000000004</v>
      </c>
      <c r="BL52" s="43"/>
      <c r="BM52" s="43"/>
      <c r="BN52" s="43">
        <v>35.14</v>
      </c>
      <c r="BO52" s="43">
        <v>9.4797700000000003</v>
      </c>
      <c r="BP52" s="43">
        <v>142.04056</v>
      </c>
      <c r="BQ52" s="43">
        <v>1.4044000000000001</v>
      </c>
      <c r="BR52" s="43">
        <v>5.3218399999999999</v>
      </c>
      <c r="BS52" s="43">
        <v>134.71583999999999</v>
      </c>
      <c r="BT52" s="43">
        <v>12.29374</v>
      </c>
      <c r="BU52" s="43"/>
      <c r="BV52" s="43">
        <v>29.424600000000002</v>
      </c>
      <c r="BW52" s="43">
        <v>3.9614600000000002</v>
      </c>
      <c r="BX52" s="43"/>
      <c r="BY52" s="43"/>
      <c r="BZ52" s="43">
        <v>92.000200000000007</v>
      </c>
      <c r="CA52" s="43">
        <v>17.555520000000001</v>
      </c>
      <c r="CB52" s="43">
        <v>1.2596000000000001</v>
      </c>
      <c r="CC52" s="43">
        <v>0.55000000000000004</v>
      </c>
      <c r="CD52" s="43">
        <v>34.126220000000004</v>
      </c>
      <c r="CE52" s="43">
        <v>464.07857999999999</v>
      </c>
      <c r="CF52" s="43"/>
      <c r="CG52" s="43">
        <v>158.93090000000001</v>
      </c>
      <c r="CH52" s="43">
        <v>18.734999999999999</v>
      </c>
      <c r="CI52" s="43"/>
      <c r="CJ52" s="43"/>
      <c r="CK52" s="43"/>
      <c r="CL52" s="43">
        <v>4.66066</v>
      </c>
      <c r="CM52" s="43"/>
      <c r="CN52" s="43"/>
      <c r="CO52" s="43">
        <v>16.312290000000001</v>
      </c>
      <c r="CP52" s="43">
        <v>291.57</v>
      </c>
      <c r="CQ52" s="43"/>
      <c r="CR52" s="43">
        <v>26.692</v>
      </c>
      <c r="CS52" s="43"/>
      <c r="CT52" s="43">
        <v>15.211</v>
      </c>
    </row>
    <row r="53" spans="1:98" ht="15.6" x14ac:dyDescent="0.3">
      <c r="A53" s="1"/>
      <c r="B53" s="42" t="s">
        <v>953</v>
      </c>
      <c r="C53" s="43">
        <v>4.0507</v>
      </c>
      <c r="D53" s="43"/>
      <c r="E53" s="43">
        <v>17.76493</v>
      </c>
      <c r="F53" s="43">
        <v>12.601000000000001</v>
      </c>
      <c r="G53" s="43"/>
      <c r="H53" s="43"/>
      <c r="I53" s="43"/>
      <c r="J53" s="43"/>
      <c r="K53" s="43"/>
      <c r="L53" s="43">
        <v>27.7242</v>
      </c>
      <c r="M53" s="43">
        <v>11.767300000000001</v>
      </c>
      <c r="N53" s="43">
        <v>11.45</v>
      </c>
      <c r="O53" s="43">
        <v>32.664000000000001</v>
      </c>
      <c r="P53" s="43"/>
      <c r="Q53" s="43"/>
      <c r="R53" s="43">
        <v>41.826999999999998</v>
      </c>
      <c r="S53" s="43"/>
      <c r="T53" s="43">
        <v>43.4617</v>
      </c>
      <c r="U53" s="43"/>
      <c r="V53" s="43">
        <v>8.3000000000000007</v>
      </c>
      <c r="W53" s="43"/>
      <c r="X53" s="43">
        <v>93.39385</v>
      </c>
      <c r="Y53" s="43"/>
      <c r="Z53" s="43">
        <v>9.6254100000000005</v>
      </c>
      <c r="AA53" s="43">
        <v>8.1987000000000005</v>
      </c>
      <c r="AB53" s="43"/>
      <c r="AC53" s="43">
        <v>17.12</v>
      </c>
      <c r="AD53" s="43"/>
      <c r="AE53" s="43"/>
      <c r="AF53" s="43"/>
      <c r="AG53" s="43"/>
      <c r="AH53" s="43"/>
      <c r="AI53" s="43"/>
      <c r="AJ53" s="43">
        <v>4.42605</v>
      </c>
      <c r="AK53" s="43">
        <v>0</v>
      </c>
      <c r="AL53" s="43">
        <v>3.2277999999999998</v>
      </c>
      <c r="AM53" s="43">
        <v>49.447220000000002</v>
      </c>
      <c r="AN53" s="43">
        <v>100.12152</v>
      </c>
      <c r="AO53" s="43">
        <v>29.478000000000002</v>
      </c>
      <c r="AP53" s="43">
        <v>1.26</v>
      </c>
      <c r="AQ53" s="43">
        <v>160.56</v>
      </c>
      <c r="AR53" s="43"/>
      <c r="AS53" s="43">
        <v>39.847000000000001</v>
      </c>
      <c r="AT53" s="43">
        <v>31.010529999999999</v>
      </c>
      <c r="AU53" s="43"/>
      <c r="AV53" s="43">
        <v>193.446</v>
      </c>
      <c r="AW53" s="43">
        <v>35.550759999999997</v>
      </c>
      <c r="AX53" s="43"/>
      <c r="AY53" s="43"/>
      <c r="AZ53" s="43"/>
      <c r="BA53" s="43">
        <v>2.6</v>
      </c>
      <c r="BB53" s="43"/>
      <c r="BC53" s="43">
        <v>70.930279999999996</v>
      </c>
      <c r="BD53" s="43"/>
      <c r="BE53" s="43">
        <v>18.100000000000001</v>
      </c>
      <c r="BF53" s="43"/>
      <c r="BG53" s="43"/>
      <c r="BH53" s="43"/>
      <c r="BI53" s="43">
        <v>18.160209999999999</v>
      </c>
      <c r="BJ53" s="43"/>
      <c r="BK53" s="43">
        <v>4.89872</v>
      </c>
      <c r="BL53" s="43"/>
      <c r="BM53" s="43"/>
      <c r="BN53" s="43">
        <v>50</v>
      </c>
      <c r="BO53" s="43">
        <v>9.5082900000000006</v>
      </c>
      <c r="BP53" s="43">
        <v>140.82297</v>
      </c>
      <c r="BQ53" s="43">
        <v>1.5426</v>
      </c>
      <c r="BR53" s="43">
        <v>5.28498</v>
      </c>
      <c r="BS53" s="43">
        <v>134.45625999999999</v>
      </c>
      <c r="BT53" s="43">
        <v>12.52013</v>
      </c>
      <c r="BU53" s="43"/>
      <c r="BV53" s="43">
        <v>29.598500000000001</v>
      </c>
      <c r="BW53" s="43">
        <v>3.9545699999999999</v>
      </c>
      <c r="BX53" s="43"/>
      <c r="BY53" s="43"/>
      <c r="BZ53" s="43">
        <v>92.013999999999996</v>
      </c>
      <c r="CA53" s="43">
        <v>20.41093</v>
      </c>
      <c r="CB53" s="43">
        <v>0.91979999999999995</v>
      </c>
      <c r="CC53" s="43">
        <v>0.56999999999999995</v>
      </c>
      <c r="CD53" s="43">
        <v>35.077750000000002</v>
      </c>
      <c r="CE53" s="43">
        <v>459.50812000000002</v>
      </c>
      <c r="CF53" s="43"/>
      <c r="CG53" s="43">
        <v>157.0658</v>
      </c>
      <c r="CH53" s="43">
        <v>18.882999999999999</v>
      </c>
      <c r="CI53" s="43"/>
      <c r="CJ53" s="43"/>
      <c r="CK53" s="43"/>
      <c r="CL53" s="43">
        <v>4.6458700000000004</v>
      </c>
      <c r="CM53" s="43"/>
      <c r="CN53" s="43"/>
      <c r="CO53" s="43">
        <v>16.255140000000001</v>
      </c>
      <c r="CP53" s="43">
        <v>290.41000000000003</v>
      </c>
      <c r="CQ53" s="43"/>
      <c r="CR53" s="43">
        <v>26.498999999999999</v>
      </c>
      <c r="CS53" s="43"/>
      <c r="CT53" s="43">
        <v>18.571000000000002</v>
      </c>
    </row>
    <row r="54" spans="1:98" ht="15.6" x14ac:dyDescent="0.3">
      <c r="A54" s="1"/>
      <c r="B54" s="42" t="s">
        <v>954</v>
      </c>
      <c r="C54" s="43">
        <v>3.5518000000000001</v>
      </c>
      <c r="D54" s="43"/>
      <c r="E54" s="43">
        <v>17.06786</v>
      </c>
      <c r="F54" s="43">
        <v>13.316000000000001</v>
      </c>
      <c r="G54" s="43"/>
      <c r="H54" s="43"/>
      <c r="I54" s="43"/>
      <c r="J54" s="43"/>
      <c r="K54" s="43"/>
      <c r="L54" s="43">
        <v>27.441199999999998</v>
      </c>
      <c r="M54" s="43">
        <v>12.558299999999999</v>
      </c>
      <c r="N54" s="43">
        <v>12.21</v>
      </c>
      <c r="O54" s="43">
        <v>32.192</v>
      </c>
      <c r="P54" s="43"/>
      <c r="Q54" s="43"/>
      <c r="R54" s="43">
        <v>41.945</v>
      </c>
      <c r="S54" s="43"/>
      <c r="T54" s="43">
        <v>34.428800000000003</v>
      </c>
      <c r="U54" s="43"/>
      <c r="V54" s="43">
        <v>8.4</v>
      </c>
      <c r="W54" s="43"/>
      <c r="X54" s="43">
        <v>117.8617</v>
      </c>
      <c r="Y54" s="43"/>
      <c r="Z54" s="43">
        <v>9.6406399999999994</v>
      </c>
      <c r="AA54" s="43">
        <v>6.6383999999999999</v>
      </c>
      <c r="AB54" s="43"/>
      <c r="AC54" s="43">
        <v>17.48</v>
      </c>
      <c r="AD54" s="43"/>
      <c r="AE54" s="43"/>
      <c r="AF54" s="43"/>
      <c r="AG54" s="43"/>
      <c r="AH54" s="43"/>
      <c r="AI54" s="43"/>
      <c r="AJ54" s="43">
        <v>4.5418000000000003</v>
      </c>
      <c r="AK54" s="43">
        <v>0</v>
      </c>
      <c r="AL54" s="43">
        <v>2.7240000000000002</v>
      </c>
      <c r="AM54" s="43">
        <v>49.313920000000003</v>
      </c>
      <c r="AN54" s="43">
        <v>102.17139</v>
      </c>
      <c r="AO54" s="43">
        <v>28.535499999999999</v>
      </c>
      <c r="AP54" s="43">
        <v>1.2</v>
      </c>
      <c r="AQ54" s="43">
        <v>159.13999999999999</v>
      </c>
      <c r="AR54" s="43"/>
      <c r="AS54" s="43">
        <v>39.475999999999999</v>
      </c>
      <c r="AT54" s="43">
        <v>32.218029999999999</v>
      </c>
      <c r="AU54" s="43"/>
      <c r="AV54" s="43">
        <v>196.10839999999999</v>
      </c>
      <c r="AW54" s="43">
        <v>35.111400000000003</v>
      </c>
      <c r="AX54" s="43"/>
      <c r="AY54" s="43"/>
      <c r="AZ54" s="43"/>
      <c r="BA54" s="43">
        <v>2.7</v>
      </c>
      <c r="BB54" s="43"/>
      <c r="BC54" s="43">
        <v>71.246430000000004</v>
      </c>
      <c r="BD54" s="43"/>
      <c r="BE54" s="43">
        <v>18.100000000000001</v>
      </c>
      <c r="BF54" s="43"/>
      <c r="BG54" s="43"/>
      <c r="BH54" s="43"/>
      <c r="BI54" s="43">
        <v>18.606359999999999</v>
      </c>
      <c r="BJ54" s="43"/>
      <c r="BK54" s="43">
        <v>5.1026600000000002</v>
      </c>
      <c r="BL54" s="43"/>
      <c r="BM54" s="43"/>
      <c r="BN54" s="43">
        <v>51.11</v>
      </c>
      <c r="BO54" s="43">
        <v>9.2235499999999995</v>
      </c>
      <c r="BP54" s="43">
        <v>144.38864000000001</v>
      </c>
      <c r="BQ54" s="43">
        <v>1.5717000000000001</v>
      </c>
      <c r="BR54" s="43">
        <v>5.5293099999999997</v>
      </c>
      <c r="BS54" s="43">
        <v>133.67515</v>
      </c>
      <c r="BT54" s="43">
        <v>12.86543</v>
      </c>
      <c r="BU54" s="43"/>
      <c r="BV54" s="43">
        <v>30.345600000000001</v>
      </c>
      <c r="BW54" s="43">
        <v>3.8564400000000001</v>
      </c>
      <c r="BX54" s="43"/>
      <c r="BY54" s="43"/>
      <c r="BZ54" s="43">
        <v>91.902799999999999</v>
      </c>
      <c r="CA54" s="43">
        <v>20.44171</v>
      </c>
      <c r="CB54" s="43">
        <v>0.73870000000000002</v>
      </c>
      <c r="CC54" s="43">
        <v>0.59</v>
      </c>
      <c r="CD54" s="43">
        <v>35.491869999999999</v>
      </c>
      <c r="CE54" s="43">
        <v>464.80705</v>
      </c>
      <c r="CF54" s="43"/>
      <c r="CG54" s="43">
        <v>152.61019999999999</v>
      </c>
      <c r="CH54" s="43">
        <v>18.363</v>
      </c>
      <c r="CI54" s="43"/>
      <c r="CJ54" s="43"/>
      <c r="CK54" s="43"/>
      <c r="CL54" s="43">
        <v>4.6505099999999997</v>
      </c>
      <c r="CM54" s="43"/>
      <c r="CN54" s="43"/>
      <c r="CO54" s="43">
        <v>16.146039999999999</v>
      </c>
      <c r="CP54" s="43">
        <v>292.85000000000002</v>
      </c>
      <c r="CQ54" s="43"/>
      <c r="CR54" s="43">
        <v>26.459</v>
      </c>
      <c r="CS54" s="43"/>
      <c r="CT54" s="43">
        <v>18.637</v>
      </c>
    </row>
    <row r="55" spans="1:98" ht="15.6" x14ac:dyDescent="0.3">
      <c r="A55" s="1"/>
      <c r="B55" s="42" t="s">
        <v>49</v>
      </c>
      <c r="C55" s="43">
        <v>3.3161</v>
      </c>
      <c r="D55" s="43"/>
      <c r="E55" s="43">
        <v>17.194130000000001</v>
      </c>
      <c r="F55" s="43">
        <v>12.811</v>
      </c>
      <c r="G55" s="43"/>
      <c r="H55" s="43"/>
      <c r="I55" s="43"/>
      <c r="J55" s="43"/>
      <c r="K55" s="43"/>
      <c r="L55" s="43">
        <v>27.085000000000001</v>
      </c>
      <c r="M55" s="43">
        <v>15.0503</v>
      </c>
      <c r="N55" s="43">
        <v>14.23</v>
      </c>
      <c r="O55" s="43">
        <v>32.116</v>
      </c>
      <c r="P55" s="43"/>
      <c r="Q55" s="43"/>
      <c r="R55" s="43">
        <v>41.878</v>
      </c>
      <c r="S55" s="43"/>
      <c r="T55" s="43">
        <v>31.363600000000002</v>
      </c>
      <c r="U55" s="43"/>
      <c r="V55" s="43">
        <v>8.4</v>
      </c>
      <c r="W55" s="43"/>
      <c r="X55" s="43">
        <v>142.54263</v>
      </c>
      <c r="Y55" s="43"/>
      <c r="Z55" s="43">
        <v>9.8407900000000001</v>
      </c>
      <c r="AA55" s="43">
        <v>5.3788</v>
      </c>
      <c r="AB55" s="43"/>
      <c r="AC55" s="43">
        <v>16.95</v>
      </c>
      <c r="AD55" s="43"/>
      <c r="AE55" s="43"/>
      <c r="AF55" s="43"/>
      <c r="AG55" s="43"/>
      <c r="AH55" s="43"/>
      <c r="AI55" s="43"/>
      <c r="AJ55" s="43">
        <v>5.2758599999999998</v>
      </c>
      <c r="AK55" s="43">
        <v>0</v>
      </c>
      <c r="AL55" s="43">
        <v>2.2096</v>
      </c>
      <c r="AM55" s="43">
        <v>50.03443</v>
      </c>
      <c r="AN55" s="43">
        <v>100.62396</v>
      </c>
      <c r="AO55" s="43">
        <v>28.528400000000001</v>
      </c>
      <c r="AP55" s="43">
        <v>0.83</v>
      </c>
      <c r="AQ55" s="43">
        <v>158.72</v>
      </c>
      <c r="AR55" s="43"/>
      <c r="AS55" s="43">
        <v>39.182000000000002</v>
      </c>
      <c r="AT55" s="43">
        <v>33.502130000000001</v>
      </c>
      <c r="AU55" s="43"/>
      <c r="AV55" s="43">
        <v>195.50960000000001</v>
      </c>
      <c r="AW55" s="43">
        <v>35.169089999999997</v>
      </c>
      <c r="AX55" s="43"/>
      <c r="AY55" s="43"/>
      <c r="AZ55" s="43"/>
      <c r="BA55" s="43">
        <v>2.6</v>
      </c>
      <c r="BB55" s="43"/>
      <c r="BC55" s="43">
        <v>70.190569999999994</v>
      </c>
      <c r="BD55" s="43"/>
      <c r="BE55" s="43">
        <v>18.100000000000001</v>
      </c>
      <c r="BF55" s="43"/>
      <c r="BG55" s="43"/>
      <c r="BH55" s="43"/>
      <c r="BI55" s="43">
        <v>18.47514</v>
      </c>
      <c r="BJ55" s="43"/>
      <c r="BK55" s="43">
        <v>4.9272999999999998</v>
      </c>
      <c r="BL55" s="43"/>
      <c r="BM55" s="43"/>
      <c r="BN55" s="43">
        <v>53</v>
      </c>
      <c r="BO55" s="43">
        <v>9.4410399999999992</v>
      </c>
      <c r="BP55" s="43">
        <v>146.01428999999999</v>
      </c>
      <c r="BQ55" s="43">
        <v>1.448</v>
      </c>
      <c r="BR55" s="43">
        <v>5.5141299999999998</v>
      </c>
      <c r="BS55" s="43">
        <v>133.84316000000001</v>
      </c>
      <c r="BT55" s="43">
        <v>13.07802</v>
      </c>
      <c r="BU55" s="43"/>
      <c r="BV55" s="43">
        <v>30.439</v>
      </c>
      <c r="BW55" s="43">
        <v>3.8369499999999999</v>
      </c>
      <c r="BX55" s="43"/>
      <c r="BY55" s="43"/>
      <c r="BZ55" s="43">
        <v>92.563299999999998</v>
      </c>
      <c r="CA55" s="43">
        <v>20.514050000000001</v>
      </c>
      <c r="CB55" s="43">
        <v>0.6431</v>
      </c>
      <c r="CC55" s="43">
        <v>0.59</v>
      </c>
      <c r="CD55" s="43">
        <v>34.754080000000002</v>
      </c>
      <c r="CE55" s="43">
        <v>463.16797000000003</v>
      </c>
      <c r="CF55" s="43"/>
      <c r="CG55" s="43">
        <v>149.60059999999999</v>
      </c>
      <c r="CH55" s="43">
        <v>18.239999999999998</v>
      </c>
      <c r="CI55" s="43"/>
      <c r="CJ55" s="43"/>
      <c r="CK55" s="43"/>
      <c r="CL55" s="43">
        <v>4.6633800000000001</v>
      </c>
      <c r="CM55" s="43"/>
      <c r="CN55" s="43"/>
      <c r="CO55" s="43">
        <v>16.175000000000001</v>
      </c>
      <c r="CP55" s="43">
        <v>293.16000000000003</v>
      </c>
      <c r="CQ55" s="43"/>
      <c r="CR55" s="43">
        <v>26.661999999999999</v>
      </c>
      <c r="CS55" s="43"/>
      <c r="CT55" s="43">
        <v>19.501000000000001</v>
      </c>
    </row>
    <row r="56" spans="1:98" ht="31.35" customHeight="1" x14ac:dyDescent="0.3">
      <c r="A56" s="1"/>
      <c r="B56" s="44" t="s">
        <v>1044</v>
      </c>
      <c r="C56" s="45">
        <v>92.098349999999996</v>
      </c>
      <c r="D56" s="45">
        <v>0</v>
      </c>
      <c r="E56" s="45">
        <v>571.92021499999998</v>
      </c>
      <c r="F56" s="45">
        <v>284.80349999999999</v>
      </c>
      <c r="G56" s="45">
        <v>0</v>
      </c>
      <c r="H56" s="45">
        <v>0</v>
      </c>
      <c r="I56" s="45">
        <v>0</v>
      </c>
      <c r="J56" s="45">
        <v>0</v>
      </c>
      <c r="K56" s="45">
        <v>0</v>
      </c>
      <c r="L56" s="45">
        <v>635.88075000000003</v>
      </c>
      <c r="M56" s="45">
        <v>327.89094999999998</v>
      </c>
      <c r="N56" s="45">
        <v>279.3</v>
      </c>
      <c r="O56" s="45">
        <v>755.54</v>
      </c>
      <c r="P56" s="45">
        <v>0</v>
      </c>
      <c r="Q56" s="45">
        <v>0</v>
      </c>
      <c r="R56" s="45">
        <v>1011.1420000000001</v>
      </c>
      <c r="S56" s="45">
        <v>0</v>
      </c>
      <c r="T56" s="45">
        <v>905.58484999999996</v>
      </c>
      <c r="U56" s="45">
        <v>0</v>
      </c>
      <c r="V56" s="45">
        <v>210.35</v>
      </c>
      <c r="W56" s="45">
        <v>0</v>
      </c>
      <c r="X56" s="45">
        <v>2527.5638199999999</v>
      </c>
      <c r="Y56" s="45">
        <v>0</v>
      </c>
      <c r="Z56" s="45">
        <v>231.72642500000001</v>
      </c>
      <c r="AA56" s="45">
        <v>180.3827</v>
      </c>
      <c r="AB56" s="45">
        <v>0</v>
      </c>
      <c r="AC56" s="45">
        <v>390.11</v>
      </c>
      <c r="AD56" s="45">
        <v>0</v>
      </c>
      <c r="AE56" s="45">
        <v>0</v>
      </c>
      <c r="AF56" s="45">
        <v>0</v>
      </c>
      <c r="AG56" s="45">
        <v>0</v>
      </c>
      <c r="AH56" s="45">
        <v>0</v>
      </c>
      <c r="AI56" s="45">
        <v>0</v>
      </c>
      <c r="AJ56" s="45">
        <v>118.96792499999999</v>
      </c>
      <c r="AK56" s="45">
        <v>0.71</v>
      </c>
      <c r="AL56" s="45">
        <v>92.081850000000003</v>
      </c>
      <c r="AM56" s="45">
        <v>1168.60528</v>
      </c>
      <c r="AN56" s="45">
        <v>2428.193495</v>
      </c>
      <c r="AO56" s="45">
        <v>644.3646</v>
      </c>
      <c r="AP56" s="45">
        <v>18.010000000000002</v>
      </c>
      <c r="AQ56" s="45">
        <v>3752.4850000000001</v>
      </c>
      <c r="AR56" s="45">
        <v>0</v>
      </c>
      <c r="AS56" s="45">
        <v>892.07399999999996</v>
      </c>
      <c r="AT56" s="45">
        <v>793.63401999999996</v>
      </c>
      <c r="AU56" s="45">
        <v>0</v>
      </c>
      <c r="AV56" s="45">
        <v>3853.9297499999998</v>
      </c>
      <c r="AW56" s="45">
        <v>797.8451</v>
      </c>
      <c r="AX56" s="45">
        <v>0</v>
      </c>
      <c r="AY56" s="45">
        <v>0</v>
      </c>
      <c r="AZ56" s="45">
        <v>0</v>
      </c>
      <c r="BA56" s="45">
        <v>60.835000000000001</v>
      </c>
      <c r="BB56" s="45">
        <v>0</v>
      </c>
      <c r="BC56" s="45">
        <v>1613.1192149999999</v>
      </c>
      <c r="BD56" s="45">
        <v>0</v>
      </c>
      <c r="BE56" s="45">
        <v>445.32</v>
      </c>
      <c r="BF56" s="45">
        <v>0</v>
      </c>
      <c r="BG56" s="45">
        <v>0</v>
      </c>
      <c r="BH56" s="45">
        <v>0</v>
      </c>
      <c r="BI56" s="45">
        <v>430.40837499999998</v>
      </c>
      <c r="BJ56" s="45">
        <v>0</v>
      </c>
      <c r="BK56" s="45">
        <v>118.752065</v>
      </c>
      <c r="BL56" s="45">
        <v>1.47176</v>
      </c>
      <c r="BM56" s="45">
        <v>0</v>
      </c>
      <c r="BN56" s="45">
        <v>1030.4000000000001</v>
      </c>
      <c r="BO56" s="45">
        <v>204.65232</v>
      </c>
      <c r="BP56" s="45">
        <v>3427.9613850000001</v>
      </c>
      <c r="BQ56" s="45">
        <v>47.624699999999997</v>
      </c>
      <c r="BR56" s="45">
        <v>124.01433</v>
      </c>
      <c r="BS56" s="45">
        <v>3173.1229750000002</v>
      </c>
      <c r="BT56" s="45">
        <v>300.50556499999999</v>
      </c>
      <c r="BU56" s="45">
        <v>0</v>
      </c>
      <c r="BV56" s="45">
        <v>750.65719999999999</v>
      </c>
      <c r="BW56" s="45">
        <v>93.385435000000001</v>
      </c>
      <c r="BX56" s="45">
        <v>0</v>
      </c>
      <c r="BY56" s="45">
        <v>0</v>
      </c>
      <c r="BZ56" s="45">
        <v>2091.0635000000002</v>
      </c>
      <c r="CA56" s="45">
        <v>419.05840499999999</v>
      </c>
      <c r="CB56" s="45">
        <v>26.206250000000001</v>
      </c>
      <c r="CC56" s="45">
        <v>13.795</v>
      </c>
      <c r="CD56" s="45">
        <v>798.89095499999996</v>
      </c>
      <c r="CE56" s="45">
        <v>10714.927900000001</v>
      </c>
      <c r="CF56" s="45">
        <v>0</v>
      </c>
      <c r="CG56" s="45">
        <v>3706.12165</v>
      </c>
      <c r="CH56" s="45">
        <v>436.09199999999998</v>
      </c>
      <c r="CI56" s="45">
        <v>0</v>
      </c>
      <c r="CJ56" s="45">
        <v>0</v>
      </c>
      <c r="CK56" s="45">
        <v>0</v>
      </c>
      <c r="CL56" s="45">
        <v>108.618815</v>
      </c>
      <c r="CM56" s="45">
        <v>0</v>
      </c>
      <c r="CN56" s="45">
        <v>0</v>
      </c>
      <c r="CO56" s="45">
        <v>359.49236500000001</v>
      </c>
      <c r="CP56" s="45">
        <v>6722.3249999999998</v>
      </c>
      <c r="CQ56" s="45">
        <v>0</v>
      </c>
      <c r="CR56" s="45">
        <v>683.81</v>
      </c>
      <c r="CS56" s="45">
        <v>0</v>
      </c>
      <c r="CT56" s="45">
        <v>298.6395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1045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1046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1047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1048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B6" sqref="B6:C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98"/>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1049</v>
      </c>
      <c r="C5" s="1"/>
      <c r="D5" s="1"/>
      <c r="E5" s="1"/>
      <c r="F5" s="1"/>
      <c r="G5" s="1"/>
      <c r="H5" s="1"/>
      <c r="I5" s="1"/>
      <c r="J5" s="1"/>
      <c r="K5" s="1"/>
      <c r="L5" s="1"/>
      <c r="M5" s="1"/>
      <c r="N5" s="1"/>
      <c r="O5" s="1"/>
      <c r="P5" s="1"/>
      <c r="Q5" s="1"/>
      <c r="R5" s="1"/>
      <c r="S5" s="1"/>
      <c r="T5" s="1"/>
      <c r="U5" s="1"/>
      <c r="V5" s="1"/>
      <c r="W5" s="1"/>
      <c r="X5" s="1"/>
    </row>
    <row r="6" spans="1:24" ht="48" x14ac:dyDescent="0.3">
      <c r="A6" s="1"/>
      <c r="B6" s="37" t="s">
        <v>695</v>
      </c>
      <c r="C6" s="48" t="s">
        <v>1050</v>
      </c>
      <c r="D6" s="48" t="s">
        <v>1051</v>
      </c>
      <c r="E6" s="48" t="s">
        <v>1052</v>
      </c>
      <c r="F6" s="48" t="s">
        <v>1053</v>
      </c>
      <c r="G6" s="48" t="s">
        <v>3456</v>
      </c>
      <c r="H6" s="48" t="s">
        <v>1054</v>
      </c>
      <c r="I6" s="244" t="s">
        <v>3457</v>
      </c>
      <c r="J6" s="244" t="s">
        <v>3458</v>
      </c>
      <c r="K6" s="244" t="s">
        <v>3459</v>
      </c>
      <c r="L6" s="48" t="s">
        <v>1055</v>
      </c>
      <c r="M6" s="48" t="s">
        <v>1056</v>
      </c>
      <c r="N6" s="48" t="s">
        <v>1057</v>
      </c>
      <c r="O6" s="48" t="s">
        <v>1058</v>
      </c>
      <c r="P6" s="37" t="s">
        <v>1059</v>
      </c>
      <c r="Q6" s="1"/>
      <c r="R6" s="1"/>
      <c r="S6" s="1"/>
      <c r="T6" s="1"/>
      <c r="U6" s="49" t="s">
        <v>3</v>
      </c>
      <c r="V6" s="49" t="s">
        <v>54</v>
      </c>
      <c r="W6" s="49" t="s">
        <v>1060</v>
      </c>
      <c r="X6" s="49" t="s">
        <v>1061</v>
      </c>
    </row>
    <row r="7" spans="1:24" x14ac:dyDescent="0.3">
      <c r="A7" s="1"/>
      <c r="B7" s="50" t="s">
        <v>908</v>
      </c>
      <c r="C7" s="51">
        <v>1096.5999999999999</v>
      </c>
      <c r="D7" s="51">
        <v>3402.9</v>
      </c>
      <c r="E7" s="51">
        <v>1482.5</v>
      </c>
      <c r="F7" s="51">
        <v>0</v>
      </c>
      <c r="G7" s="51"/>
      <c r="H7" s="51">
        <v>0</v>
      </c>
      <c r="I7" s="51"/>
      <c r="J7" s="51"/>
      <c r="K7" s="51"/>
      <c r="L7" s="51">
        <v>35.4</v>
      </c>
      <c r="M7" s="51">
        <v>12.1</v>
      </c>
      <c r="N7" s="51">
        <v>0</v>
      </c>
      <c r="O7" s="51">
        <v>807.2</v>
      </c>
      <c r="P7" s="51">
        <v>6836.7</v>
      </c>
      <c r="Q7" s="1"/>
      <c r="R7" s="1"/>
      <c r="S7" s="1"/>
      <c r="T7" s="1"/>
      <c r="U7" s="212" t="s">
        <v>730</v>
      </c>
      <c r="V7" s="52" t="s">
        <v>1062</v>
      </c>
      <c r="W7" s="53">
        <v>378.85</v>
      </c>
      <c r="X7" s="53" t="s">
        <v>1063</v>
      </c>
    </row>
    <row r="8" spans="1:24" x14ac:dyDescent="0.3">
      <c r="A8" s="1"/>
      <c r="B8" s="54" t="s">
        <v>909</v>
      </c>
      <c r="C8" s="55">
        <v>1098.2</v>
      </c>
      <c r="D8" s="55">
        <v>3393.5</v>
      </c>
      <c r="E8" s="55">
        <v>1472.5</v>
      </c>
      <c r="F8" s="55">
        <v>0</v>
      </c>
      <c r="G8" s="55"/>
      <c r="H8" s="55">
        <v>0</v>
      </c>
      <c r="I8" s="55"/>
      <c r="J8" s="55"/>
      <c r="K8" s="55"/>
      <c r="L8" s="55">
        <v>36.299999999999997</v>
      </c>
      <c r="M8" s="55">
        <v>12.1</v>
      </c>
      <c r="N8" s="55">
        <v>0</v>
      </c>
      <c r="O8" s="55">
        <v>791.5</v>
      </c>
      <c r="P8" s="55">
        <v>6804.1</v>
      </c>
      <c r="Q8" s="1"/>
      <c r="R8" s="1"/>
      <c r="S8" s="1"/>
      <c r="T8" s="1"/>
      <c r="U8" s="212" t="s">
        <v>731</v>
      </c>
      <c r="V8" s="52" t="s">
        <v>1064</v>
      </c>
      <c r="W8" s="53">
        <v>56.8</v>
      </c>
      <c r="X8" s="53" t="s">
        <v>1063</v>
      </c>
    </row>
    <row r="9" spans="1:24" x14ac:dyDescent="0.3">
      <c r="A9" s="1"/>
      <c r="B9" s="54" t="s">
        <v>910</v>
      </c>
      <c r="C9" s="55">
        <v>1101.3</v>
      </c>
      <c r="D9" s="55">
        <v>3275.7</v>
      </c>
      <c r="E9" s="55">
        <v>1476.1</v>
      </c>
      <c r="F9" s="55">
        <v>0</v>
      </c>
      <c r="G9" s="55"/>
      <c r="H9" s="55">
        <v>0</v>
      </c>
      <c r="I9" s="55"/>
      <c r="J9" s="55"/>
      <c r="K9" s="55"/>
      <c r="L9" s="55">
        <v>34.700000000000003</v>
      </c>
      <c r="M9" s="55">
        <v>12.1</v>
      </c>
      <c r="N9" s="55">
        <v>0</v>
      </c>
      <c r="O9" s="55">
        <v>803.3</v>
      </c>
      <c r="P9" s="55">
        <v>6703.2</v>
      </c>
      <c r="Q9" s="1"/>
      <c r="R9" s="1"/>
      <c r="S9" s="1"/>
      <c r="T9" s="1"/>
      <c r="U9" s="212" t="s">
        <v>732</v>
      </c>
      <c r="V9" s="52" t="s">
        <v>1065</v>
      </c>
      <c r="W9" s="53">
        <v>7.85</v>
      </c>
      <c r="X9" s="53" t="s">
        <v>1063</v>
      </c>
    </row>
    <row r="10" spans="1:24" x14ac:dyDescent="0.3">
      <c r="A10" s="1"/>
      <c r="B10" s="54" t="s">
        <v>911</v>
      </c>
      <c r="C10" s="55">
        <v>1088.4000000000001</v>
      </c>
      <c r="D10" s="55">
        <v>3350.3</v>
      </c>
      <c r="E10" s="55">
        <v>1361.2</v>
      </c>
      <c r="F10" s="55">
        <v>0</v>
      </c>
      <c r="G10" s="55"/>
      <c r="H10" s="55">
        <v>0</v>
      </c>
      <c r="I10" s="55"/>
      <c r="J10" s="55"/>
      <c r="K10" s="55"/>
      <c r="L10" s="55">
        <v>36.200000000000003</v>
      </c>
      <c r="M10" s="55">
        <v>12.1</v>
      </c>
      <c r="N10" s="55">
        <v>0</v>
      </c>
      <c r="O10" s="55">
        <v>791.9</v>
      </c>
      <c r="P10" s="55">
        <v>6640.1</v>
      </c>
      <c r="Q10" s="1"/>
      <c r="R10" s="1"/>
      <c r="S10" s="1"/>
      <c r="T10" s="1"/>
      <c r="U10" s="212" t="s">
        <v>51</v>
      </c>
      <c r="V10" s="52" t="s">
        <v>52</v>
      </c>
      <c r="W10" s="53" t="s">
        <v>1063</v>
      </c>
      <c r="X10" s="53">
        <v>3881.95</v>
      </c>
    </row>
    <row r="11" spans="1:24" x14ac:dyDescent="0.3">
      <c r="A11" s="1"/>
      <c r="B11" s="54" t="s">
        <v>912</v>
      </c>
      <c r="C11" s="55">
        <v>1084.5</v>
      </c>
      <c r="D11" s="55">
        <v>3237.1</v>
      </c>
      <c r="E11" s="55">
        <v>1429.3</v>
      </c>
      <c r="F11" s="55">
        <v>0</v>
      </c>
      <c r="G11" s="55"/>
      <c r="H11" s="55">
        <v>0</v>
      </c>
      <c r="I11" s="55"/>
      <c r="J11" s="55"/>
      <c r="K11" s="55"/>
      <c r="L11" s="55">
        <v>37</v>
      </c>
      <c r="M11" s="55">
        <v>12.1</v>
      </c>
      <c r="N11" s="55">
        <v>0</v>
      </c>
      <c r="O11" s="55">
        <v>729.3</v>
      </c>
      <c r="P11" s="55">
        <v>6529.3</v>
      </c>
      <c r="Q11" s="1"/>
      <c r="R11" s="1"/>
      <c r="S11" s="1"/>
      <c r="T11" s="1"/>
      <c r="U11" s="212" t="s">
        <v>239</v>
      </c>
      <c r="V11" s="52" t="s">
        <v>1066</v>
      </c>
      <c r="W11" s="53">
        <v>374.6</v>
      </c>
      <c r="X11" s="53" t="s">
        <v>1063</v>
      </c>
    </row>
    <row r="12" spans="1:24" x14ac:dyDescent="0.3">
      <c r="A12" s="1"/>
      <c r="B12" s="54" t="s">
        <v>913</v>
      </c>
      <c r="C12" s="55">
        <v>1087</v>
      </c>
      <c r="D12" s="55">
        <v>3175.1</v>
      </c>
      <c r="E12" s="55">
        <v>1466.7</v>
      </c>
      <c r="F12" s="55">
        <v>0</v>
      </c>
      <c r="G12" s="55"/>
      <c r="H12" s="55">
        <v>0</v>
      </c>
      <c r="I12" s="55"/>
      <c r="J12" s="55"/>
      <c r="K12" s="55"/>
      <c r="L12" s="55">
        <v>36</v>
      </c>
      <c r="M12" s="55">
        <v>12.1</v>
      </c>
      <c r="N12" s="55">
        <v>0</v>
      </c>
      <c r="O12" s="55">
        <v>708.9</v>
      </c>
      <c r="P12" s="55">
        <v>6485.8</v>
      </c>
      <c r="Q12" s="1"/>
      <c r="R12" s="1"/>
      <c r="S12" s="1"/>
      <c r="T12" s="1"/>
      <c r="U12" s="212" t="s">
        <v>710</v>
      </c>
      <c r="V12" s="52" t="s">
        <v>1067</v>
      </c>
      <c r="W12" s="53" t="s">
        <v>1063</v>
      </c>
      <c r="X12" s="53">
        <v>3478.15</v>
      </c>
    </row>
    <row r="13" spans="1:24" x14ac:dyDescent="0.3">
      <c r="A13" s="1"/>
      <c r="B13" s="54" t="s">
        <v>914</v>
      </c>
      <c r="C13" s="55">
        <v>1086.5999999999999</v>
      </c>
      <c r="D13" s="55">
        <v>3245.5</v>
      </c>
      <c r="E13" s="55">
        <v>1467.1</v>
      </c>
      <c r="F13" s="55">
        <v>0</v>
      </c>
      <c r="G13" s="55"/>
      <c r="H13" s="55">
        <v>0</v>
      </c>
      <c r="I13" s="55"/>
      <c r="J13" s="55"/>
      <c r="K13" s="55"/>
      <c r="L13" s="55">
        <v>35.5</v>
      </c>
      <c r="M13" s="55">
        <v>12.1</v>
      </c>
      <c r="N13" s="55">
        <v>0</v>
      </c>
      <c r="O13" s="55">
        <v>734.2</v>
      </c>
      <c r="P13" s="55">
        <v>6581</v>
      </c>
      <c r="Q13" s="1"/>
      <c r="R13" s="1"/>
      <c r="S13" s="1"/>
      <c r="T13" s="1"/>
      <c r="U13" s="212"/>
      <c r="V13" s="52" t="s">
        <v>1068</v>
      </c>
      <c r="W13" s="53">
        <v>989.2</v>
      </c>
      <c r="X13" s="53" t="s">
        <v>1063</v>
      </c>
    </row>
    <row r="14" spans="1:24" x14ac:dyDescent="0.3">
      <c r="A14" s="1"/>
      <c r="B14" s="56" t="s">
        <v>915</v>
      </c>
      <c r="C14" s="57">
        <v>1096.0999999999999</v>
      </c>
      <c r="D14" s="57">
        <v>3389.3</v>
      </c>
      <c r="E14" s="57">
        <v>1363.8</v>
      </c>
      <c r="F14" s="57">
        <v>0</v>
      </c>
      <c r="G14" s="57"/>
      <c r="H14" s="57">
        <v>0</v>
      </c>
      <c r="I14" s="57"/>
      <c r="J14" s="57"/>
      <c r="K14" s="57"/>
      <c r="L14" s="57">
        <v>34.799999999999997</v>
      </c>
      <c r="M14" s="57">
        <v>12.1</v>
      </c>
      <c r="N14" s="57">
        <v>0</v>
      </c>
      <c r="O14" s="57">
        <v>701.2</v>
      </c>
      <c r="P14" s="57">
        <v>6597.3</v>
      </c>
      <c r="Q14" s="1"/>
      <c r="R14" s="1"/>
      <c r="S14" s="1"/>
      <c r="T14" s="1"/>
      <c r="U14" s="212" t="s">
        <v>56</v>
      </c>
      <c r="V14" s="52" t="s">
        <v>1069</v>
      </c>
      <c r="W14" s="53">
        <v>160.75</v>
      </c>
      <c r="X14" s="53" t="s">
        <v>1063</v>
      </c>
    </row>
    <row r="15" spans="1:24" x14ac:dyDescent="0.3">
      <c r="A15" s="1"/>
      <c r="B15" s="50" t="s">
        <v>916</v>
      </c>
      <c r="C15" s="51">
        <v>1091.8</v>
      </c>
      <c r="D15" s="51">
        <v>3382</v>
      </c>
      <c r="E15" s="51">
        <v>1413</v>
      </c>
      <c r="F15" s="51">
        <v>0</v>
      </c>
      <c r="G15" s="51"/>
      <c r="H15" s="51">
        <v>0</v>
      </c>
      <c r="I15" s="51"/>
      <c r="J15" s="51"/>
      <c r="K15" s="51"/>
      <c r="L15" s="51">
        <v>34.5</v>
      </c>
      <c r="M15" s="51">
        <v>12.1</v>
      </c>
      <c r="N15" s="51">
        <v>0</v>
      </c>
      <c r="O15" s="51">
        <v>735.6</v>
      </c>
      <c r="P15" s="51">
        <v>6669</v>
      </c>
      <c r="Q15" s="1"/>
      <c r="R15" s="1"/>
      <c r="S15" s="1"/>
      <c r="T15" s="1"/>
      <c r="U15" s="212"/>
      <c r="V15" s="52" t="s">
        <v>1070</v>
      </c>
      <c r="W15" s="53" t="s">
        <v>1063</v>
      </c>
      <c r="X15" s="53">
        <v>1916.5</v>
      </c>
    </row>
    <row r="16" spans="1:24" x14ac:dyDescent="0.3">
      <c r="A16" s="1"/>
      <c r="B16" s="54" t="s">
        <v>917</v>
      </c>
      <c r="C16" s="55">
        <v>1102.0999999999999</v>
      </c>
      <c r="D16" s="55">
        <v>3352.6</v>
      </c>
      <c r="E16" s="55">
        <v>1474.1</v>
      </c>
      <c r="F16" s="55">
        <v>0</v>
      </c>
      <c r="G16" s="55"/>
      <c r="H16" s="55">
        <v>0</v>
      </c>
      <c r="I16" s="55"/>
      <c r="J16" s="55"/>
      <c r="K16" s="55"/>
      <c r="L16" s="55">
        <v>36.1</v>
      </c>
      <c r="M16" s="55">
        <v>12.1</v>
      </c>
      <c r="N16" s="55">
        <v>0</v>
      </c>
      <c r="O16" s="55">
        <v>698.9</v>
      </c>
      <c r="P16" s="55">
        <v>6675.9</v>
      </c>
      <c r="Q16" s="1"/>
      <c r="R16" s="1"/>
      <c r="S16" s="1"/>
      <c r="T16" s="1"/>
      <c r="U16" s="212" t="s">
        <v>734</v>
      </c>
      <c r="V16" s="52" t="s">
        <v>1071</v>
      </c>
      <c r="W16" s="53">
        <v>475.35</v>
      </c>
      <c r="X16" s="53" t="s">
        <v>1063</v>
      </c>
    </row>
    <row r="17" spans="1:24" x14ac:dyDescent="0.3">
      <c r="A17" s="1"/>
      <c r="B17" s="54" t="s">
        <v>918</v>
      </c>
      <c r="C17" s="55">
        <v>1098.4000000000001</v>
      </c>
      <c r="D17" s="55">
        <v>3405.6</v>
      </c>
      <c r="E17" s="55">
        <v>1629.9</v>
      </c>
      <c r="F17" s="55">
        <v>0</v>
      </c>
      <c r="G17" s="55"/>
      <c r="H17" s="55">
        <v>0</v>
      </c>
      <c r="I17" s="55"/>
      <c r="J17" s="55"/>
      <c r="K17" s="55"/>
      <c r="L17" s="55">
        <v>38.1</v>
      </c>
      <c r="M17" s="55">
        <v>12.1</v>
      </c>
      <c r="N17" s="55">
        <v>0</v>
      </c>
      <c r="O17" s="55">
        <v>649.70000000000005</v>
      </c>
      <c r="P17" s="55">
        <v>6833.8</v>
      </c>
      <c r="Q17" s="1"/>
      <c r="R17" s="1"/>
      <c r="S17" s="1"/>
      <c r="T17" s="1"/>
      <c r="U17" s="212"/>
      <c r="V17" s="52" t="s">
        <v>1072</v>
      </c>
      <c r="W17" s="53">
        <v>472.5</v>
      </c>
      <c r="X17" s="53" t="s">
        <v>1063</v>
      </c>
    </row>
    <row r="18" spans="1:24" x14ac:dyDescent="0.3">
      <c r="A18" s="1"/>
      <c r="B18" s="54" t="s">
        <v>919</v>
      </c>
      <c r="C18" s="55">
        <v>1100.8</v>
      </c>
      <c r="D18" s="55">
        <v>3407.8</v>
      </c>
      <c r="E18" s="55">
        <v>1832.6</v>
      </c>
      <c r="F18" s="55">
        <v>0</v>
      </c>
      <c r="G18" s="55"/>
      <c r="H18" s="55">
        <v>0</v>
      </c>
      <c r="I18" s="55"/>
      <c r="J18" s="55"/>
      <c r="K18" s="55"/>
      <c r="L18" s="55">
        <v>36.4</v>
      </c>
      <c r="M18" s="55">
        <v>12.1</v>
      </c>
      <c r="N18" s="55">
        <v>3.1</v>
      </c>
      <c r="O18" s="55">
        <v>605.6</v>
      </c>
      <c r="P18" s="55">
        <v>6998.4</v>
      </c>
      <c r="Q18" s="1"/>
      <c r="R18" s="1"/>
      <c r="S18" s="1"/>
      <c r="T18" s="1"/>
      <c r="U18" s="212"/>
      <c r="V18" s="52" t="s">
        <v>1073</v>
      </c>
      <c r="W18" s="53">
        <v>487.05</v>
      </c>
      <c r="X18" s="53" t="s">
        <v>1063</v>
      </c>
    </row>
    <row r="19" spans="1:24" x14ac:dyDescent="0.3">
      <c r="A19" s="1"/>
      <c r="B19" s="54" t="s">
        <v>920</v>
      </c>
      <c r="C19" s="55">
        <v>1107.5999999999999</v>
      </c>
      <c r="D19" s="55">
        <v>3421.5</v>
      </c>
      <c r="E19" s="55">
        <v>1861.4</v>
      </c>
      <c r="F19" s="55">
        <v>0</v>
      </c>
      <c r="G19" s="55"/>
      <c r="H19" s="55">
        <v>0</v>
      </c>
      <c r="I19" s="55"/>
      <c r="J19" s="55"/>
      <c r="K19" s="55"/>
      <c r="L19" s="55">
        <v>39.9</v>
      </c>
      <c r="M19" s="55">
        <v>10.6</v>
      </c>
      <c r="N19" s="55">
        <v>32.5</v>
      </c>
      <c r="O19" s="55">
        <v>682.8</v>
      </c>
      <c r="P19" s="55">
        <v>7156.3</v>
      </c>
      <c r="Q19" s="1"/>
      <c r="R19" s="1"/>
      <c r="S19" s="1"/>
      <c r="T19" s="1"/>
      <c r="U19" s="212"/>
      <c r="V19" s="52" t="s">
        <v>1074</v>
      </c>
      <c r="W19" s="53">
        <v>166.3</v>
      </c>
      <c r="X19" s="53" t="s">
        <v>1063</v>
      </c>
    </row>
    <row r="20" spans="1:24" x14ac:dyDescent="0.3">
      <c r="A20" s="1"/>
      <c r="B20" s="54" t="s">
        <v>921</v>
      </c>
      <c r="C20" s="55">
        <v>1106.2</v>
      </c>
      <c r="D20" s="55">
        <v>3151.8</v>
      </c>
      <c r="E20" s="55">
        <v>1657.8</v>
      </c>
      <c r="F20" s="55">
        <v>0</v>
      </c>
      <c r="G20" s="55"/>
      <c r="H20" s="55">
        <v>0</v>
      </c>
      <c r="I20" s="55"/>
      <c r="J20" s="55"/>
      <c r="K20" s="55"/>
      <c r="L20" s="55">
        <v>40.4</v>
      </c>
      <c r="M20" s="55">
        <v>10.5</v>
      </c>
      <c r="N20" s="55">
        <v>336.1</v>
      </c>
      <c r="O20" s="55">
        <v>700.7</v>
      </c>
      <c r="P20" s="55">
        <v>7003.5</v>
      </c>
      <c r="Q20" s="1"/>
      <c r="R20" s="1"/>
      <c r="S20" s="1"/>
      <c r="T20" s="1"/>
      <c r="U20" s="212" t="s">
        <v>706</v>
      </c>
      <c r="V20" s="52" t="s">
        <v>1075</v>
      </c>
      <c r="W20" s="53">
        <v>3959.8</v>
      </c>
      <c r="X20" s="53" t="s">
        <v>1063</v>
      </c>
    </row>
    <row r="21" spans="1:24" x14ac:dyDescent="0.3">
      <c r="A21" s="1"/>
      <c r="B21" s="54" t="s">
        <v>922</v>
      </c>
      <c r="C21" s="55">
        <v>1130.4000000000001</v>
      </c>
      <c r="D21" s="55">
        <v>3191.1</v>
      </c>
      <c r="E21" s="55">
        <v>1571.1</v>
      </c>
      <c r="F21" s="55">
        <v>0</v>
      </c>
      <c r="G21" s="55"/>
      <c r="H21" s="55">
        <v>0</v>
      </c>
      <c r="I21" s="55"/>
      <c r="J21" s="55"/>
      <c r="K21" s="55"/>
      <c r="L21" s="55">
        <v>38.9</v>
      </c>
      <c r="M21" s="55">
        <v>10.5</v>
      </c>
      <c r="N21" s="55">
        <v>627.29999999999995</v>
      </c>
      <c r="O21" s="55">
        <v>695.7</v>
      </c>
      <c r="P21" s="55">
        <v>7265</v>
      </c>
      <c r="Q21" s="1"/>
      <c r="R21" s="1"/>
      <c r="S21" s="1"/>
      <c r="T21" s="1"/>
      <c r="U21" s="212" t="s">
        <v>293</v>
      </c>
      <c r="V21" s="52" t="s">
        <v>1076</v>
      </c>
      <c r="W21" s="53" t="s">
        <v>1063</v>
      </c>
      <c r="X21" s="53">
        <v>188.25</v>
      </c>
    </row>
    <row r="22" spans="1:24" x14ac:dyDescent="0.3">
      <c r="A22" s="1"/>
      <c r="B22" s="56" t="s">
        <v>923</v>
      </c>
      <c r="C22" s="57">
        <v>1136.7</v>
      </c>
      <c r="D22" s="57">
        <v>3173.2</v>
      </c>
      <c r="E22" s="57">
        <v>1403.9</v>
      </c>
      <c r="F22" s="57">
        <v>0</v>
      </c>
      <c r="G22" s="57"/>
      <c r="H22" s="57">
        <v>0</v>
      </c>
      <c r="I22" s="57"/>
      <c r="J22" s="57"/>
      <c r="K22" s="57"/>
      <c r="L22" s="57">
        <v>37.799999999999997</v>
      </c>
      <c r="M22" s="57">
        <v>10.5</v>
      </c>
      <c r="N22" s="57">
        <v>879.6</v>
      </c>
      <c r="O22" s="57">
        <v>688.7</v>
      </c>
      <c r="P22" s="57">
        <v>7330.4</v>
      </c>
      <c r="Q22" s="1"/>
      <c r="R22" s="1"/>
      <c r="S22" s="1"/>
      <c r="T22" s="1"/>
      <c r="U22" s="212"/>
      <c r="V22" s="52" t="s">
        <v>1077</v>
      </c>
      <c r="W22" s="53" t="s">
        <v>1063</v>
      </c>
      <c r="X22" s="53">
        <v>108.45</v>
      </c>
    </row>
    <row r="23" spans="1:24" x14ac:dyDescent="0.3">
      <c r="A23" s="1"/>
      <c r="B23" s="50" t="s">
        <v>924</v>
      </c>
      <c r="C23" s="51">
        <v>1132.5999999999999</v>
      </c>
      <c r="D23" s="51">
        <v>3164.9</v>
      </c>
      <c r="E23" s="51">
        <v>1561.3</v>
      </c>
      <c r="F23" s="51">
        <v>0</v>
      </c>
      <c r="G23" s="51"/>
      <c r="H23" s="51">
        <v>0</v>
      </c>
      <c r="I23" s="51"/>
      <c r="J23" s="51"/>
      <c r="K23" s="51"/>
      <c r="L23" s="51">
        <v>38.6</v>
      </c>
      <c r="M23" s="51">
        <v>10.5</v>
      </c>
      <c r="N23" s="51">
        <v>922.2</v>
      </c>
      <c r="O23" s="51">
        <v>726.6</v>
      </c>
      <c r="P23" s="51">
        <v>7556.7</v>
      </c>
      <c r="Q23" s="1"/>
      <c r="R23" s="1"/>
      <c r="S23" s="1"/>
      <c r="T23" s="1"/>
      <c r="U23" s="212" t="s">
        <v>729</v>
      </c>
      <c r="V23" s="52" t="s">
        <v>1078</v>
      </c>
      <c r="W23" s="53">
        <v>81.95</v>
      </c>
      <c r="X23" s="53" t="s">
        <v>1063</v>
      </c>
    </row>
    <row r="24" spans="1:24" x14ac:dyDescent="0.3">
      <c r="A24" s="1"/>
      <c r="B24" s="54" t="s">
        <v>925</v>
      </c>
      <c r="C24" s="55">
        <v>1131.8</v>
      </c>
      <c r="D24" s="55">
        <v>3392.1</v>
      </c>
      <c r="E24" s="55">
        <v>1488.6</v>
      </c>
      <c r="F24" s="55">
        <v>0</v>
      </c>
      <c r="G24" s="55"/>
      <c r="H24" s="55">
        <v>0</v>
      </c>
      <c r="I24" s="55"/>
      <c r="J24" s="55"/>
      <c r="K24" s="55"/>
      <c r="L24" s="55">
        <v>36</v>
      </c>
      <c r="M24" s="55">
        <v>10.5</v>
      </c>
      <c r="N24" s="55">
        <v>946.3</v>
      </c>
      <c r="O24" s="55">
        <v>787.9</v>
      </c>
      <c r="P24" s="55">
        <v>7793.2</v>
      </c>
      <c r="Q24" s="1"/>
      <c r="R24" s="1"/>
      <c r="S24" s="1"/>
      <c r="T24" s="1"/>
      <c r="U24" s="212" t="s">
        <v>61</v>
      </c>
      <c r="V24" s="52" t="s">
        <v>62</v>
      </c>
      <c r="W24" s="53" t="s">
        <v>1063</v>
      </c>
      <c r="X24" s="53">
        <v>15145</v>
      </c>
    </row>
    <row r="25" spans="1:24" x14ac:dyDescent="0.3">
      <c r="A25" s="1"/>
      <c r="B25" s="54" t="s">
        <v>926</v>
      </c>
      <c r="C25" s="55">
        <v>1127.9000000000001</v>
      </c>
      <c r="D25" s="55">
        <v>3349.9</v>
      </c>
      <c r="E25" s="55">
        <v>1608.8</v>
      </c>
      <c r="F25" s="55">
        <v>0</v>
      </c>
      <c r="G25" s="55"/>
      <c r="H25" s="55">
        <v>0</v>
      </c>
      <c r="I25" s="55"/>
      <c r="J25" s="55"/>
      <c r="K25" s="55"/>
      <c r="L25" s="55">
        <v>36.299999999999997</v>
      </c>
      <c r="M25" s="55">
        <v>10.199999999999999</v>
      </c>
      <c r="N25" s="55">
        <v>957.5</v>
      </c>
      <c r="O25" s="55">
        <v>742.6</v>
      </c>
      <c r="P25" s="55">
        <v>7833.2</v>
      </c>
      <c r="Q25" s="1"/>
      <c r="R25" s="1"/>
      <c r="S25" s="1"/>
      <c r="T25" s="1"/>
      <c r="U25" s="212"/>
      <c r="V25" s="52" t="s">
        <v>1079</v>
      </c>
      <c r="W25" s="53">
        <v>5051.8</v>
      </c>
      <c r="X25" s="53" t="s">
        <v>1063</v>
      </c>
    </row>
    <row r="26" spans="1:24" x14ac:dyDescent="0.3">
      <c r="A26" s="1"/>
      <c r="B26" s="54" t="s">
        <v>927</v>
      </c>
      <c r="C26" s="55">
        <v>1128.0999999999999</v>
      </c>
      <c r="D26" s="55">
        <v>3360.5</v>
      </c>
      <c r="E26" s="55">
        <v>1723.9</v>
      </c>
      <c r="F26" s="55">
        <v>0</v>
      </c>
      <c r="G26" s="55"/>
      <c r="H26" s="55">
        <v>1.7</v>
      </c>
      <c r="I26" s="55"/>
      <c r="J26" s="55"/>
      <c r="K26" s="55"/>
      <c r="L26" s="55">
        <v>39.1</v>
      </c>
      <c r="M26" s="55">
        <v>10.1</v>
      </c>
      <c r="N26" s="55">
        <v>965.4</v>
      </c>
      <c r="O26" s="55">
        <v>787.4</v>
      </c>
      <c r="P26" s="55">
        <v>8016.2</v>
      </c>
      <c r="Q26" s="1"/>
      <c r="R26" s="1"/>
      <c r="S26" s="1"/>
      <c r="T26" s="1"/>
      <c r="U26" s="212" t="s">
        <v>720</v>
      </c>
      <c r="V26" s="52" t="s">
        <v>1080</v>
      </c>
      <c r="W26" s="53">
        <v>125.05</v>
      </c>
      <c r="X26" s="53" t="s">
        <v>1063</v>
      </c>
    </row>
    <row r="27" spans="1:24" x14ac:dyDescent="0.3">
      <c r="A27" s="1"/>
      <c r="B27" s="54" t="s">
        <v>928</v>
      </c>
      <c r="C27" s="55">
        <v>1130.5999999999999</v>
      </c>
      <c r="D27" s="55">
        <v>3451.4</v>
      </c>
      <c r="E27" s="55">
        <v>1692</v>
      </c>
      <c r="F27" s="55">
        <v>0</v>
      </c>
      <c r="G27" s="55"/>
      <c r="H27" s="55">
        <v>1.7</v>
      </c>
      <c r="I27" s="55"/>
      <c r="J27" s="55"/>
      <c r="K27" s="55"/>
      <c r="L27" s="55">
        <v>36.200000000000003</v>
      </c>
      <c r="M27" s="55">
        <v>10.1</v>
      </c>
      <c r="N27" s="55">
        <v>970.4</v>
      </c>
      <c r="O27" s="55">
        <v>810.3</v>
      </c>
      <c r="P27" s="55">
        <v>8102.7</v>
      </c>
      <c r="Q27" s="1"/>
      <c r="R27" s="1"/>
      <c r="S27" s="1"/>
      <c r="T27" s="1"/>
      <c r="U27" s="212" t="s">
        <v>721</v>
      </c>
      <c r="V27" s="52" t="s">
        <v>1081</v>
      </c>
      <c r="W27" s="53">
        <v>402.25</v>
      </c>
      <c r="X27" s="53" t="s">
        <v>1063</v>
      </c>
    </row>
    <row r="28" spans="1:24" x14ac:dyDescent="0.3">
      <c r="A28" s="1"/>
      <c r="B28" s="54" t="s">
        <v>929</v>
      </c>
      <c r="C28" s="55">
        <v>1142.9000000000001</v>
      </c>
      <c r="D28" s="55">
        <v>3463</v>
      </c>
      <c r="E28" s="55">
        <v>1687.3</v>
      </c>
      <c r="F28" s="55">
        <v>0</v>
      </c>
      <c r="G28" s="55"/>
      <c r="H28" s="55">
        <v>1.5</v>
      </c>
      <c r="I28" s="55"/>
      <c r="J28" s="55"/>
      <c r="K28" s="55"/>
      <c r="L28" s="55">
        <v>37.6</v>
      </c>
      <c r="M28" s="55">
        <v>10.1</v>
      </c>
      <c r="N28" s="55">
        <v>974.5</v>
      </c>
      <c r="O28" s="55">
        <v>831.3</v>
      </c>
      <c r="P28" s="55">
        <v>8148.2</v>
      </c>
      <c r="Q28" s="1"/>
      <c r="R28" s="1"/>
      <c r="S28" s="1"/>
      <c r="T28" s="1"/>
      <c r="U28" s="212" t="s">
        <v>64</v>
      </c>
      <c r="V28" s="52" t="s">
        <v>65</v>
      </c>
      <c r="W28" s="53" t="s">
        <v>1063</v>
      </c>
      <c r="X28" s="53">
        <v>10547.85</v>
      </c>
    </row>
    <row r="29" spans="1:24" x14ac:dyDescent="0.3">
      <c r="A29" s="1"/>
      <c r="B29" s="54" t="s">
        <v>930</v>
      </c>
      <c r="C29" s="55">
        <v>1135</v>
      </c>
      <c r="D29" s="55">
        <v>3464.8</v>
      </c>
      <c r="E29" s="55">
        <v>1742</v>
      </c>
      <c r="F29" s="55">
        <v>20.100000000000001</v>
      </c>
      <c r="G29" s="55"/>
      <c r="H29" s="55">
        <v>0</v>
      </c>
      <c r="I29" s="55"/>
      <c r="J29" s="55"/>
      <c r="K29" s="55"/>
      <c r="L29" s="55">
        <v>38.700000000000003</v>
      </c>
      <c r="M29" s="55">
        <v>10.3</v>
      </c>
      <c r="N29" s="55">
        <v>975.6</v>
      </c>
      <c r="O29" s="55">
        <v>857.7</v>
      </c>
      <c r="P29" s="55">
        <v>8244.2000000000007</v>
      </c>
      <c r="Q29" s="1"/>
      <c r="R29" s="1"/>
      <c r="S29" s="1"/>
      <c r="T29" s="1"/>
      <c r="U29" s="212"/>
      <c r="V29" s="52" t="s">
        <v>1082</v>
      </c>
      <c r="W29" s="53">
        <v>156</v>
      </c>
      <c r="X29" s="53" t="s">
        <v>1063</v>
      </c>
    </row>
    <row r="30" spans="1:24" x14ac:dyDescent="0.3">
      <c r="A30" s="1"/>
      <c r="B30" s="56" t="s">
        <v>931</v>
      </c>
      <c r="C30" s="57">
        <v>1133.3</v>
      </c>
      <c r="D30" s="57">
        <v>3382.3</v>
      </c>
      <c r="E30" s="57">
        <v>1728.4</v>
      </c>
      <c r="F30" s="57">
        <v>43.4</v>
      </c>
      <c r="G30" s="57"/>
      <c r="H30" s="57">
        <v>0</v>
      </c>
      <c r="I30" s="57"/>
      <c r="J30" s="57"/>
      <c r="K30" s="57"/>
      <c r="L30" s="57">
        <v>38.200000000000003</v>
      </c>
      <c r="M30" s="57">
        <v>10.199999999999999</v>
      </c>
      <c r="N30" s="57">
        <v>980.1</v>
      </c>
      <c r="O30" s="57">
        <v>858.6</v>
      </c>
      <c r="P30" s="57">
        <v>8174.5</v>
      </c>
      <c r="Q30" s="1"/>
      <c r="R30" s="1"/>
      <c r="S30" s="1"/>
      <c r="T30" s="1"/>
      <c r="U30" s="212" t="s">
        <v>1083</v>
      </c>
      <c r="V30" s="52" t="s">
        <v>1084</v>
      </c>
      <c r="W30" s="53" t="s">
        <v>1063</v>
      </c>
      <c r="X30" s="53">
        <v>1318.8</v>
      </c>
    </row>
    <row r="31" spans="1:24" x14ac:dyDescent="0.3">
      <c r="A31" s="1"/>
      <c r="B31" s="50" t="s">
        <v>932</v>
      </c>
      <c r="C31" s="51">
        <v>1129.2</v>
      </c>
      <c r="D31" s="51">
        <v>3344.4</v>
      </c>
      <c r="E31" s="51">
        <v>1591.6</v>
      </c>
      <c r="F31" s="51">
        <v>43.8</v>
      </c>
      <c r="G31" s="51"/>
      <c r="H31" s="51">
        <v>0</v>
      </c>
      <c r="I31" s="51"/>
      <c r="J31" s="51"/>
      <c r="K31" s="51"/>
      <c r="L31" s="51">
        <v>38.200000000000003</v>
      </c>
      <c r="M31" s="51">
        <v>10.199999999999999</v>
      </c>
      <c r="N31" s="51">
        <v>983.9</v>
      </c>
      <c r="O31" s="51">
        <v>841.7</v>
      </c>
      <c r="P31" s="51">
        <v>7983</v>
      </c>
      <c r="Q31" s="1"/>
      <c r="R31" s="1"/>
      <c r="S31" s="1"/>
      <c r="T31" s="1"/>
      <c r="U31" s="212" t="s">
        <v>305</v>
      </c>
      <c r="V31" s="52" t="s">
        <v>1085</v>
      </c>
      <c r="W31" s="53">
        <v>427.5</v>
      </c>
      <c r="X31" s="53" t="s">
        <v>1063</v>
      </c>
    </row>
    <row r="32" spans="1:24" x14ac:dyDescent="0.3">
      <c r="A32" s="1"/>
      <c r="B32" s="54" t="s">
        <v>933</v>
      </c>
      <c r="C32" s="55">
        <v>1135.9000000000001</v>
      </c>
      <c r="D32" s="55">
        <v>3307.3</v>
      </c>
      <c r="E32" s="55">
        <v>1450.4</v>
      </c>
      <c r="F32" s="55">
        <v>43.7</v>
      </c>
      <c r="G32" s="55"/>
      <c r="H32" s="55">
        <v>0</v>
      </c>
      <c r="I32" s="55"/>
      <c r="J32" s="55"/>
      <c r="K32" s="55"/>
      <c r="L32" s="55">
        <v>38.4</v>
      </c>
      <c r="M32" s="55">
        <v>10.199999999999999</v>
      </c>
      <c r="N32" s="55">
        <v>984.4</v>
      </c>
      <c r="O32" s="55">
        <v>862.6</v>
      </c>
      <c r="P32" s="55">
        <v>7832.9</v>
      </c>
      <c r="Q32" s="1"/>
      <c r="R32" s="1"/>
      <c r="S32" s="1"/>
      <c r="T32" s="1"/>
      <c r="U32" s="212" t="s">
        <v>722</v>
      </c>
      <c r="V32" s="52" t="s">
        <v>1086</v>
      </c>
      <c r="W32" s="53">
        <v>240.5</v>
      </c>
      <c r="X32" s="53" t="s">
        <v>1063</v>
      </c>
    </row>
    <row r="33" spans="1:24" x14ac:dyDescent="0.3">
      <c r="A33" s="1"/>
      <c r="B33" s="54" t="s">
        <v>934</v>
      </c>
      <c r="C33" s="55">
        <v>1137.7</v>
      </c>
      <c r="D33" s="55">
        <v>3375.5</v>
      </c>
      <c r="E33" s="55">
        <v>1475.5</v>
      </c>
      <c r="F33" s="55">
        <v>44.1</v>
      </c>
      <c r="G33" s="55"/>
      <c r="H33" s="55">
        <v>0</v>
      </c>
      <c r="I33" s="55"/>
      <c r="J33" s="55"/>
      <c r="K33" s="55"/>
      <c r="L33" s="55">
        <v>38</v>
      </c>
      <c r="M33" s="55">
        <v>10.199999999999999</v>
      </c>
      <c r="N33" s="55">
        <v>986.2</v>
      </c>
      <c r="O33" s="55">
        <v>868.4</v>
      </c>
      <c r="P33" s="55">
        <v>7935.6</v>
      </c>
      <c r="Q33" s="1"/>
      <c r="R33" s="1"/>
      <c r="S33" s="1"/>
      <c r="T33" s="1"/>
      <c r="U33" s="212" t="s">
        <v>74</v>
      </c>
      <c r="V33" s="52" t="s">
        <v>1087</v>
      </c>
      <c r="W33" s="53" t="s">
        <v>1063</v>
      </c>
      <c r="X33" s="53">
        <v>140</v>
      </c>
    </row>
    <row r="34" spans="1:24" x14ac:dyDescent="0.3">
      <c r="A34" s="1"/>
      <c r="B34" s="54" t="s">
        <v>935</v>
      </c>
      <c r="C34" s="55">
        <v>1137.7</v>
      </c>
      <c r="D34" s="55">
        <v>3475.3</v>
      </c>
      <c r="E34" s="55">
        <v>1495.2</v>
      </c>
      <c r="F34" s="55">
        <v>44</v>
      </c>
      <c r="G34" s="55"/>
      <c r="H34" s="55">
        <v>0</v>
      </c>
      <c r="I34" s="55"/>
      <c r="J34" s="55"/>
      <c r="K34" s="55"/>
      <c r="L34" s="55">
        <v>37.1</v>
      </c>
      <c r="M34" s="55">
        <v>10.4</v>
      </c>
      <c r="N34" s="55">
        <v>986.8</v>
      </c>
      <c r="O34" s="55">
        <v>852.8</v>
      </c>
      <c r="P34" s="55">
        <v>8039.3</v>
      </c>
      <c r="Q34" s="1"/>
      <c r="R34" s="1"/>
      <c r="S34" s="1"/>
      <c r="T34" s="1"/>
      <c r="U34" s="212"/>
      <c r="V34" s="52" t="s">
        <v>1088</v>
      </c>
      <c r="W34" s="53" t="s">
        <v>1063</v>
      </c>
      <c r="X34" s="53">
        <v>2012.75</v>
      </c>
    </row>
    <row r="35" spans="1:24" x14ac:dyDescent="0.3">
      <c r="A35" s="1"/>
      <c r="B35" s="54" t="s">
        <v>936</v>
      </c>
      <c r="C35" s="55">
        <v>1139.2</v>
      </c>
      <c r="D35" s="55">
        <v>3485.7</v>
      </c>
      <c r="E35" s="55">
        <v>1678.5</v>
      </c>
      <c r="F35" s="55">
        <v>44.5</v>
      </c>
      <c r="G35" s="55"/>
      <c r="H35" s="55">
        <v>0</v>
      </c>
      <c r="I35" s="55"/>
      <c r="J35" s="55"/>
      <c r="K35" s="55"/>
      <c r="L35" s="55">
        <v>37.200000000000003</v>
      </c>
      <c r="M35" s="55">
        <v>10.4</v>
      </c>
      <c r="N35" s="55">
        <v>921.8</v>
      </c>
      <c r="O35" s="55">
        <v>853.5</v>
      </c>
      <c r="P35" s="55">
        <v>8170.8</v>
      </c>
      <c r="Q35" s="1"/>
      <c r="R35" s="1"/>
      <c r="S35" s="1"/>
      <c r="T35" s="1"/>
      <c r="U35" s="212" t="s">
        <v>736</v>
      </c>
      <c r="V35" s="52" t="s">
        <v>1089</v>
      </c>
      <c r="W35" s="53">
        <v>464.65</v>
      </c>
      <c r="X35" s="53" t="s">
        <v>1063</v>
      </c>
    </row>
    <row r="36" spans="1:24" x14ac:dyDescent="0.3">
      <c r="A36" s="1"/>
      <c r="B36" s="54" t="s">
        <v>937</v>
      </c>
      <c r="C36" s="55">
        <v>1137.4000000000001</v>
      </c>
      <c r="D36" s="55">
        <v>3497.3</v>
      </c>
      <c r="E36" s="55">
        <v>1802.1</v>
      </c>
      <c r="F36" s="55">
        <v>44.8</v>
      </c>
      <c r="G36" s="55"/>
      <c r="H36" s="55">
        <v>0</v>
      </c>
      <c r="I36" s="55"/>
      <c r="J36" s="55"/>
      <c r="K36" s="55"/>
      <c r="L36" s="55">
        <v>21.8</v>
      </c>
      <c r="M36" s="55">
        <v>10.4</v>
      </c>
      <c r="N36" s="55">
        <v>687</v>
      </c>
      <c r="O36" s="55">
        <v>856.7</v>
      </c>
      <c r="P36" s="55">
        <v>8057.5</v>
      </c>
      <c r="Q36" s="1"/>
      <c r="R36" s="1"/>
      <c r="S36" s="1"/>
      <c r="T36" s="1"/>
      <c r="U36" s="212"/>
      <c r="V36" s="52" t="s">
        <v>1090</v>
      </c>
      <c r="W36" s="53">
        <v>194.25</v>
      </c>
      <c r="X36" s="53" t="s">
        <v>1063</v>
      </c>
    </row>
    <row r="37" spans="1:24" x14ac:dyDescent="0.3">
      <c r="A37" s="1"/>
      <c r="B37" s="54" t="s">
        <v>938</v>
      </c>
      <c r="C37" s="55">
        <v>1128.5</v>
      </c>
      <c r="D37" s="55">
        <v>3153.4</v>
      </c>
      <c r="E37" s="55">
        <v>2014.8</v>
      </c>
      <c r="F37" s="55">
        <v>44.8</v>
      </c>
      <c r="G37" s="55"/>
      <c r="H37" s="55">
        <v>0</v>
      </c>
      <c r="I37" s="55"/>
      <c r="J37" s="55"/>
      <c r="K37" s="55"/>
      <c r="L37" s="55">
        <v>32.200000000000003</v>
      </c>
      <c r="M37" s="55">
        <v>10.4</v>
      </c>
      <c r="N37" s="55">
        <v>966.1</v>
      </c>
      <c r="O37" s="55">
        <v>864.1</v>
      </c>
      <c r="P37" s="55">
        <v>8214.2999999999993</v>
      </c>
      <c r="Q37" s="1"/>
      <c r="R37" s="1"/>
      <c r="S37" s="1"/>
      <c r="T37" s="1"/>
      <c r="U37" s="212" t="s">
        <v>737</v>
      </c>
      <c r="V37" s="52" t="s">
        <v>1091</v>
      </c>
      <c r="W37" s="53">
        <v>489.6</v>
      </c>
      <c r="X37" s="53" t="s">
        <v>1063</v>
      </c>
    </row>
    <row r="38" spans="1:24" x14ac:dyDescent="0.3">
      <c r="A38" s="1"/>
      <c r="B38" s="56" t="s">
        <v>939</v>
      </c>
      <c r="C38" s="57">
        <v>1119.2</v>
      </c>
      <c r="D38" s="57">
        <v>3530</v>
      </c>
      <c r="E38" s="57">
        <v>1965.5</v>
      </c>
      <c r="F38" s="57">
        <v>45.1</v>
      </c>
      <c r="G38" s="57"/>
      <c r="H38" s="57">
        <v>0</v>
      </c>
      <c r="I38" s="57"/>
      <c r="J38" s="57"/>
      <c r="K38" s="57"/>
      <c r="L38" s="57">
        <v>33.1</v>
      </c>
      <c r="M38" s="57">
        <v>10.5</v>
      </c>
      <c r="N38" s="57">
        <v>421.4</v>
      </c>
      <c r="O38" s="57">
        <v>864.8</v>
      </c>
      <c r="P38" s="57">
        <v>7989.6</v>
      </c>
      <c r="Q38" s="1"/>
      <c r="R38" s="1"/>
      <c r="S38" s="1"/>
      <c r="T38" s="1"/>
      <c r="U38" s="212"/>
      <c r="V38" s="52" t="s">
        <v>1092</v>
      </c>
      <c r="W38" s="53">
        <v>489.6</v>
      </c>
      <c r="X38" s="53" t="s">
        <v>1063</v>
      </c>
    </row>
    <row r="39" spans="1:24" x14ac:dyDescent="0.3">
      <c r="A39" s="1"/>
      <c r="B39" s="50" t="s">
        <v>940</v>
      </c>
      <c r="C39" s="51">
        <v>1140.4000000000001</v>
      </c>
      <c r="D39" s="51">
        <v>3600.7</v>
      </c>
      <c r="E39" s="51">
        <v>2089.6</v>
      </c>
      <c r="F39" s="51">
        <v>44.5</v>
      </c>
      <c r="G39" s="51"/>
      <c r="H39" s="51">
        <v>0</v>
      </c>
      <c r="I39" s="51"/>
      <c r="J39" s="51"/>
      <c r="K39" s="51"/>
      <c r="L39" s="51">
        <v>34.700000000000003</v>
      </c>
      <c r="M39" s="51">
        <v>10.5</v>
      </c>
      <c r="N39" s="51">
        <v>305.8</v>
      </c>
      <c r="O39" s="51">
        <v>833.9</v>
      </c>
      <c r="P39" s="51">
        <v>8060.1</v>
      </c>
      <c r="Q39" s="1"/>
      <c r="R39" s="1"/>
      <c r="S39" s="1"/>
      <c r="T39" s="1"/>
      <c r="U39" s="212"/>
      <c r="V39" s="52" t="s">
        <v>1093</v>
      </c>
      <c r="W39" s="53">
        <v>480</v>
      </c>
      <c r="X39" s="53" t="s">
        <v>1063</v>
      </c>
    </row>
    <row r="40" spans="1:24" x14ac:dyDescent="0.3">
      <c r="A40" s="1"/>
      <c r="B40" s="54" t="s">
        <v>941</v>
      </c>
      <c r="C40" s="55">
        <v>1154.8</v>
      </c>
      <c r="D40" s="55">
        <v>3652.1</v>
      </c>
      <c r="E40" s="55">
        <v>2287.6999999999998</v>
      </c>
      <c r="F40" s="55">
        <v>45.4</v>
      </c>
      <c r="G40" s="55"/>
      <c r="H40" s="55">
        <v>0</v>
      </c>
      <c r="I40" s="55"/>
      <c r="J40" s="55"/>
      <c r="K40" s="55"/>
      <c r="L40" s="55">
        <v>32.1</v>
      </c>
      <c r="M40" s="55">
        <v>10.5</v>
      </c>
      <c r="N40" s="55">
        <v>99.1</v>
      </c>
      <c r="O40" s="55">
        <v>826.4</v>
      </c>
      <c r="P40" s="55">
        <v>8108.1</v>
      </c>
      <c r="Q40" s="1"/>
      <c r="R40" s="1"/>
      <c r="S40" s="1"/>
      <c r="T40" s="1"/>
      <c r="U40" s="212"/>
      <c r="V40" s="52" t="s">
        <v>1094</v>
      </c>
      <c r="W40" s="53">
        <v>111.4</v>
      </c>
      <c r="X40" s="53" t="s">
        <v>1063</v>
      </c>
    </row>
    <row r="41" spans="1:24" x14ac:dyDescent="0.3">
      <c r="A41" s="1"/>
      <c r="B41" s="54" t="s">
        <v>942</v>
      </c>
      <c r="C41" s="55">
        <v>1134.4000000000001</v>
      </c>
      <c r="D41" s="55">
        <v>3722</v>
      </c>
      <c r="E41" s="55">
        <v>2350.5</v>
      </c>
      <c r="F41" s="55">
        <v>44.9</v>
      </c>
      <c r="G41" s="55"/>
      <c r="H41" s="55">
        <v>0</v>
      </c>
      <c r="I41" s="55"/>
      <c r="J41" s="55"/>
      <c r="K41" s="55"/>
      <c r="L41" s="55">
        <v>33.6</v>
      </c>
      <c r="M41" s="55">
        <v>10.199999999999999</v>
      </c>
      <c r="N41" s="55">
        <v>6.5</v>
      </c>
      <c r="O41" s="55">
        <v>788</v>
      </c>
      <c r="P41" s="55">
        <v>8090.1</v>
      </c>
      <c r="Q41" s="1"/>
      <c r="R41" s="1"/>
      <c r="S41" s="1"/>
      <c r="T41" s="1"/>
      <c r="U41" s="212" t="s">
        <v>723</v>
      </c>
      <c r="V41" s="52" t="s">
        <v>1095</v>
      </c>
      <c r="W41" s="53">
        <v>73.95</v>
      </c>
      <c r="X41" s="53" t="s">
        <v>1063</v>
      </c>
    </row>
    <row r="42" spans="1:24" x14ac:dyDescent="0.3">
      <c r="A42" s="1"/>
      <c r="B42" s="54" t="s">
        <v>943</v>
      </c>
      <c r="C42" s="55">
        <v>1161.5</v>
      </c>
      <c r="D42" s="55">
        <v>3604.1</v>
      </c>
      <c r="E42" s="55">
        <v>2318.8000000000002</v>
      </c>
      <c r="F42" s="55">
        <v>44.8</v>
      </c>
      <c r="G42" s="55"/>
      <c r="H42" s="55">
        <v>0</v>
      </c>
      <c r="I42" s="55"/>
      <c r="J42" s="55"/>
      <c r="K42" s="55"/>
      <c r="L42" s="55">
        <v>33.200000000000003</v>
      </c>
      <c r="M42" s="55">
        <v>10.3</v>
      </c>
      <c r="N42" s="55">
        <v>0.7</v>
      </c>
      <c r="O42" s="55">
        <v>751.9</v>
      </c>
      <c r="P42" s="55">
        <v>7925.3</v>
      </c>
      <c r="Q42" s="1"/>
      <c r="R42" s="1"/>
      <c r="S42" s="1"/>
      <c r="T42" s="1"/>
      <c r="U42" s="212" t="s">
        <v>347</v>
      </c>
      <c r="V42" s="52" t="s">
        <v>1096</v>
      </c>
      <c r="W42" s="53">
        <v>225.45</v>
      </c>
      <c r="X42" s="53" t="s">
        <v>1063</v>
      </c>
    </row>
    <row r="43" spans="1:24" x14ac:dyDescent="0.3">
      <c r="A43" s="1"/>
      <c r="B43" s="54" t="s">
        <v>944</v>
      </c>
      <c r="C43" s="55">
        <v>1140.5</v>
      </c>
      <c r="D43" s="55">
        <v>3615.6</v>
      </c>
      <c r="E43" s="55">
        <v>2482.6999999999998</v>
      </c>
      <c r="F43" s="55">
        <v>45.3</v>
      </c>
      <c r="G43" s="55"/>
      <c r="H43" s="55">
        <v>0</v>
      </c>
      <c r="I43" s="55"/>
      <c r="J43" s="55"/>
      <c r="K43" s="55"/>
      <c r="L43" s="55">
        <v>30.4</v>
      </c>
      <c r="M43" s="55">
        <v>10.5</v>
      </c>
      <c r="N43" s="55">
        <v>0</v>
      </c>
      <c r="O43" s="55">
        <v>746.8</v>
      </c>
      <c r="P43" s="55">
        <v>8071.8</v>
      </c>
      <c r="Q43" s="1"/>
      <c r="R43" s="1"/>
      <c r="S43" s="1"/>
      <c r="T43" s="1"/>
      <c r="U43" s="212" t="s">
        <v>705</v>
      </c>
      <c r="V43" s="52" t="s">
        <v>1097</v>
      </c>
      <c r="W43" s="53" t="s">
        <v>1063</v>
      </c>
      <c r="X43" s="53">
        <v>4875.95</v>
      </c>
    </row>
    <row r="44" spans="1:24" x14ac:dyDescent="0.3">
      <c r="A44" s="1"/>
      <c r="B44" s="54" t="s">
        <v>945</v>
      </c>
      <c r="C44" s="55">
        <v>1115.5</v>
      </c>
      <c r="D44" s="55">
        <v>3644.2</v>
      </c>
      <c r="E44" s="55">
        <v>2481.8000000000002</v>
      </c>
      <c r="F44" s="55">
        <v>60.4</v>
      </c>
      <c r="G44" s="55"/>
      <c r="H44" s="55">
        <v>0</v>
      </c>
      <c r="I44" s="55"/>
      <c r="J44" s="55"/>
      <c r="K44" s="55"/>
      <c r="L44" s="55">
        <v>32.799999999999997</v>
      </c>
      <c r="M44" s="55">
        <v>10.5</v>
      </c>
      <c r="N44" s="55">
        <v>0</v>
      </c>
      <c r="O44" s="55">
        <v>702.2</v>
      </c>
      <c r="P44" s="55">
        <v>8047.4</v>
      </c>
      <c r="Q44" s="1"/>
      <c r="R44" s="1"/>
      <c r="S44" s="1"/>
      <c r="T44" s="1"/>
      <c r="U44" s="212" t="s">
        <v>711</v>
      </c>
      <c r="V44" s="52" t="s">
        <v>1098</v>
      </c>
      <c r="W44" s="53">
        <v>2179.4499999999998</v>
      </c>
      <c r="X44" s="53" t="s">
        <v>1063</v>
      </c>
    </row>
    <row r="45" spans="1:24" x14ac:dyDescent="0.3">
      <c r="A45" s="1"/>
      <c r="B45" s="54" t="s">
        <v>946</v>
      </c>
      <c r="C45" s="55">
        <v>1106.5</v>
      </c>
      <c r="D45" s="55">
        <v>3525.5</v>
      </c>
      <c r="E45" s="55">
        <v>2579.6999999999998</v>
      </c>
      <c r="F45" s="55">
        <v>90.5</v>
      </c>
      <c r="G45" s="55"/>
      <c r="H45" s="55">
        <v>0</v>
      </c>
      <c r="I45" s="55"/>
      <c r="J45" s="55"/>
      <c r="K45" s="55"/>
      <c r="L45" s="55">
        <v>31.7</v>
      </c>
      <c r="M45" s="55">
        <v>10.5</v>
      </c>
      <c r="N45" s="55">
        <v>0</v>
      </c>
      <c r="O45" s="55">
        <v>625.1</v>
      </c>
      <c r="P45" s="55">
        <v>7969.5</v>
      </c>
      <c r="Q45" s="1"/>
      <c r="R45" s="1"/>
      <c r="S45" s="1"/>
      <c r="T45" s="1"/>
      <c r="U45" s="212" t="s">
        <v>714</v>
      </c>
      <c r="V45" s="52" t="s">
        <v>1099</v>
      </c>
      <c r="W45" s="53">
        <v>76.55</v>
      </c>
      <c r="X45" s="53" t="s">
        <v>1063</v>
      </c>
    </row>
    <row r="46" spans="1:24" x14ac:dyDescent="0.3">
      <c r="A46" s="1"/>
      <c r="B46" s="56" t="s">
        <v>947</v>
      </c>
      <c r="C46" s="57">
        <v>1114.9000000000001</v>
      </c>
      <c r="D46" s="57">
        <v>3463.9</v>
      </c>
      <c r="E46" s="57">
        <v>2589.1999999999998</v>
      </c>
      <c r="F46" s="57">
        <v>91.2</v>
      </c>
      <c r="G46" s="57"/>
      <c r="H46" s="57">
        <v>0</v>
      </c>
      <c r="I46" s="57"/>
      <c r="J46" s="57"/>
      <c r="K46" s="57"/>
      <c r="L46" s="57">
        <v>31.2</v>
      </c>
      <c r="M46" s="57">
        <v>10.5</v>
      </c>
      <c r="N46" s="57">
        <v>0</v>
      </c>
      <c r="O46" s="57">
        <v>646.6</v>
      </c>
      <c r="P46" s="57">
        <v>7947.5</v>
      </c>
      <c r="Q46" s="1"/>
      <c r="R46" s="1"/>
      <c r="S46" s="1"/>
      <c r="T46" s="1"/>
      <c r="U46" s="212" t="s">
        <v>86</v>
      </c>
      <c r="V46" s="52" t="s">
        <v>87</v>
      </c>
      <c r="W46" s="53" t="s">
        <v>1063</v>
      </c>
      <c r="X46" s="53">
        <v>13355.55</v>
      </c>
    </row>
    <row r="47" spans="1:24" x14ac:dyDescent="0.3">
      <c r="A47" s="1"/>
      <c r="B47" s="50" t="s">
        <v>948</v>
      </c>
      <c r="C47" s="51">
        <v>1114.4000000000001</v>
      </c>
      <c r="D47" s="51">
        <v>3534.8</v>
      </c>
      <c r="E47" s="51">
        <v>2528.1999999999998</v>
      </c>
      <c r="F47" s="51">
        <v>90.8</v>
      </c>
      <c r="G47" s="51"/>
      <c r="H47" s="51">
        <v>0</v>
      </c>
      <c r="I47" s="51"/>
      <c r="J47" s="51"/>
      <c r="K47" s="51"/>
      <c r="L47" s="51">
        <v>33</v>
      </c>
      <c r="M47" s="51">
        <v>10.9</v>
      </c>
      <c r="N47" s="51">
        <v>0</v>
      </c>
      <c r="O47" s="51">
        <v>609.4</v>
      </c>
      <c r="P47" s="51">
        <v>7921.5</v>
      </c>
      <c r="Q47" s="1"/>
      <c r="R47" s="1"/>
      <c r="S47" s="1"/>
      <c r="T47" s="1"/>
      <c r="U47" s="212"/>
      <c r="V47" s="52" t="s">
        <v>1100</v>
      </c>
      <c r="W47" s="53">
        <v>245.55</v>
      </c>
      <c r="X47" s="53" t="s">
        <v>1063</v>
      </c>
    </row>
    <row r="48" spans="1:24" x14ac:dyDescent="0.3">
      <c r="A48" s="1"/>
      <c r="B48" s="54" t="s">
        <v>949</v>
      </c>
      <c r="C48" s="55">
        <v>1113.5999999999999</v>
      </c>
      <c r="D48" s="55">
        <v>3519.9</v>
      </c>
      <c r="E48" s="55">
        <v>2480.6999999999998</v>
      </c>
      <c r="F48" s="55">
        <v>90.9</v>
      </c>
      <c r="G48" s="55"/>
      <c r="H48" s="55">
        <v>0</v>
      </c>
      <c r="I48" s="55"/>
      <c r="J48" s="55"/>
      <c r="K48" s="55"/>
      <c r="L48" s="55">
        <v>31.7</v>
      </c>
      <c r="M48" s="55">
        <v>11.9</v>
      </c>
      <c r="N48" s="55">
        <v>0</v>
      </c>
      <c r="O48" s="55">
        <v>601.1</v>
      </c>
      <c r="P48" s="55">
        <v>7849.8</v>
      </c>
      <c r="Q48" s="1"/>
      <c r="R48" s="1"/>
      <c r="S48" s="1"/>
      <c r="T48" s="1"/>
      <c r="U48" s="212" t="s">
        <v>709</v>
      </c>
      <c r="V48" s="52" t="s">
        <v>1101</v>
      </c>
      <c r="W48" s="53" t="s">
        <v>1063</v>
      </c>
      <c r="X48" s="53">
        <v>1947.65</v>
      </c>
    </row>
    <row r="49" spans="1:24" x14ac:dyDescent="0.3">
      <c r="A49" s="1"/>
      <c r="B49" s="54" t="s">
        <v>950</v>
      </c>
      <c r="C49" s="55">
        <v>1117</v>
      </c>
      <c r="D49" s="55">
        <v>3587.5</v>
      </c>
      <c r="E49" s="55">
        <v>2384.1</v>
      </c>
      <c r="F49" s="55">
        <v>91.7</v>
      </c>
      <c r="G49" s="55"/>
      <c r="H49" s="55">
        <v>0</v>
      </c>
      <c r="I49" s="55"/>
      <c r="J49" s="55"/>
      <c r="K49" s="55"/>
      <c r="L49" s="55">
        <v>31.6</v>
      </c>
      <c r="M49" s="55">
        <v>12.1</v>
      </c>
      <c r="N49" s="55">
        <v>0</v>
      </c>
      <c r="O49" s="55">
        <v>630.6</v>
      </c>
      <c r="P49" s="55">
        <v>7854.6</v>
      </c>
      <c r="Q49" s="1"/>
      <c r="R49" s="1"/>
      <c r="S49" s="1"/>
      <c r="T49" s="1"/>
      <c r="U49" s="212" t="s">
        <v>719</v>
      </c>
      <c r="V49" s="52" t="s">
        <v>1102</v>
      </c>
      <c r="W49" s="53">
        <v>76.2</v>
      </c>
      <c r="X49" s="53" t="s">
        <v>1063</v>
      </c>
    </row>
    <row r="50" spans="1:24" x14ac:dyDescent="0.3">
      <c r="A50" s="1"/>
      <c r="B50" s="54" t="s">
        <v>951</v>
      </c>
      <c r="C50" s="55">
        <v>1120.2</v>
      </c>
      <c r="D50" s="55">
        <v>3526.3</v>
      </c>
      <c r="E50" s="55">
        <v>2372.4</v>
      </c>
      <c r="F50" s="55">
        <v>91</v>
      </c>
      <c r="G50" s="55"/>
      <c r="H50" s="55">
        <v>0</v>
      </c>
      <c r="I50" s="55"/>
      <c r="J50" s="55"/>
      <c r="K50" s="55"/>
      <c r="L50" s="55">
        <v>32.700000000000003</v>
      </c>
      <c r="M50" s="55">
        <v>12.1</v>
      </c>
      <c r="N50" s="55">
        <v>0</v>
      </c>
      <c r="O50" s="55">
        <v>609.79999999999995</v>
      </c>
      <c r="P50" s="55">
        <v>7764.5</v>
      </c>
      <c r="Q50" s="1"/>
      <c r="R50" s="1"/>
      <c r="S50" s="1"/>
      <c r="T50" s="1"/>
      <c r="U50" s="212" t="s">
        <v>100</v>
      </c>
      <c r="V50" s="52" t="s">
        <v>1103</v>
      </c>
      <c r="W50" s="53">
        <v>100.95</v>
      </c>
      <c r="X50" s="53" t="s">
        <v>1063</v>
      </c>
    </row>
    <row r="51" spans="1:24" x14ac:dyDescent="0.3">
      <c r="A51" s="1"/>
      <c r="B51" s="54" t="s">
        <v>952</v>
      </c>
      <c r="C51" s="55">
        <v>1122</v>
      </c>
      <c r="D51" s="55">
        <v>3538</v>
      </c>
      <c r="E51" s="55">
        <v>2371.3000000000002</v>
      </c>
      <c r="F51" s="55">
        <v>43</v>
      </c>
      <c r="G51" s="55"/>
      <c r="H51" s="55">
        <v>0</v>
      </c>
      <c r="I51" s="55"/>
      <c r="J51" s="55"/>
      <c r="K51" s="55"/>
      <c r="L51" s="55">
        <v>35</v>
      </c>
      <c r="M51" s="55">
        <v>12.1</v>
      </c>
      <c r="N51" s="55">
        <v>0</v>
      </c>
      <c r="O51" s="55">
        <v>629.5</v>
      </c>
      <c r="P51" s="55">
        <v>7750.9</v>
      </c>
      <c r="Q51" s="1"/>
      <c r="R51" s="1"/>
      <c r="S51" s="1"/>
      <c r="T51" s="1"/>
      <c r="U51" s="212"/>
      <c r="V51" s="52" t="s">
        <v>1104</v>
      </c>
      <c r="W51" s="53" t="s">
        <v>1063</v>
      </c>
      <c r="X51" s="53">
        <v>5393.9</v>
      </c>
    </row>
    <row r="52" spans="1:24" x14ac:dyDescent="0.3">
      <c r="A52" s="1"/>
      <c r="B52" s="54" t="s">
        <v>953</v>
      </c>
      <c r="C52" s="55">
        <v>1141.7</v>
      </c>
      <c r="D52" s="55">
        <v>3579.4</v>
      </c>
      <c r="E52" s="55">
        <v>2117.9</v>
      </c>
      <c r="F52" s="55">
        <v>42.4</v>
      </c>
      <c r="G52" s="55"/>
      <c r="H52" s="55">
        <v>0</v>
      </c>
      <c r="I52" s="55"/>
      <c r="J52" s="55"/>
      <c r="K52" s="55"/>
      <c r="L52" s="55">
        <v>33.9</v>
      </c>
      <c r="M52" s="55">
        <v>12.1</v>
      </c>
      <c r="N52" s="55">
        <v>0</v>
      </c>
      <c r="O52" s="55">
        <v>577.79999999999995</v>
      </c>
      <c r="P52" s="55">
        <v>7505.2</v>
      </c>
      <c r="Q52" s="1"/>
      <c r="R52" s="1"/>
      <c r="S52" s="1"/>
      <c r="T52" s="1"/>
      <c r="U52" s="212"/>
      <c r="V52" s="52" t="s">
        <v>106</v>
      </c>
      <c r="W52" s="53" t="s">
        <v>1063</v>
      </c>
      <c r="X52" s="53">
        <v>1323.4</v>
      </c>
    </row>
    <row r="53" spans="1:24" x14ac:dyDescent="0.3">
      <c r="A53" s="1"/>
      <c r="B53" s="54" t="s">
        <v>954</v>
      </c>
      <c r="C53" s="55">
        <v>1153.4000000000001</v>
      </c>
      <c r="D53" s="55">
        <v>3473.9</v>
      </c>
      <c r="E53" s="55">
        <v>2026.6</v>
      </c>
      <c r="F53" s="55">
        <v>42.4</v>
      </c>
      <c r="G53" s="55"/>
      <c r="H53" s="55">
        <v>0</v>
      </c>
      <c r="I53" s="55"/>
      <c r="J53" s="55"/>
      <c r="K53" s="55"/>
      <c r="L53" s="55">
        <v>33.1</v>
      </c>
      <c r="M53" s="55">
        <v>12.1</v>
      </c>
      <c r="N53" s="55">
        <v>0</v>
      </c>
      <c r="O53" s="55">
        <v>555.29999999999995</v>
      </c>
      <c r="P53" s="55">
        <v>7296.8</v>
      </c>
      <c r="Q53" s="1"/>
      <c r="R53" s="1"/>
      <c r="S53" s="1"/>
      <c r="T53" s="1"/>
      <c r="U53" s="212"/>
      <c r="V53" s="52" t="s">
        <v>1105</v>
      </c>
      <c r="W53" s="53">
        <v>237.8</v>
      </c>
      <c r="X53" s="53" t="s">
        <v>1063</v>
      </c>
    </row>
    <row r="54" spans="1:24" x14ac:dyDescent="0.3">
      <c r="A54" s="1"/>
      <c r="B54" s="56" t="s">
        <v>49</v>
      </c>
      <c r="C54" s="57">
        <v>1151.7</v>
      </c>
      <c r="D54" s="57">
        <v>3358.3</v>
      </c>
      <c r="E54" s="57">
        <v>1801.7</v>
      </c>
      <c r="F54" s="57">
        <v>42.9</v>
      </c>
      <c r="G54" s="57"/>
      <c r="H54" s="57">
        <v>0</v>
      </c>
      <c r="I54" s="57"/>
      <c r="J54" s="57"/>
      <c r="K54" s="57"/>
      <c r="L54" s="57">
        <v>32.9</v>
      </c>
      <c r="M54" s="57">
        <v>12.1</v>
      </c>
      <c r="N54" s="57">
        <v>0</v>
      </c>
      <c r="O54" s="57">
        <v>595.5</v>
      </c>
      <c r="P54" s="57">
        <v>6995.1</v>
      </c>
      <c r="Q54" s="1"/>
      <c r="R54" s="1"/>
      <c r="S54" s="1"/>
      <c r="T54" s="1"/>
      <c r="U54" s="212" t="s">
        <v>108</v>
      </c>
      <c r="V54" s="52" t="s">
        <v>1106</v>
      </c>
      <c r="W54" s="53" t="s">
        <v>1063</v>
      </c>
      <c r="X54" s="53">
        <v>1086.3499999999999</v>
      </c>
    </row>
    <row r="55" spans="1:24" x14ac:dyDescent="0.3">
      <c r="A55" s="1"/>
      <c r="B55" s="58" t="s">
        <v>1107</v>
      </c>
      <c r="C55" s="59">
        <v>26921.1</v>
      </c>
      <c r="D55" s="59">
        <v>82049.5</v>
      </c>
      <c r="E55" s="59">
        <v>44165.9</v>
      </c>
      <c r="F55" s="59">
        <v>710.2</v>
      </c>
      <c r="G55" s="59">
        <v>0</v>
      </c>
      <c r="H55" s="59">
        <v>2.4500000000000002</v>
      </c>
      <c r="I55" s="59">
        <v>0</v>
      </c>
      <c r="J55" s="59">
        <v>0</v>
      </c>
      <c r="K55" s="59">
        <v>0</v>
      </c>
      <c r="L55" s="59">
        <v>844.15</v>
      </c>
      <c r="M55" s="59">
        <v>265.45</v>
      </c>
      <c r="N55" s="59">
        <v>8460.15</v>
      </c>
      <c r="O55" s="59">
        <v>17761.05</v>
      </c>
      <c r="P55" s="59">
        <v>181179.95</v>
      </c>
      <c r="Q55" s="1"/>
      <c r="R55" s="1"/>
      <c r="S55" s="1"/>
      <c r="T55" s="1"/>
      <c r="U55" s="212"/>
      <c r="V55" s="52" t="s">
        <v>1108</v>
      </c>
      <c r="W55" s="53">
        <v>14.4</v>
      </c>
      <c r="X55" s="53" t="s">
        <v>1063</v>
      </c>
    </row>
    <row r="56" spans="1:24" x14ac:dyDescent="0.3">
      <c r="A56" s="1"/>
      <c r="B56" s="58" t="s">
        <v>1109</v>
      </c>
      <c r="C56" s="59">
        <v>14.858763345502634</v>
      </c>
      <c r="D56" s="59">
        <v>45.286191987579201</v>
      </c>
      <c r="E56" s="59">
        <v>24.376814321893782</v>
      </c>
      <c r="F56" s="59">
        <v>0.39198597858096329</v>
      </c>
      <c r="G56" s="59">
        <v>0</v>
      </c>
      <c r="H56" s="59">
        <v>1.3522467579883976E-3</v>
      </c>
      <c r="I56" s="59">
        <v>0</v>
      </c>
      <c r="J56" s="59">
        <v>0</v>
      </c>
      <c r="K56" s="59">
        <v>0</v>
      </c>
      <c r="L56" s="59">
        <v>0.46591800030853309</v>
      </c>
      <c r="M56" s="59">
        <v>0.14651179669715109</v>
      </c>
      <c r="N56" s="59">
        <v>4.6694736365696095</v>
      </c>
      <c r="O56" s="59">
        <v>9.802988686110135</v>
      </c>
      <c r="P56" s="60" t="s">
        <v>1110</v>
      </c>
      <c r="Q56" s="1"/>
      <c r="R56" s="1"/>
      <c r="S56" s="1"/>
      <c r="T56" s="1"/>
      <c r="U56" s="212"/>
      <c r="V56" s="52" t="s">
        <v>1111</v>
      </c>
      <c r="W56" s="53">
        <v>721.8</v>
      </c>
      <c r="X56" s="53" t="s">
        <v>1063</v>
      </c>
    </row>
    <row r="57" spans="1:24" x14ac:dyDescent="0.3">
      <c r="A57" s="1"/>
      <c r="B57" s="1"/>
      <c r="C57" s="1"/>
      <c r="D57" s="1"/>
      <c r="E57" s="1"/>
      <c r="F57" s="1"/>
      <c r="G57" s="1"/>
      <c r="H57" s="1"/>
      <c r="I57" s="1"/>
      <c r="J57" s="1"/>
      <c r="K57" s="1"/>
      <c r="L57" s="1"/>
      <c r="M57" s="1"/>
      <c r="N57" s="1"/>
      <c r="O57" s="1"/>
      <c r="P57" s="1"/>
      <c r="Q57" s="1"/>
      <c r="R57" s="1"/>
      <c r="S57" s="1"/>
      <c r="T57" s="1"/>
      <c r="U57" s="212"/>
      <c r="V57" s="52" t="s">
        <v>109</v>
      </c>
      <c r="W57" s="53" t="s">
        <v>1063</v>
      </c>
      <c r="X57" s="53">
        <v>4507.25</v>
      </c>
    </row>
    <row r="58" spans="1:24" x14ac:dyDescent="0.3">
      <c r="A58" s="1"/>
      <c r="B58" s="1"/>
      <c r="C58" s="1"/>
      <c r="D58" s="1"/>
      <c r="E58" s="1"/>
      <c r="F58" s="1"/>
      <c r="G58" s="1"/>
      <c r="H58" s="1"/>
      <c r="I58" s="1"/>
      <c r="J58" s="1"/>
      <c r="K58" s="1"/>
      <c r="L58" s="1"/>
      <c r="M58" s="1"/>
      <c r="N58" s="1"/>
      <c r="O58" s="1"/>
      <c r="P58" s="1"/>
      <c r="Q58" s="1"/>
      <c r="R58" s="1"/>
      <c r="S58" s="1"/>
      <c r="T58" s="1"/>
      <c r="U58" s="212"/>
      <c r="V58" s="52" t="s">
        <v>113</v>
      </c>
      <c r="W58" s="53" t="s">
        <v>1063</v>
      </c>
      <c r="X58" s="53">
        <v>2953.15</v>
      </c>
    </row>
    <row r="59" spans="1:24" x14ac:dyDescent="0.3">
      <c r="A59" s="1"/>
      <c r="B59" s="1"/>
      <c r="C59" s="1"/>
      <c r="D59" s="1"/>
      <c r="E59" s="1"/>
      <c r="F59" s="1"/>
      <c r="G59" s="1"/>
      <c r="H59" s="1"/>
      <c r="I59" s="1"/>
      <c r="J59" s="1"/>
      <c r="K59" s="1"/>
      <c r="L59" s="1"/>
      <c r="M59" s="1"/>
      <c r="N59" s="1"/>
      <c r="O59" s="1"/>
      <c r="P59" s="1"/>
      <c r="Q59" s="1"/>
      <c r="R59" s="1"/>
      <c r="S59" s="1"/>
      <c r="T59" s="1"/>
      <c r="U59" s="212"/>
      <c r="V59" s="52" t="s">
        <v>1112</v>
      </c>
      <c r="W59" s="53">
        <v>1548.5</v>
      </c>
      <c r="X59" s="53" t="s">
        <v>1063</v>
      </c>
    </row>
    <row r="60" spans="1:24" x14ac:dyDescent="0.3">
      <c r="A60" s="1"/>
      <c r="B60" s="1"/>
      <c r="C60" s="1"/>
      <c r="D60" s="1"/>
      <c r="E60" s="1"/>
      <c r="F60" s="1"/>
      <c r="G60" s="1"/>
      <c r="H60" s="1"/>
      <c r="I60" s="1"/>
      <c r="J60" s="1"/>
      <c r="K60" s="1"/>
      <c r="L60" s="1"/>
      <c r="M60" s="1"/>
      <c r="N60" s="1"/>
      <c r="O60" s="1"/>
      <c r="P60" s="1"/>
      <c r="Q60" s="1"/>
      <c r="R60" s="1"/>
      <c r="S60" s="1"/>
      <c r="T60" s="1"/>
      <c r="U60" s="212" t="s">
        <v>707</v>
      </c>
      <c r="V60" s="52" t="s">
        <v>1113</v>
      </c>
      <c r="W60" s="53" t="s">
        <v>1063</v>
      </c>
      <c r="X60" s="53">
        <v>2627.1</v>
      </c>
    </row>
    <row r="61" spans="1:24" x14ac:dyDescent="0.3">
      <c r="A61" s="1"/>
      <c r="B61" s="1"/>
      <c r="C61" s="1"/>
      <c r="D61" s="1"/>
      <c r="E61" s="1"/>
      <c r="F61" s="1"/>
      <c r="G61" s="1"/>
      <c r="H61" s="1"/>
      <c r="I61" s="1"/>
      <c r="J61" s="1"/>
      <c r="K61" s="1"/>
      <c r="L61" s="1"/>
      <c r="M61" s="1"/>
      <c r="N61" s="1"/>
      <c r="O61" s="1"/>
      <c r="P61" s="1"/>
      <c r="Q61" s="1"/>
      <c r="R61" s="1"/>
      <c r="S61" s="1"/>
      <c r="T61" s="1"/>
      <c r="U61" s="212"/>
      <c r="V61" s="52" t="s">
        <v>1114</v>
      </c>
      <c r="W61" s="53">
        <v>37.700000000000003</v>
      </c>
      <c r="X61" s="53" t="s">
        <v>1063</v>
      </c>
    </row>
    <row r="62" spans="1:24" x14ac:dyDescent="0.3">
      <c r="A62" s="1"/>
      <c r="B62" s="1"/>
      <c r="C62" s="1"/>
      <c r="D62" s="1"/>
      <c r="E62" s="1"/>
      <c r="F62" s="1"/>
      <c r="G62" s="1"/>
      <c r="H62" s="1"/>
      <c r="I62" s="1"/>
      <c r="J62" s="1"/>
      <c r="K62" s="1"/>
      <c r="L62" s="1"/>
      <c r="M62" s="1"/>
      <c r="N62" s="1"/>
      <c r="O62" s="1"/>
      <c r="P62" s="1"/>
      <c r="Q62" s="1"/>
      <c r="R62" s="1"/>
      <c r="S62" s="1"/>
      <c r="T62" s="1"/>
      <c r="U62" s="212" t="s">
        <v>1115</v>
      </c>
      <c r="V62" s="52" t="s">
        <v>1116</v>
      </c>
      <c r="W62" s="53">
        <v>480.25</v>
      </c>
      <c r="X62" s="53" t="s">
        <v>1063</v>
      </c>
    </row>
    <row r="63" spans="1:24" x14ac:dyDescent="0.3">
      <c r="A63" s="1"/>
      <c r="B63" s="1"/>
      <c r="C63" s="1"/>
      <c r="D63" s="1"/>
      <c r="E63" s="1"/>
      <c r="F63" s="1"/>
      <c r="G63" s="1"/>
      <c r="H63" s="1"/>
      <c r="I63" s="1"/>
      <c r="J63" s="1"/>
      <c r="K63" s="1"/>
      <c r="L63" s="1"/>
      <c r="M63" s="1"/>
      <c r="N63" s="1"/>
      <c r="O63" s="1"/>
      <c r="P63" s="1"/>
      <c r="Q63" s="1"/>
      <c r="R63" s="1"/>
      <c r="S63" s="1"/>
      <c r="T63" s="1"/>
      <c r="U63" s="212"/>
      <c r="V63" s="52" t="s">
        <v>1117</v>
      </c>
      <c r="W63" s="53">
        <v>227.6</v>
      </c>
      <c r="X63" s="53" t="s">
        <v>1063</v>
      </c>
    </row>
    <row r="64" spans="1:24" x14ac:dyDescent="0.3">
      <c r="A64" s="1"/>
      <c r="B64" s="1"/>
      <c r="C64" s="1"/>
      <c r="D64" s="1"/>
      <c r="E64" s="1"/>
      <c r="F64" s="1"/>
      <c r="G64" s="1"/>
      <c r="H64" s="1"/>
      <c r="I64" s="1"/>
      <c r="J64" s="1"/>
      <c r="K64" s="1"/>
      <c r="L64" s="1"/>
      <c r="M64" s="1"/>
      <c r="N64" s="1"/>
      <c r="O64" s="1"/>
      <c r="P64" s="1"/>
      <c r="Q64" s="1"/>
      <c r="R64" s="1"/>
      <c r="S64" s="1"/>
      <c r="T64" s="1"/>
      <c r="U64" s="212"/>
      <c r="V64" s="52" t="s">
        <v>1118</v>
      </c>
      <c r="W64" s="53">
        <v>479.45</v>
      </c>
      <c r="X64" s="53" t="s">
        <v>1063</v>
      </c>
    </row>
    <row r="65" spans="1:24" x14ac:dyDescent="0.3">
      <c r="A65" s="1"/>
      <c r="B65" s="1"/>
      <c r="C65" s="1"/>
      <c r="D65" s="1"/>
      <c r="E65" s="1"/>
      <c r="F65" s="1"/>
      <c r="G65" s="1"/>
      <c r="H65" s="1"/>
      <c r="I65" s="1"/>
      <c r="J65" s="1"/>
      <c r="K65" s="1"/>
      <c r="L65" s="1"/>
      <c r="M65" s="1"/>
      <c r="N65" s="1"/>
      <c r="O65" s="1"/>
      <c r="P65" s="1"/>
      <c r="Q65" s="1"/>
      <c r="R65" s="1"/>
      <c r="S65" s="1"/>
      <c r="T65" s="1"/>
      <c r="U65" s="212" t="s">
        <v>131</v>
      </c>
      <c r="V65" s="52" t="s">
        <v>1119</v>
      </c>
      <c r="W65" s="53">
        <v>91.2</v>
      </c>
      <c r="X65" s="53" t="s">
        <v>1063</v>
      </c>
    </row>
    <row r="66" spans="1:24" x14ac:dyDescent="0.3">
      <c r="A66" s="1"/>
      <c r="B66" s="1"/>
      <c r="C66" s="1"/>
      <c r="D66" s="1"/>
      <c r="E66" s="1"/>
      <c r="F66" s="1"/>
      <c r="G66" s="1"/>
      <c r="H66" s="1"/>
      <c r="I66" s="1"/>
      <c r="J66" s="1"/>
      <c r="K66" s="1"/>
      <c r="L66" s="1"/>
      <c r="M66" s="1"/>
      <c r="N66" s="1"/>
      <c r="O66" s="1"/>
      <c r="P66" s="1"/>
      <c r="Q66" s="1"/>
      <c r="R66" s="1"/>
      <c r="S66" s="1"/>
      <c r="T66" s="1"/>
      <c r="U66" s="212"/>
      <c r="V66" s="52" t="s">
        <v>132</v>
      </c>
      <c r="W66" s="53">
        <v>961.3</v>
      </c>
      <c r="X66" s="53" t="s">
        <v>1063</v>
      </c>
    </row>
    <row r="67" spans="1:24" x14ac:dyDescent="0.3">
      <c r="A67" s="1"/>
      <c r="B67" s="1"/>
      <c r="C67" s="1"/>
      <c r="D67" s="1"/>
      <c r="E67" s="1"/>
      <c r="F67" s="1"/>
      <c r="G67" s="1"/>
      <c r="H67" s="1"/>
      <c r="I67" s="1"/>
      <c r="J67" s="1"/>
      <c r="K67" s="1"/>
      <c r="L67" s="1"/>
      <c r="M67" s="1"/>
      <c r="N67" s="1"/>
      <c r="O67" s="1"/>
      <c r="P67" s="1"/>
      <c r="Q67" s="1"/>
      <c r="R67" s="1"/>
      <c r="S67" s="1"/>
      <c r="T67" s="1"/>
      <c r="U67" s="212"/>
      <c r="V67" s="52" t="s">
        <v>134</v>
      </c>
      <c r="W67" s="53" t="s">
        <v>1063</v>
      </c>
      <c r="X67" s="53">
        <v>3685.15</v>
      </c>
    </row>
    <row r="68" spans="1:24" x14ac:dyDescent="0.3">
      <c r="A68" s="1"/>
      <c r="B68" s="1"/>
      <c r="C68" s="1"/>
      <c r="D68" s="1"/>
      <c r="E68" s="1"/>
      <c r="F68" s="1"/>
      <c r="G68" s="1"/>
      <c r="H68" s="1"/>
      <c r="I68" s="1"/>
      <c r="J68" s="1"/>
      <c r="K68" s="1"/>
      <c r="L68" s="1"/>
      <c r="M68" s="1"/>
      <c r="N68" s="1"/>
      <c r="O68" s="1"/>
      <c r="P68" s="1"/>
      <c r="Q68" s="1"/>
      <c r="R68" s="1"/>
      <c r="S68" s="1"/>
      <c r="T68" s="1"/>
      <c r="U68" s="212"/>
      <c r="V68" s="52" t="s">
        <v>136</v>
      </c>
      <c r="W68" s="53" t="s">
        <v>1063</v>
      </c>
      <c r="X68" s="53">
        <v>512.6</v>
      </c>
    </row>
    <row r="69" spans="1:24" x14ac:dyDescent="0.3">
      <c r="A69" s="1"/>
      <c r="B69" s="1"/>
      <c r="C69" s="1"/>
      <c r="D69" s="1"/>
      <c r="E69" s="1"/>
      <c r="F69" s="1"/>
      <c r="G69" s="1"/>
      <c r="H69" s="1"/>
      <c r="I69" s="1"/>
      <c r="J69" s="1"/>
      <c r="K69" s="1"/>
      <c r="L69" s="1"/>
      <c r="M69" s="1"/>
      <c r="N69" s="1"/>
      <c r="O69" s="1"/>
      <c r="P69" s="1"/>
      <c r="Q69" s="1"/>
      <c r="R69" s="1"/>
      <c r="S69" s="1"/>
      <c r="T69" s="1"/>
      <c r="U69" s="212"/>
      <c r="V69" s="52" t="s">
        <v>1120</v>
      </c>
      <c r="W69" s="53" t="s">
        <v>1063</v>
      </c>
      <c r="X69" s="53">
        <v>1043.75</v>
      </c>
    </row>
    <row r="70" spans="1:24" x14ac:dyDescent="0.3">
      <c r="A70" s="1"/>
      <c r="B70" s="1"/>
      <c r="C70" s="1"/>
      <c r="D70" s="1"/>
      <c r="E70" s="1"/>
      <c r="F70" s="1"/>
      <c r="G70" s="1"/>
      <c r="H70" s="1"/>
      <c r="I70" s="1"/>
      <c r="J70" s="1"/>
      <c r="K70" s="1"/>
      <c r="L70" s="1"/>
      <c r="M70" s="1"/>
      <c r="N70" s="1"/>
      <c r="O70" s="1"/>
      <c r="P70" s="1"/>
      <c r="Q70" s="1"/>
      <c r="R70" s="1"/>
      <c r="S70" s="1"/>
      <c r="T70" s="1"/>
      <c r="U70" s="212"/>
      <c r="V70" s="52" t="s">
        <v>1121</v>
      </c>
      <c r="W70" s="53">
        <v>2369.4</v>
      </c>
      <c r="X70" s="53" t="s">
        <v>1063</v>
      </c>
    </row>
    <row r="71" spans="1:24" x14ac:dyDescent="0.3">
      <c r="A71" s="1"/>
      <c r="B71" s="1"/>
      <c r="C71" s="1"/>
      <c r="D71" s="1"/>
      <c r="E71" s="1"/>
      <c r="F71" s="1"/>
      <c r="G71" s="1"/>
      <c r="H71" s="1"/>
      <c r="I71" s="1"/>
      <c r="J71" s="1"/>
      <c r="K71" s="1"/>
      <c r="L71" s="1"/>
      <c r="M71" s="1"/>
      <c r="N71" s="1"/>
      <c r="O71" s="1"/>
      <c r="P71" s="1"/>
      <c r="Q71" s="1"/>
      <c r="R71" s="1"/>
      <c r="S71" s="1"/>
      <c r="T71" s="1"/>
      <c r="U71" s="212" t="s">
        <v>715</v>
      </c>
      <c r="V71" s="52" t="s">
        <v>1122</v>
      </c>
      <c r="W71" s="53">
        <v>11.8</v>
      </c>
      <c r="X71" s="53" t="s">
        <v>1063</v>
      </c>
    </row>
    <row r="72" spans="1:24" x14ac:dyDescent="0.3">
      <c r="A72" s="1"/>
      <c r="B72" s="1"/>
      <c r="C72" s="1"/>
      <c r="D72" s="1"/>
      <c r="E72" s="1"/>
      <c r="F72" s="1"/>
      <c r="G72" s="1"/>
      <c r="H72" s="1"/>
      <c r="I72" s="1"/>
      <c r="J72" s="1"/>
      <c r="K72" s="1"/>
      <c r="L72" s="1"/>
      <c r="M72" s="1"/>
      <c r="N72" s="1"/>
      <c r="O72" s="1"/>
      <c r="P72" s="1"/>
      <c r="Q72" s="1"/>
      <c r="R72" s="1"/>
      <c r="S72" s="1"/>
      <c r="T72" s="1"/>
      <c r="U72" s="212"/>
      <c r="V72" s="52" t="s">
        <v>1123</v>
      </c>
      <c r="W72" s="53">
        <v>169.45</v>
      </c>
      <c r="X72" s="53" t="s">
        <v>1063</v>
      </c>
    </row>
    <row r="73" spans="1:24" x14ac:dyDescent="0.3">
      <c r="A73" s="1"/>
      <c r="B73" s="1"/>
      <c r="C73" s="1"/>
      <c r="D73" s="1"/>
      <c r="E73" s="1"/>
      <c r="F73" s="1"/>
      <c r="G73" s="1"/>
      <c r="H73" s="1"/>
      <c r="I73" s="1"/>
      <c r="J73" s="1"/>
      <c r="K73" s="1"/>
      <c r="L73" s="1"/>
      <c r="M73" s="1"/>
      <c r="N73" s="1"/>
      <c r="O73" s="1"/>
      <c r="P73" s="1"/>
      <c r="Q73" s="1"/>
      <c r="R73" s="1"/>
      <c r="S73" s="1"/>
      <c r="T73" s="1"/>
      <c r="U73" s="212" t="s">
        <v>686</v>
      </c>
      <c r="V73" s="52" t="s">
        <v>1124</v>
      </c>
      <c r="W73" s="53">
        <v>348.75</v>
      </c>
      <c r="X73" s="53" t="s">
        <v>1063</v>
      </c>
    </row>
    <row r="74" spans="1:24" x14ac:dyDescent="0.3">
      <c r="A74" s="1"/>
      <c r="B74" s="1"/>
      <c r="C74" s="1"/>
      <c r="D74" s="1"/>
      <c r="E74" s="1"/>
      <c r="F74" s="1"/>
      <c r="G74" s="1"/>
      <c r="H74" s="1"/>
      <c r="I74" s="1"/>
      <c r="J74" s="1"/>
      <c r="K74" s="1"/>
      <c r="L74" s="1"/>
      <c r="M74" s="1"/>
      <c r="N74" s="1"/>
      <c r="O74" s="1"/>
      <c r="P74" s="1"/>
      <c r="Q74" s="1"/>
      <c r="R74" s="1"/>
      <c r="S74" s="1"/>
      <c r="T74" s="1"/>
      <c r="U74" s="61" t="s">
        <v>1107</v>
      </c>
      <c r="V74" s="62"/>
      <c r="W74" s="63">
        <v>26921.1</v>
      </c>
      <c r="X74" s="63">
        <v>82049.5</v>
      </c>
    </row>
  </sheetData>
  <mergeCells count="37">
    <mergeCell ref="U71:U72"/>
    <mergeCell ref="U73"/>
    <mergeCell ref="U50:U53"/>
    <mergeCell ref="U54:U59"/>
    <mergeCell ref="U60:U61"/>
    <mergeCell ref="U62:U64"/>
    <mergeCell ref="U65:U70"/>
    <mergeCell ref="U44"/>
    <mergeCell ref="U45"/>
    <mergeCell ref="U46:U47"/>
    <mergeCell ref="U48"/>
    <mergeCell ref="U49"/>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4" t="s">
        <v>1125</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row>
    <row r="6" spans="1:79" ht="43.95" customHeight="1" x14ac:dyDescent="0.3">
      <c r="A6" s="1"/>
      <c r="B6" s="213" t="s">
        <v>695</v>
      </c>
      <c r="C6" s="213" t="s">
        <v>1126</v>
      </c>
      <c r="D6" s="213" t="s">
        <v>159</v>
      </c>
      <c r="E6" s="213" t="s">
        <v>172</v>
      </c>
      <c r="F6" s="213" t="s">
        <v>743</v>
      </c>
      <c r="G6" s="213" t="s">
        <v>177</v>
      </c>
      <c r="H6" s="213" t="s">
        <v>730</v>
      </c>
      <c r="I6" s="213" t="s">
        <v>731</v>
      </c>
      <c r="J6" s="213" t="s">
        <v>732</v>
      </c>
      <c r="K6" s="213" t="s">
        <v>741</v>
      </c>
      <c r="L6" s="213" t="s">
        <v>744</v>
      </c>
      <c r="M6" s="213" t="s">
        <v>235</v>
      </c>
      <c r="N6" s="213" t="s">
        <v>733</v>
      </c>
      <c r="O6" s="213" t="s">
        <v>716</v>
      </c>
      <c r="P6" s="213" t="s">
        <v>734</v>
      </c>
      <c r="Q6" s="213"/>
      <c r="R6" s="213"/>
      <c r="S6" s="213"/>
      <c r="T6" s="213"/>
      <c r="U6" s="213" t="s">
        <v>729</v>
      </c>
      <c r="V6" s="213" t="s">
        <v>720</v>
      </c>
      <c r="W6" s="213" t="s">
        <v>721</v>
      </c>
      <c r="X6" s="213" t="s">
        <v>305</v>
      </c>
      <c r="Y6" s="213" t="s">
        <v>722</v>
      </c>
      <c r="Z6" s="213" t="s">
        <v>735</v>
      </c>
      <c r="AA6" s="213"/>
      <c r="AB6" s="213" t="s">
        <v>310</v>
      </c>
      <c r="AC6" s="213" t="s">
        <v>1127</v>
      </c>
      <c r="AD6" s="213"/>
      <c r="AE6" s="213" t="s">
        <v>74</v>
      </c>
      <c r="AF6" s="213"/>
      <c r="AG6" s="213"/>
      <c r="AH6" s="213"/>
      <c r="AI6" s="213" t="s">
        <v>1128</v>
      </c>
      <c r="AJ6" s="213" t="s">
        <v>736</v>
      </c>
      <c r="AK6" s="213"/>
      <c r="AL6" s="213" t="s">
        <v>737</v>
      </c>
      <c r="AM6" s="213"/>
      <c r="AN6" s="213"/>
      <c r="AO6" s="213"/>
      <c r="AP6" s="213" t="s">
        <v>328</v>
      </c>
      <c r="AQ6" s="213" t="s">
        <v>333</v>
      </c>
      <c r="AR6" s="213" t="s">
        <v>717</v>
      </c>
      <c r="AS6" s="213" t="s">
        <v>1129</v>
      </c>
      <c r="AT6" s="213" t="s">
        <v>723</v>
      </c>
      <c r="AU6" s="213" t="s">
        <v>353</v>
      </c>
      <c r="AV6" s="213" t="s">
        <v>1130</v>
      </c>
      <c r="AW6" s="213" t="s">
        <v>366</v>
      </c>
      <c r="AX6" s="213" t="s">
        <v>86</v>
      </c>
      <c r="AY6" s="213"/>
      <c r="AZ6" s="213" t="s">
        <v>718</v>
      </c>
      <c r="BA6" s="213" t="s">
        <v>719</v>
      </c>
      <c r="BB6" s="213" t="s">
        <v>738</v>
      </c>
      <c r="BC6" s="213"/>
      <c r="BD6" s="213" t="s">
        <v>724</v>
      </c>
      <c r="BE6" s="213" t="s">
        <v>100</v>
      </c>
      <c r="BF6" s="213"/>
      <c r="BG6" s="213" t="s">
        <v>108</v>
      </c>
      <c r="BH6" s="213"/>
      <c r="BI6" s="213"/>
      <c r="BJ6" s="213"/>
      <c r="BK6" s="213"/>
      <c r="BL6" s="213"/>
      <c r="BM6" s="213" t="s">
        <v>725</v>
      </c>
      <c r="BN6" s="213" t="s">
        <v>726</v>
      </c>
      <c r="BO6" s="213" t="s">
        <v>727</v>
      </c>
      <c r="BP6" s="213" t="s">
        <v>429</v>
      </c>
      <c r="BQ6" s="213"/>
      <c r="BR6" s="213"/>
      <c r="BS6" s="213"/>
      <c r="BT6" s="213" t="s">
        <v>739</v>
      </c>
      <c r="BU6" s="213" t="s">
        <v>707</v>
      </c>
      <c r="BV6" s="213" t="s">
        <v>740</v>
      </c>
      <c r="BW6" s="213"/>
      <c r="BX6" s="213"/>
      <c r="BY6" s="213" t="s">
        <v>728</v>
      </c>
      <c r="BZ6" s="213" t="s">
        <v>686</v>
      </c>
      <c r="CA6" s="64" t="s">
        <v>1131</v>
      </c>
    </row>
    <row r="7" spans="1:79" ht="20.399999999999999" x14ac:dyDescent="0.3">
      <c r="A7" s="1"/>
      <c r="B7" s="213"/>
      <c r="C7" s="64" t="s">
        <v>1132</v>
      </c>
      <c r="D7" s="64" t="s">
        <v>1133</v>
      </c>
      <c r="E7" s="64" t="s">
        <v>1134</v>
      </c>
      <c r="F7" s="64" t="s">
        <v>1135</v>
      </c>
      <c r="G7" s="64" t="s">
        <v>1136</v>
      </c>
      <c r="H7" s="64" t="s">
        <v>1137</v>
      </c>
      <c r="I7" s="64" t="s">
        <v>1064</v>
      </c>
      <c r="J7" s="64" t="s">
        <v>1065</v>
      </c>
      <c r="K7" s="64" t="s">
        <v>1138</v>
      </c>
      <c r="L7" s="64" t="s">
        <v>1139</v>
      </c>
      <c r="M7" s="64" t="s">
        <v>1140</v>
      </c>
      <c r="N7" s="64" t="s">
        <v>1141</v>
      </c>
      <c r="O7" s="64" t="s">
        <v>836</v>
      </c>
      <c r="P7" s="64" t="s">
        <v>1071</v>
      </c>
      <c r="Q7" s="64" t="s">
        <v>1142</v>
      </c>
      <c r="R7" s="64" t="s">
        <v>1072</v>
      </c>
      <c r="S7" s="64" t="s">
        <v>1073</v>
      </c>
      <c r="T7" s="64" t="s">
        <v>1143</v>
      </c>
      <c r="U7" s="64" t="s">
        <v>1078</v>
      </c>
      <c r="V7" s="64" t="s">
        <v>1080</v>
      </c>
      <c r="W7" s="64" t="s">
        <v>1081</v>
      </c>
      <c r="X7" s="64" t="s">
        <v>1085</v>
      </c>
      <c r="Y7" s="64" t="s">
        <v>1086</v>
      </c>
      <c r="Z7" s="64" t="s">
        <v>1144</v>
      </c>
      <c r="AA7" s="64" t="s">
        <v>1145</v>
      </c>
      <c r="AB7" s="64" t="s">
        <v>1146</v>
      </c>
      <c r="AC7" s="64" t="s">
        <v>1147</v>
      </c>
      <c r="AD7" s="64" t="s">
        <v>1148</v>
      </c>
      <c r="AE7" s="64" t="s">
        <v>1149</v>
      </c>
      <c r="AF7" s="64" t="s">
        <v>1150</v>
      </c>
      <c r="AG7" s="64" t="s">
        <v>1151</v>
      </c>
      <c r="AH7" s="64" t="s">
        <v>1152</v>
      </c>
      <c r="AI7" s="64" t="s">
        <v>1153</v>
      </c>
      <c r="AJ7" s="64" t="s">
        <v>1089</v>
      </c>
      <c r="AK7" s="64" t="s">
        <v>1090</v>
      </c>
      <c r="AL7" s="64" t="s">
        <v>1154</v>
      </c>
      <c r="AM7" s="64" t="s">
        <v>1155</v>
      </c>
      <c r="AN7" s="64" t="s">
        <v>1156</v>
      </c>
      <c r="AO7" s="64" t="s">
        <v>1094</v>
      </c>
      <c r="AP7" s="64" t="s">
        <v>1157</v>
      </c>
      <c r="AQ7" s="64" t="s">
        <v>1158</v>
      </c>
      <c r="AR7" s="64" t="s">
        <v>1159</v>
      </c>
      <c r="AS7" s="64" t="s">
        <v>1160</v>
      </c>
      <c r="AT7" s="64" t="s">
        <v>1161</v>
      </c>
      <c r="AU7" s="64" t="s">
        <v>1162</v>
      </c>
      <c r="AV7" s="64" t="s">
        <v>1163</v>
      </c>
      <c r="AW7" s="64" t="s">
        <v>1164</v>
      </c>
      <c r="AX7" s="64" t="s">
        <v>1165</v>
      </c>
      <c r="AY7" s="64" t="s">
        <v>1166</v>
      </c>
      <c r="AZ7" s="64" t="s">
        <v>839</v>
      </c>
      <c r="BA7" s="64" t="s">
        <v>1102</v>
      </c>
      <c r="BB7" s="64" t="s">
        <v>1167</v>
      </c>
      <c r="BC7" s="64" t="s">
        <v>1168</v>
      </c>
      <c r="BD7" s="64" t="s">
        <v>1169</v>
      </c>
      <c r="BE7" s="64" t="s">
        <v>1170</v>
      </c>
      <c r="BF7" s="64" t="s">
        <v>1171</v>
      </c>
      <c r="BG7" s="64" t="s">
        <v>1172</v>
      </c>
      <c r="BH7" s="64" t="s">
        <v>1173</v>
      </c>
      <c r="BI7" s="64" t="s">
        <v>1108</v>
      </c>
      <c r="BJ7" s="64" t="s">
        <v>1174</v>
      </c>
      <c r="BK7" s="64" t="s">
        <v>1175</v>
      </c>
      <c r="BL7" s="64" t="s">
        <v>1176</v>
      </c>
      <c r="BM7" s="64" t="s">
        <v>1177</v>
      </c>
      <c r="BN7" s="64" t="s">
        <v>1178</v>
      </c>
      <c r="BO7" s="64" t="s">
        <v>1179</v>
      </c>
      <c r="BP7" s="64" t="s">
        <v>1180</v>
      </c>
      <c r="BQ7" s="64" t="s">
        <v>1181</v>
      </c>
      <c r="BR7" s="64" t="s">
        <v>1182</v>
      </c>
      <c r="BS7" s="64" t="s">
        <v>1183</v>
      </c>
      <c r="BT7" s="64" t="s">
        <v>1184</v>
      </c>
      <c r="BU7" s="64" t="s">
        <v>1185</v>
      </c>
      <c r="BV7" s="64" t="s">
        <v>1116</v>
      </c>
      <c r="BW7" s="64" t="s">
        <v>1186</v>
      </c>
      <c r="BX7" s="64" t="s">
        <v>1118</v>
      </c>
      <c r="BY7" s="64" t="s">
        <v>1187</v>
      </c>
      <c r="BZ7" s="64" t="s">
        <v>1124</v>
      </c>
      <c r="CA7" s="64" t="s">
        <v>899</v>
      </c>
    </row>
    <row r="8" spans="1:79" x14ac:dyDescent="0.3">
      <c r="A8" s="1"/>
      <c r="B8" s="50" t="s">
        <v>1188</v>
      </c>
      <c r="C8" s="65"/>
      <c r="D8" s="65"/>
      <c r="E8" s="65"/>
      <c r="F8" s="65">
        <v>7.8</v>
      </c>
      <c r="G8" s="65"/>
      <c r="H8" s="65">
        <v>11.5</v>
      </c>
      <c r="I8" s="65">
        <v>2.2999999999999998</v>
      </c>
      <c r="J8" s="65"/>
      <c r="K8" s="65">
        <v>10.199999999999999</v>
      </c>
      <c r="L8" s="65">
        <v>17.399999999999999</v>
      </c>
      <c r="M8" s="65"/>
      <c r="N8" s="65"/>
      <c r="O8" s="65"/>
      <c r="P8" s="65">
        <v>19.8</v>
      </c>
      <c r="Q8" s="65"/>
      <c r="R8" s="65">
        <v>19.600000000000001</v>
      </c>
      <c r="S8" s="65">
        <v>20.3</v>
      </c>
      <c r="T8" s="65">
        <v>7.8</v>
      </c>
      <c r="U8" s="65">
        <v>3.4</v>
      </c>
      <c r="V8" s="65">
        <v>5.2</v>
      </c>
      <c r="W8" s="65">
        <v>20.399999999999999</v>
      </c>
      <c r="X8" s="65">
        <v>10</v>
      </c>
      <c r="Y8" s="65">
        <v>10</v>
      </c>
      <c r="Z8" s="65">
        <v>53.7</v>
      </c>
      <c r="AA8" s="65">
        <v>25.3</v>
      </c>
      <c r="AB8" s="65">
        <v>115.2</v>
      </c>
      <c r="AC8" s="65"/>
      <c r="AD8" s="65"/>
      <c r="AE8" s="65">
        <v>26.1</v>
      </c>
      <c r="AF8" s="65">
        <v>228.1</v>
      </c>
      <c r="AG8" s="65"/>
      <c r="AH8" s="65"/>
      <c r="AI8" s="65"/>
      <c r="AJ8" s="65">
        <v>10.5</v>
      </c>
      <c r="AK8" s="65">
        <v>8.1</v>
      </c>
      <c r="AL8" s="65">
        <v>20.399999999999999</v>
      </c>
      <c r="AM8" s="65">
        <v>20.399999999999999</v>
      </c>
      <c r="AN8" s="65">
        <v>20</v>
      </c>
      <c r="AO8" s="65">
        <v>4.3</v>
      </c>
      <c r="AP8" s="65"/>
      <c r="AQ8" s="65">
        <v>0.6</v>
      </c>
      <c r="AR8" s="65">
        <v>0.3</v>
      </c>
      <c r="AS8" s="65"/>
      <c r="AT8" s="65">
        <v>3.4</v>
      </c>
      <c r="AU8" s="65"/>
      <c r="AV8" s="65"/>
      <c r="AW8" s="65"/>
      <c r="AX8" s="65"/>
      <c r="AY8" s="65"/>
      <c r="AZ8" s="65"/>
      <c r="BA8" s="65">
        <v>3.4</v>
      </c>
      <c r="BB8" s="65"/>
      <c r="BC8" s="65"/>
      <c r="BD8" s="65"/>
      <c r="BE8" s="65">
        <v>2.7</v>
      </c>
      <c r="BF8" s="65">
        <v>9.9</v>
      </c>
      <c r="BG8" s="65">
        <v>122</v>
      </c>
      <c r="BH8" s="65">
        <v>116.2</v>
      </c>
      <c r="BI8" s="65">
        <v>0.6</v>
      </c>
      <c r="BJ8" s="65"/>
      <c r="BK8" s="65"/>
      <c r="BL8" s="65"/>
      <c r="BM8" s="65"/>
      <c r="BN8" s="65">
        <v>31.9</v>
      </c>
      <c r="BO8" s="65">
        <v>87.8</v>
      </c>
      <c r="BP8" s="65">
        <v>4.8</v>
      </c>
      <c r="BQ8" s="65">
        <v>2.6</v>
      </c>
      <c r="BR8" s="65">
        <v>2.2999999999999998</v>
      </c>
      <c r="BS8" s="65">
        <v>2.4</v>
      </c>
      <c r="BT8" s="65"/>
      <c r="BU8" s="65">
        <v>1.6</v>
      </c>
      <c r="BV8" s="65">
        <v>20</v>
      </c>
      <c r="BW8" s="65">
        <v>9.5</v>
      </c>
      <c r="BX8" s="65">
        <v>20</v>
      </c>
      <c r="BY8" s="65"/>
      <c r="BZ8" s="65">
        <v>15.2</v>
      </c>
      <c r="CA8" s="66">
        <v>1155</v>
      </c>
    </row>
    <row r="9" spans="1:79" x14ac:dyDescent="0.3">
      <c r="A9" s="1"/>
      <c r="B9" s="54" t="s">
        <v>1189</v>
      </c>
      <c r="C9" s="67"/>
      <c r="D9" s="67"/>
      <c r="E9" s="67"/>
      <c r="F9" s="67">
        <v>8</v>
      </c>
      <c r="G9" s="67"/>
      <c r="H9" s="67">
        <v>6.2</v>
      </c>
      <c r="I9" s="67">
        <v>2.2999999999999998</v>
      </c>
      <c r="J9" s="67"/>
      <c r="K9" s="67">
        <v>10.5</v>
      </c>
      <c r="L9" s="67">
        <v>17.8</v>
      </c>
      <c r="M9" s="67"/>
      <c r="N9" s="67"/>
      <c r="O9" s="67"/>
      <c r="P9" s="67">
        <v>19.8</v>
      </c>
      <c r="Q9" s="67"/>
      <c r="R9" s="67">
        <v>19.7</v>
      </c>
      <c r="S9" s="67">
        <v>20.3</v>
      </c>
      <c r="T9" s="67">
        <v>7.8</v>
      </c>
      <c r="U9" s="67">
        <v>3.4</v>
      </c>
      <c r="V9" s="67">
        <v>5.2</v>
      </c>
      <c r="W9" s="67">
        <v>20.6</v>
      </c>
      <c r="X9" s="67">
        <v>10</v>
      </c>
      <c r="Y9" s="67">
        <v>10.1</v>
      </c>
      <c r="Z9" s="67">
        <v>44.4</v>
      </c>
      <c r="AA9" s="67">
        <v>28.8</v>
      </c>
      <c r="AB9" s="67">
        <v>119.2</v>
      </c>
      <c r="AC9" s="67"/>
      <c r="AD9" s="67"/>
      <c r="AE9" s="67">
        <v>26.8</v>
      </c>
      <c r="AF9" s="67">
        <v>215.6</v>
      </c>
      <c r="AG9" s="67"/>
      <c r="AH9" s="67"/>
      <c r="AI9" s="67"/>
      <c r="AJ9" s="67">
        <v>10.5</v>
      </c>
      <c r="AK9" s="67">
        <v>8.1</v>
      </c>
      <c r="AL9" s="67">
        <v>20.399999999999999</v>
      </c>
      <c r="AM9" s="67">
        <v>20.399999999999999</v>
      </c>
      <c r="AN9" s="67">
        <v>20</v>
      </c>
      <c r="AO9" s="67">
        <v>4.3</v>
      </c>
      <c r="AP9" s="67"/>
      <c r="AQ9" s="67">
        <v>0.4</v>
      </c>
      <c r="AR9" s="67">
        <v>0.4</v>
      </c>
      <c r="AS9" s="67"/>
      <c r="AT9" s="67">
        <v>3.4</v>
      </c>
      <c r="AU9" s="67"/>
      <c r="AV9" s="67"/>
      <c r="AW9" s="67"/>
      <c r="AX9" s="67"/>
      <c r="AY9" s="67"/>
      <c r="AZ9" s="67"/>
      <c r="BA9" s="67">
        <v>3.4</v>
      </c>
      <c r="BB9" s="67"/>
      <c r="BC9" s="67"/>
      <c r="BD9" s="67"/>
      <c r="BE9" s="67">
        <v>2.8</v>
      </c>
      <c r="BF9" s="67">
        <v>9.9</v>
      </c>
      <c r="BG9" s="67">
        <v>118.8</v>
      </c>
      <c r="BH9" s="67">
        <v>117.7</v>
      </c>
      <c r="BI9" s="67">
        <v>0.6</v>
      </c>
      <c r="BJ9" s="67"/>
      <c r="BK9" s="67"/>
      <c r="BL9" s="67"/>
      <c r="BM9" s="67"/>
      <c r="BN9" s="67">
        <v>31.9</v>
      </c>
      <c r="BO9" s="67">
        <v>87.5</v>
      </c>
      <c r="BP9" s="67">
        <v>4.8</v>
      </c>
      <c r="BQ9" s="67">
        <v>2.6</v>
      </c>
      <c r="BR9" s="67">
        <v>2.2999999999999998</v>
      </c>
      <c r="BS9" s="67">
        <v>2.4</v>
      </c>
      <c r="BT9" s="67"/>
      <c r="BU9" s="67">
        <v>1.6</v>
      </c>
      <c r="BV9" s="67">
        <v>20</v>
      </c>
      <c r="BW9" s="67">
        <v>9.5</v>
      </c>
      <c r="BX9" s="67">
        <v>19.899999999999999</v>
      </c>
      <c r="BY9" s="67"/>
      <c r="BZ9" s="67">
        <v>15.2</v>
      </c>
      <c r="CA9" s="68">
        <v>1135.3</v>
      </c>
    </row>
    <row r="10" spans="1:79" x14ac:dyDescent="0.3">
      <c r="A10" s="1"/>
      <c r="B10" s="54" t="s">
        <v>1190</v>
      </c>
      <c r="C10" s="67"/>
      <c r="D10" s="67"/>
      <c r="E10" s="67"/>
      <c r="F10" s="67">
        <v>6.3</v>
      </c>
      <c r="G10" s="67"/>
      <c r="H10" s="67">
        <v>6.2</v>
      </c>
      <c r="I10" s="67">
        <v>2.2999999999999998</v>
      </c>
      <c r="J10" s="67"/>
      <c r="K10" s="67">
        <v>10.6</v>
      </c>
      <c r="L10" s="67">
        <v>17.8</v>
      </c>
      <c r="M10" s="67"/>
      <c r="N10" s="67"/>
      <c r="O10" s="67"/>
      <c r="P10" s="67">
        <v>19.8</v>
      </c>
      <c r="Q10" s="67"/>
      <c r="R10" s="67">
        <v>19.600000000000001</v>
      </c>
      <c r="S10" s="67">
        <v>20.3</v>
      </c>
      <c r="T10" s="67">
        <v>7.8</v>
      </c>
      <c r="U10" s="67">
        <v>3.5</v>
      </c>
      <c r="V10" s="67">
        <v>5.2</v>
      </c>
      <c r="W10" s="67">
        <v>21</v>
      </c>
      <c r="X10" s="67">
        <v>10</v>
      </c>
      <c r="Y10" s="67">
        <v>10</v>
      </c>
      <c r="Z10" s="67">
        <v>49.1</v>
      </c>
      <c r="AA10" s="67">
        <v>29.4</v>
      </c>
      <c r="AB10" s="67">
        <v>117.3</v>
      </c>
      <c r="AC10" s="67"/>
      <c r="AD10" s="67"/>
      <c r="AE10" s="67">
        <v>27.2</v>
      </c>
      <c r="AF10" s="67">
        <v>228.7</v>
      </c>
      <c r="AG10" s="67"/>
      <c r="AH10" s="67"/>
      <c r="AI10" s="67"/>
      <c r="AJ10" s="67">
        <v>10.5</v>
      </c>
      <c r="AK10" s="67">
        <v>8.1</v>
      </c>
      <c r="AL10" s="67">
        <v>20.399999999999999</v>
      </c>
      <c r="AM10" s="67">
        <v>20.399999999999999</v>
      </c>
      <c r="AN10" s="67">
        <v>20</v>
      </c>
      <c r="AO10" s="67">
        <v>4.5</v>
      </c>
      <c r="AP10" s="67"/>
      <c r="AQ10" s="67">
        <v>0.9</v>
      </c>
      <c r="AR10" s="67">
        <v>0.9</v>
      </c>
      <c r="AS10" s="67"/>
      <c r="AT10" s="67">
        <v>3.4</v>
      </c>
      <c r="AU10" s="67"/>
      <c r="AV10" s="67"/>
      <c r="AW10" s="67"/>
      <c r="AX10" s="67"/>
      <c r="AY10" s="67"/>
      <c r="AZ10" s="67"/>
      <c r="BA10" s="67">
        <v>3.4</v>
      </c>
      <c r="BB10" s="67"/>
      <c r="BC10" s="67"/>
      <c r="BD10" s="67"/>
      <c r="BE10" s="67">
        <v>2.8</v>
      </c>
      <c r="BF10" s="67">
        <v>9.8000000000000007</v>
      </c>
      <c r="BG10" s="67">
        <v>118.5</v>
      </c>
      <c r="BH10" s="67">
        <v>113.8</v>
      </c>
      <c r="BI10" s="67">
        <v>0.6</v>
      </c>
      <c r="BJ10" s="67"/>
      <c r="BK10" s="67"/>
      <c r="BL10" s="67"/>
      <c r="BM10" s="67"/>
      <c r="BN10" s="67">
        <v>31.9</v>
      </c>
      <c r="BO10" s="67">
        <v>85.6</v>
      </c>
      <c r="BP10" s="67">
        <v>4.8</v>
      </c>
      <c r="BQ10" s="67">
        <v>2.6</v>
      </c>
      <c r="BR10" s="67">
        <v>2.2999999999999998</v>
      </c>
      <c r="BS10" s="67">
        <v>2.4</v>
      </c>
      <c r="BT10" s="67"/>
      <c r="BU10" s="67">
        <v>1.6</v>
      </c>
      <c r="BV10" s="67">
        <v>20</v>
      </c>
      <c r="BW10" s="67">
        <v>9.5</v>
      </c>
      <c r="BX10" s="67">
        <v>20</v>
      </c>
      <c r="BY10" s="67"/>
      <c r="BZ10" s="67">
        <v>15.3</v>
      </c>
      <c r="CA10" s="68">
        <v>1146.0999999999999</v>
      </c>
    </row>
    <row r="11" spans="1:79" x14ac:dyDescent="0.3">
      <c r="A11" s="1"/>
      <c r="B11" s="54" t="s">
        <v>1191</v>
      </c>
      <c r="C11" s="67"/>
      <c r="D11" s="67"/>
      <c r="E11" s="67"/>
      <c r="F11" s="67">
        <v>7.7</v>
      </c>
      <c r="G11" s="67"/>
      <c r="H11" s="67">
        <v>6.2</v>
      </c>
      <c r="I11" s="67">
        <v>2.2999999999999998</v>
      </c>
      <c r="J11" s="67"/>
      <c r="K11" s="67">
        <v>11.1</v>
      </c>
      <c r="L11" s="67">
        <v>17.399999999999999</v>
      </c>
      <c r="M11" s="67"/>
      <c r="N11" s="67"/>
      <c r="O11" s="67"/>
      <c r="P11" s="67">
        <v>19.899999999999999</v>
      </c>
      <c r="Q11" s="67"/>
      <c r="R11" s="67">
        <v>19.5</v>
      </c>
      <c r="S11" s="67">
        <v>20.3</v>
      </c>
      <c r="T11" s="67">
        <v>7.8</v>
      </c>
      <c r="U11" s="67">
        <v>3.5</v>
      </c>
      <c r="V11" s="67">
        <v>5.2</v>
      </c>
      <c r="W11" s="67">
        <v>20.6</v>
      </c>
      <c r="X11" s="67">
        <v>10</v>
      </c>
      <c r="Y11" s="67">
        <v>10</v>
      </c>
      <c r="Z11" s="67">
        <v>48.5</v>
      </c>
      <c r="AA11" s="67">
        <v>26.8</v>
      </c>
      <c r="AB11" s="67">
        <v>112</v>
      </c>
      <c r="AC11" s="67"/>
      <c r="AD11" s="67"/>
      <c r="AE11" s="67">
        <v>33.9</v>
      </c>
      <c r="AF11" s="67">
        <v>228.4</v>
      </c>
      <c r="AG11" s="67"/>
      <c r="AH11" s="67"/>
      <c r="AI11" s="67"/>
      <c r="AJ11" s="67">
        <v>10.5</v>
      </c>
      <c r="AK11" s="67">
        <v>8.1</v>
      </c>
      <c r="AL11" s="67">
        <v>20.399999999999999</v>
      </c>
      <c r="AM11" s="67">
        <v>20.399999999999999</v>
      </c>
      <c r="AN11" s="67">
        <v>20</v>
      </c>
      <c r="AO11" s="67">
        <v>4.5</v>
      </c>
      <c r="AP11" s="67"/>
      <c r="AQ11" s="67">
        <v>1.5</v>
      </c>
      <c r="AR11" s="67">
        <v>1.4</v>
      </c>
      <c r="AS11" s="67"/>
      <c r="AT11" s="67">
        <v>3.4</v>
      </c>
      <c r="AU11" s="67"/>
      <c r="AV11" s="67"/>
      <c r="AW11" s="67"/>
      <c r="AX11" s="67"/>
      <c r="AY11" s="67"/>
      <c r="AZ11" s="67"/>
      <c r="BA11" s="67">
        <v>3.4</v>
      </c>
      <c r="BB11" s="67"/>
      <c r="BC11" s="67"/>
      <c r="BD11" s="67"/>
      <c r="BE11" s="67">
        <v>2.8</v>
      </c>
      <c r="BF11" s="67">
        <v>9.8000000000000007</v>
      </c>
      <c r="BG11" s="67">
        <v>114.4</v>
      </c>
      <c r="BH11" s="67">
        <v>108.7</v>
      </c>
      <c r="BI11" s="67">
        <v>0.6</v>
      </c>
      <c r="BJ11" s="67"/>
      <c r="BK11" s="67"/>
      <c r="BL11" s="67"/>
      <c r="BM11" s="67"/>
      <c r="BN11" s="67">
        <v>31.8</v>
      </c>
      <c r="BO11" s="67">
        <v>84.5</v>
      </c>
      <c r="BP11" s="67">
        <v>4.8</v>
      </c>
      <c r="BQ11" s="67">
        <v>2.6</v>
      </c>
      <c r="BR11" s="67">
        <v>2.2999999999999998</v>
      </c>
      <c r="BS11" s="67">
        <v>2.4</v>
      </c>
      <c r="BT11" s="67"/>
      <c r="BU11" s="67">
        <v>1.6</v>
      </c>
      <c r="BV11" s="67">
        <v>20</v>
      </c>
      <c r="BW11" s="67">
        <v>9.5</v>
      </c>
      <c r="BX11" s="67">
        <v>20</v>
      </c>
      <c r="BY11" s="67"/>
      <c r="BZ11" s="67">
        <v>15.2</v>
      </c>
      <c r="CA11" s="68">
        <v>1135.7</v>
      </c>
    </row>
    <row r="12" spans="1:79" x14ac:dyDescent="0.3">
      <c r="A12" s="1"/>
      <c r="B12" s="54" t="s">
        <v>1192</v>
      </c>
      <c r="C12" s="67"/>
      <c r="D12" s="67"/>
      <c r="E12" s="67"/>
      <c r="F12" s="67">
        <v>8.5</v>
      </c>
      <c r="G12" s="67"/>
      <c r="H12" s="67">
        <v>6.2</v>
      </c>
      <c r="I12" s="67">
        <v>2.2999999999999998</v>
      </c>
      <c r="J12" s="67"/>
      <c r="K12" s="67">
        <v>11</v>
      </c>
      <c r="L12" s="67">
        <v>17.5</v>
      </c>
      <c r="M12" s="67"/>
      <c r="N12" s="67"/>
      <c r="O12" s="67"/>
      <c r="P12" s="67">
        <v>19.8</v>
      </c>
      <c r="Q12" s="67"/>
      <c r="R12" s="67">
        <v>19.600000000000001</v>
      </c>
      <c r="S12" s="67">
        <v>20.3</v>
      </c>
      <c r="T12" s="67">
        <v>7.8</v>
      </c>
      <c r="U12" s="67">
        <v>3.5</v>
      </c>
      <c r="V12" s="67">
        <v>5.2</v>
      </c>
      <c r="W12" s="67">
        <v>20.6</v>
      </c>
      <c r="X12" s="67">
        <v>10</v>
      </c>
      <c r="Y12" s="67">
        <v>10</v>
      </c>
      <c r="Z12" s="67">
        <v>36.299999999999997</v>
      </c>
      <c r="AA12" s="67">
        <v>28.7</v>
      </c>
      <c r="AB12" s="67">
        <v>96.4</v>
      </c>
      <c r="AC12" s="67"/>
      <c r="AD12" s="67"/>
      <c r="AE12" s="67">
        <v>32.4</v>
      </c>
      <c r="AF12" s="67">
        <v>228.7</v>
      </c>
      <c r="AG12" s="67"/>
      <c r="AH12" s="67"/>
      <c r="AI12" s="67"/>
      <c r="AJ12" s="67">
        <v>10.5</v>
      </c>
      <c r="AK12" s="67">
        <v>8.1</v>
      </c>
      <c r="AL12" s="67">
        <v>20.399999999999999</v>
      </c>
      <c r="AM12" s="67">
        <v>20.399999999999999</v>
      </c>
      <c r="AN12" s="67">
        <v>20</v>
      </c>
      <c r="AO12" s="67">
        <v>4.3</v>
      </c>
      <c r="AP12" s="67"/>
      <c r="AQ12" s="67">
        <v>1.2</v>
      </c>
      <c r="AR12" s="67">
        <v>1.1000000000000001</v>
      </c>
      <c r="AS12" s="67"/>
      <c r="AT12" s="67">
        <v>3.4</v>
      </c>
      <c r="AU12" s="67"/>
      <c r="AV12" s="67"/>
      <c r="AW12" s="67"/>
      <c r="AX12" s="67"/>
      <c r="AY12" s="67"/>
      <c r="AZ12" s="67"/>
      <c r="BA12" s="67">
        <v>3.4</v>
      </c>
      <c r="BB12" s="67"/>
      <c r="BC12" s="67"/>
      <c r="BD12" s="67"/>
      <c r="BE12" s="67">
        <v>2.8</v>
      </c>
      <c r="BF12" s="67">
        <v>9.9</v>
      </c>
      <c r="BG12" s="67">
        <v>94.8</v>
      </c>
      <c r="BH12" s="67">
        <v>92.7</v>
      </c>
      <c r="BI12" s="67">
        <v>0.6</v>
      </c>
      <c r="BJ12" s="67"/>
      <c r="BK12" s="67"/>
      <c r="BL12" s="67"/>
      <c r="BM12" s="67"/>
      <c r="BN12" s="67">
        <v>31.8</v>
      </c>
      <c r="BO12" s="67">
        <v>85.2</v>
      </c>
      <c r="BP12" s="67">
        <v>4.8</v>
      </c>
      <c r="BQ12" s="67">
        <v>2.6</v>
      </c>
      <c r="BR12" s="67">
        <v>2.2999999999999998</v>
      </c>
      <c r="BS12" s="67">
        <v>2.4</v>
      </c>
      <c r="BT12" s="67"/>
      <c r="BU12" s="67">
        <v>1.6</v>
      </c>
      <c r="BV12" s="67">
        <v>20</v>
      </c>
      <c r="BW12" s="67">
        <v>9.4</v>
      </c>
      <c r="BX12" s="67">
        <v>20</v>
      </c>
      <c r="BY12" s="67"/>
      <c r="BZ12" s="67">
        <v>15.2</v>
      </c>
      <c r="CA12" s="68">
        <v>1073.7</v>
      </c>
    </row>
    <row r="13" spans="1:79" x14ac:dyDescent="0.3">
      <c r="A13" s="1"/>
      <c r="B13" s="54" t="s">
        <v>1193</v>
      </c>
      <c r="C13" s="67"/>
      <c r="D13" s="67"/>
      <c r="E13" s="67"/>
      <c r="F13" s="67">
        <v>8.1999999999999993</v>
      </c>
      <c r="G13" s="67"/>
      <c r="H13" s="67">
        <v>5.9</v>
      </c>
      <c r="I13" s="67">
        <v>2.2000000000000002</v>
      </c>
      <c r="J13" s="67"/>
      <c r="K13" s="67">
        <v>10.3</v>
      </c>
      <c r="L13" s="67">
        <v>17.5</v>
      </c>
      <c r="M13" s="67"/>
      <c r="N13" s="67"/>
      <c r="O13" s="67"/>
      <c r="P13" s="67">
        <v>19.8</v>
      </c>
      <c r="Q13" s="67"/>
      <c r="R13" s="67">
        <v>19.399999999999999</v>
      </c>
      <c r="S13" s="67">
        <v>20.3</v>
      </c>
      <c r="T13" s="67">
        <v>7.8</v>
      </c>
      <c r="U13" s="67">
        <v>3.5</v>
      </c>
      <c r="V13" s="67">
        <v>5.2</v>
      </c>
      <c r="W13" s="67">
        <v>20.7</v>
      </c>
      <c r="X13" s="67">
        <v>10</v>
      </c>
      <c r="Y13" s="67">
        <v>10</v>
      </c>
      <c r="Z13" s="67">
        <v>44.6</v>
      </c>
      <c r="AA13" s="67">
        <v>30.1</v>
      </c>
      <c r="AB13" s="67">
        <v>109.1</v>
      </c>
      <c r="AC13" s="67"/>
      <c r="AD13" s="67"/>
      <c r="AE13" s="67">
        <v>28.7</v>
      </c>
      <c r="AF13" s="67">
        <v>224.1</v>
      </c>
      <c r="AG13" s="67"/>
      <c r="AH13" s="67"/>
      <c r="AI13" s="67"/>
      <c r="AJ13" s="67">
        <v>10.5</v>
      </c>
      <c r="AK13" s="67">
        <v>8.1</v>
      </c>
      <c r="AL13" s="67">
        <v>20.399999999999999</v>
      </c>
      <c r="AM13" s="67">
        <v>20.399999999999999</v>
      </c>
      <c r="AN13" s="67">
        <v>20</v>
      </c>
      <c r="AO13" s="67">
        <v>4.3</v>
      </c>
      <c r="AP13" s="67"/>
      <c r="AQ13" s="67">
        <v>0.6</v>
      </c>
      <c r="AR13" s="67">
        <v>0.3</v>
      </c>
      <c r="AS13" s="67"/>
      <c r="AT13" s="67">
        <v>3.4</v>
      </c>
      <c r="AU13" s="67"/>
      <c r="AV13" s="67"/>
      <c r="AW13" s="67"/>
      <c r="AX13" s="67"/>
      <c r="AY13" s="67"/>
      <c r="AZ13" s="67"/>
      <c r="BA13" s="67">
        <v>3.4</v>
      </c>
      <c r="BB13" s="67"/>
      <c r="BC13" s="67"/>
      <c r="BD13" s="67"/>
      <c r="BE13" s="67">
        <v>2.8</v>
      </c>
      <c r="BF13" s="67">
        <v>10</v>
      </c>
      <c r="BG13" s="67">
        <v>65</v>
      </c>
      <c r="BH13" s="67">
        <v>86.3</v>
      </c>
      <c r="BI13" s="67">
        <v>0.6</v>
      </c>
      <c r="BJ13" s="67"/>
      <c r="BK13" s="67"/>
      <c r="BL13" s="67"/>
      <c r="BM13" s="67"/>
      <c r="BN13" s="67">
        <v>31.9</v>
      </c>
      <c r="BO13" s="67">
        <v>88.2</v>
      </c>
      <c r="BP13" s="67">
        <v>4.8</v>
      </c>
      <c r="BQ13" s="67">
        <v>2.6</v>
      </c>
      <c r="BR13" s="67">
        <v>2.2999999999999998</v>
      </c>
      <c r="BS13" s="67">
        <v>2.4</v>
      </c>
      <c r="BT13" s="67"/>
      <c r="BU13" s="67">
        <v>1.6</v>
      </c>
      <c r="BV13" s="67">
        <v>20</v>
      </c>
      <c r="BW13" s="67">
        <v>9.5</v>
      </c>
      <c r="BX13" s="67">
        <v>20</v>
      </c>
      <c r="BY13" s="67"/>
      <c r="BZ13" s="67">
        <v>15.2</v>
      </c>
      <c r="CA13" s="68">
        <v>1052</v>
      </c>
    </row>
    <row r="14" spans="1:79" x14ac:dyDescent="0.3">
      <c r="A14" s="1"/>
      <c r="B14" s="54" t="s">
        <v>1194</v>
      </c>
      <c r="C14" s="67"/>
      <c r="D14" s="67"/>
      <c r="E14" s="67"/>
      <c r="F14" s="67">
        <v>7.3</v>
      </c>
      <c r="G14" s="67"/>
      <c r="H14" s="67">
        <v>5.8</v>
      </c>
      <c r="I14" s="67">
        <v>2.2000000000000002</v>
      </c>
      <c r="J14" s="67"/>
      <c r="K14" s="67">
        <v>10.7</v>
      </c>
      <c r="L14" s="67">
        <v>17.5</v>
      </c>
      <c r="M14" s="67"/>
      <c r="N14" s="67"/>
      <c r="O14" s="67"/>
      <c r="P14" s="67">
        <v>19.8</v>
      </c>
      <c r="Q14" s="67"/>
      <c r="R14" s="67">
        <v>19.399999999999999</v>
      </c>
      <c r="S14" s="67">
        <v>20.3</v>
      </c>
      <c r="T14" s="67">
        <v>7.8</v>
      </c>
      <c r="U14" s="67">
        <v>3.5</v>
      </c>
      <c r="V14" s="67">
        <v>5.2</v>
      </c>
      <c r="W14" s="67">
        <v>20.5</v>
      </c>
      <c r="X14" s="67">
        <v>10</v>
      </c>
      <c r="Y14" s="67">
        <v>10</v>
      </c>
      <c r="Z14" s="67">
        <v>57.5</v>
      </c>
      <c r="AA14" s="67">
        <v>29.6</v>
      </c>
      <c r="AB14" s="67">
        <v>118.8</v>
      </c>
      <c r="AC14" s="67"/>
      <c r="AD14" s="67"/>
      <c r="AE14" s="67">
        <v>31.1</v>
      </c>
      <c r="AF14" s="67">
        <v>222</v>
      </c>
      <c r="AG14" s="67"/>
      <c r="AH14" s="67"/>
      <c r="AI14" s="67"/>
      <c r="AJ14" s="67">
        <v>10.5</v>
      </c>
      <c r="AK14" s="67">
        <v>8.1</v>
      </c>
      <c r="AL14" s="67">
        <v>20.399999999999999</v>
      </c>
      <c r="AM14" s="67">
        <v>20.399999999999999</v>
      </c>
      <c r="AN14" s="67">
        <v>20</v>
      </c>
      <c r="AO14" s="67">
        <v>4.3</v>
      </c>
      <c r="AP14" s="67"/>
      <c r="AQ14" s="67">
        <v>1.5</v>
      </c>
      <c r="AR14" s="67">
        <v>1.4</v>
      </c>
      <c r="AS14" s="67"/>
      <c r="AT14" s="67">
        <v>3.4</v>
      </c>
      <c r="AU14" s="67"/>
      <c r="AV14" s="67"/>
      <c r="AW14" s="67"/>
      <c r="AX14" s="67"/>
      <c r="AY14" s="67"/>
      <c r="AZ14" s="67"/>
      <c r="BA14" s="67">
        <v>3.4</v>
      </c>
      <c r="BB14" s="67"/>
      <c r="BC14" s="67"/>
      <c r="BD14" s="67"/>
      <c r="BE14" s="67">
        <v>2.8</v>
      </c>
      <c r="BF14" s="67">
        <v>9.9</v>
      </c>
      <c r="BG14" s="67">
        <v>72.8</v>
      </c>
      <c r="BH14" s="67">
        <v>79.400000000000006</v>
      </c>
      <c r="BI14" s="67">
        <v>0.6</v>
      </c>
      <c r="BJ14" s="67"/>
      <c r="BK14" s="67"/>
      <c r="BL14" s="67"/>
      <c r="BM14" s="67"/>
      <c r="BN14" s="67">
        <v>31.9</v>
      </c>
      <c r="BO14" s="67">
        <v>88.2</v>
      </c>
      <c r="BP14" s="67">
        <v>4.8</v>
      </c>
      <c r="BQ14" s="67">
        <v>2.6</v>
      </c>
      <c r="BR14" s="67">
        <v>2.2999999999999998</v>
      </c>
      <c r="BS14" s="67">
        <v>2.4</v>
      </c>
      <c r="BT14" s="67"/>
      <c r="BU14" s="67">
        <v>1.7</v>
      </c>
      <c r="BV14" s="67">
        <v>20</v>
      </c>
      <c r="BW14" s="67">
        <v>9.5</v>
      </c>
      <c r="BX14" s="67">
        <v>20</v>
      </c>
      <c r="BY14" s="67"/>
      <c r="BZ14" s="67">
        <v>15.2</v>
      </c>
      <c r="CA14" s="68">
        <v>1076.5</v>
      </c>
    </row>
    <row r="15" spans="1:79" x14ac:dyDescent="0.3">
      <c r="A15" s="1"/>
      <c r="B15" s="56" t="s">
        <v>1195</v>
      </c>
      <c r="C15" s="69"/>
      <c r="D15" s="69"/>
      <c r="E15" s="69"/>
      <c r="F15" s="69">
        <v>6.8</v>
      </c>
      <c r="G15" s="69"/>
      <c r="H15" s="69">
        <v>5.8</v>
      </c>
      <c r="I15" s="69">
        <v>2.2000000000000002</v>
      </c>
      <c r="J15" s="69"/>
      <c r="K15" s="69">
        <v>10.3</v>
      </c>
      <c r="L15" s="69">
        <v>17.7</v>
      </c>
      <c r="M15" s="69"/>
      <c r="N15" s="69"/>
      <c r="O15" s="69"/>
      <c r="P15" s="69">
        <v>19.8</v>
      </c>
      <c r="Q15" s="69"/>
      <c r="R15" s="69">
        <v>19.5</v>
      </c>
      <c r="S15" s="69">
        <v>20.3</v>
      </c>
      <c r="T15" s="69">
        <v>7.8</v>
      </c>
      <c r="U15" s="69">
        <v>3.5</v>
      </c>
      <c r="V15" s="69">
        <v>5.2</v>
      </c>
      <c r="W15" s="69">
        <v>20.7</v>
      </c>
      <c r="X15" s="69">
        <v>10</v>
      </c>
      <c r="Y15" s="69">
        <v>10</v>
      </c>
      <c r="Z15" s="69">
        <v>54.8</v>
      </c>
      <c r="AA15" s="69">
        <v>29.3</v>
      </c>
      <c r="AB15" s="69">
        <v>118.8</v>
      </c>
      <c r="AC15" s="69"/>
      <c r="AD15" s="69"/>
      <c r="AE15" s="69">
        <v>22.3</v>
      </c>
      <c r="AF15" s="69">
        <v>198.1</v>
      </c>
      <c r="AG15" s="69"/>
      <c r="AH15" s="69"/>
      <c r="AI15" s="69"/>
      <c r="AJ15" s="69">
        <v>15.8</v>
      </c>
      <c r="AK15" s="69">
        <v>8.1</v>
      </c>
      <c r="AL15" s="69">
        <v>20.399999999999999</v>
      </c>
      <c r="AM15" s="69">
        <v>20.399999999999999</v>
      </c>
      <c r="AN15" s="69">
        <v>20</v>
      </c>
      <c r="AO15" s="69">
        <v>4.3</v>
      </c>
      <c r="AP15" s="69"/>
      <c r="AQ15" s="69">
        <v>0.4</v>
      </c>
      <c r="AR15" s="69">
        <v>0.1</v>
      </c>
      <c r="AS15" s="69"/>
      <c r="AT15" s="69">
        <v>3.4</v>
      </c>
      <c r="AU15" s="69"/>
      <c r="AV15" s="69"/>
      <c r="AW15" s="69"/>
      <c r="AX15" s="69"/>
      <c r="AY15" s="69"/>
      <c r="AZ15" s="69"/>
      <c r="BA15" s="69">
        <v>3.4</v>
      </c>
      <c r="BB15" s="69"/>
      <c r="BC15" s="69"/>
      <c r="BD15" s="69"/>
      <c r="BE15" s="69">
        <v>2.8</v>
      </c>
      <c r="BF15" s="69">
        <v>9.9</v>
      </c>
      <c r="BG15" s="69">
        <v>73.3</v>
      </c>
      <c r="BH15" s="69">
        <v>84.5</v>
      </c>
      <c r="BI15" s="69">
        <v>0.6</v>
      </c>
      <c r="BJ15" s="69"/>
      <c r="BK15" s="69"/>
      <c r="BL15" s="69"/>
      <c r="BM15" s="69"/>
      <c r="BN15" s="69">
        <v>31.9</v>
      </c>
      <c r="BO15" s="69">
        <v>87.7</v>
      </c>
      <c r="BP15" s="69">
        <v>4.8</v>
      </c>
      <c r="BQ15" s="69">
        <v>2.6</v>
      </c>
      <c r="BR15" s="69">
        <v>2.2999999999999998</v>
      </c>
      <c r="BS15" s="69">
        <v>2.4</v>
      </c>
      <c r="BT15" s="69"/>
      <c r="BU15" s="69">
        <v>1.7</v>
      </c>
      <c r="BV15" s="69">
        <v>20</v>
      </c>
      <c r="BW15" s="69">
        <v>9.5</v>
      </c>
      <c r="BX15" s="69">
        <v>20</v>
      </c>
      <c r="BY15" s="69"/>
      <c r="BZ15" s="69">
        <v>15.3</v>
      </c>
      <c r="CA15" s="70">
        <v>1048.5</v>
      </c>
    </row>
    <row r="16" spans="1:79" x14ac:dyDescent="0.3">
      <c r="A16" s="1"/>
      <c r="B16" s="50" t="s">
        <v>1196</v>
      </c>
      <c r="C16" s="65"/>
      <c r="D16" s="65"/>
      <c r="E16" s="65"/>
      <c r="F16" s="65">
        <v>6.7</v>
      </c>
      <c r="G16" s="65"/>
      <c r="H16" s="65">
        <v>5.8</v>
      </c>
      <c r="I16" s="65">
        <v>2.2000000000000002</v>
      </c>
      <c r="J16" s="65"/>
      <c r="K16" s="65">
        <v>10.5</v>
      </c>
      <c r="L16" s="65">
        <v>17.3</v>
      </c>
      <c r="M16" s="65"/>
      <c r="N16" s="65"/>
      <c r="O16" s="65"/>
      <c r="P16" s="65">
        <v>19.8</v>
      </c>
      <c r="Q16" s="65"/>
      <c r="R16" s="65">
        <v>19.399999999999999</v>
      </c>
      <c r="S16" s="65">
        <v>20.3</v>
      </c>
      <c r="T16" s="65">
        <v>7.8</v>
      </c>
      <c r="U16" s="65">
        <v>3.4</v>
      </c>
      <c r="V16" s="65">
        <v>5.0999999999999996</v>
      </c>
      <c r="W16" s="65">
        <v>20.6</v>
      </c>
      <c r="X16" s="65">
        <v>10</v>
      </c>
      <c r="Y16" s="65">
        <v>10</v>
      </c>
      <c r="Z16" s="65">
        <v>45.7</v>
      </c>
      <c r="AA16" s="65">
        <v>29.9</v>
      </c>
      <c r="AB16" s="65">
        <v>115.3</v>
      </c>
      <c r="AC16" s="65"/>
      <c r="AD16" s="65"/>
      <c r="AE16" s="65">
        <v>18.899999999999999</v>
      </c>
      <c r="AF16" s="65">
        <v>185.8</v>
      </c>
      <c r="AG16" s="65"/>
      <c r="AH16" s="65"/>
      <c r="AI16" s="65"/>
      <c r="AJ16" s="65">
        <v>21</v>
      </c>
      <c r="AK16" s="65">
        <v>8.1</v>
      </c>
      <c r="AL16" s="65">
        <v>20.399999999999999</v>
      </c>
      <c r="AM16" s="65">
        <v>20.399999999999999</v>
      </c>
      <c r="AN16" s="65">
        <v>20</v>
      </c>
      <c r="AO16" s="65">
        <v>4.0999999999999996</v>
      </c>
      <c r="AP16" s="65"/>
      <c r="AQ16" s="65">
        <v>0.8</v>
      </c>
      <c r="AR16" s="65">
        <v>0.3</v>
      </c>
      <c r="AS16" s="65"/>
      <c r="AT16" s="65">
        <v>3.4</v>
      </c>
      <c r="AU16" s="65"/>
      <c r="AV16" s="65"/>
      <c r="AW16" s="65"/>
      <c r="AX16" s="65"/>
      <c r="AY16" s="65"/>
      <c r="AZ16" s="65"/>
      <c r="BA16" s="65">
        <v>3.4</v>
      </c>
      <c r="BB16" s="65"/>
      <c r="BC16" s="65"/>
      <c r="BD16" s="65"/>
      <c r="BE16" s="65">
        <v>2.9</v>
      </c>
      <c r="BF16" s="65">
        <v>9.9</v>
      </c>
      <c r="BG16" s="65">
        <v>108.8</v>
      </c>
      <c r="BH16" s="65">
        <v>110.5</v>
      </c>
      <c r="BI16" s="65">
        <v>0.6</v>
      </c>
      <c r="BJ16" s="65"/>
      <c r="BK16" s="65"/>
      <c r="BL16" s="65"/>
      <c r="BM16" s="65"/>
      <c r="BN16" s="65">
        <v>31.9</v>
      </c>
      <c r="BO16" s="65">
        <v>87.7</v>
      </c>
      <c r="BP16" s="65">
        <v>4.8</v>
      </c>
      <c r="BQ16" s="65">
        <v>2.6</v>
      </c>
      <c r="BR16" s="65">
        <v>2.2999999999999998</v>
      </c>
      <c r="BS16" s="65">
        <v>2.4</v>
      </c>
      <c r="BT16" s="65"/>
      <c r="BU16" s="65">
        <v>1.6</v>
      </c>
      <c r="BV16" s="65">
        <v>20</v>
      </c>
      <c r="BW16" s="65">
        <v>9.4</v>
      </c>
      <c r="BX16" s="65">
        <v>20</v>
      </c>
      <c r="BY16" s="65"/>
      <c r="BZ16" s="65">
        <v>14.8</v>
      </c>
      <c r="CA16" s="66">
        <v>1086.5999999999999</v>
      </c>
    </row>
    <row r="17" spans="1:79" x14ac:dyDescent="0.3">
      <c r="A17" s="1"/>
      <c r="B17" s="54" t="s">
        <v>1197</v>
      </c>
      <c r="C17" s="67"/>
      <c r="D17" s="67"/>
      <c r="E17" s="67"/>
      <c r="F17" s="67">
        <v>8.5</v>
      </c>
      <c r="G17" s="67"/>
      <c r="H17" s="67">
        <v>5.8</v>
      </c>
      <c r="I17" s="67">
        <v>2.2000000000000002</v>
      </c>
      <c r="J17" s="67"/>
      <c r="K17" s="67">
        <v>10.1</v>
      </c>
      <c r="L17" s="67">
        <v>17.5</v>
      </c>
      <c r="M17" s="67"/>
      <c r="N17" s="67"/>
      <c r="O17" s="67"/>
      <c r="P17" s="67">
        <v>19.8</v>
      </c>
      <c r="Q17" s="67"/>
      <c r="R17" s="67">
        <v>19.5</v>
      </c>
      <c r="S17" s="67">
        <v>20.3</v>
      </c>
      <c r="T17" s="67">
        <v>7.5</v>
      </c>
      <c r="U17" s="67">
        <v>3.4</v>
      </c>
      <c r="V17" s="67">
        <v>5.2</v>
      </c>
      <c r="W17" s="67">
        <v>20.8</v>
      </c>
      <c r="X17" s="67">
        <v>10</v>
      </c>
      <c r="Y17" s="67">
        <v>10</v>
      </c>
      <c r="Z17" s="67">
        <v>47.8</v>
      </c>
      <c r="AA17" s="67">
        <v>29.4</v>
      </c>
      <c r="AB17" s="67">
        <v>110.1</v>
      </c>
      <c r="AC17" s="67"/>
      <c r="AD17" s="67"/>
      <c r="AE17" s="67">
        <v>22.2</v>
      </c>
      <c r="AF17" s="67">
        <v>180.7</v>
      </c>
      <c r="AG17" s="67"/>
      <c r="AH17" s="67"/>
      <c r="AI17" s="67"/>
      <c r="AJ17" s="67">
        <v>21</v>
      </c>
      <c r="AK17" s="67">
        <v>8.1</v>
      </c>
      <c r="AL17" s="67">
        <v>20.399999999999999</v>
      </c>
      <c r="AM17" s="67">
        <v>20.399999999999999</v>
      </c>
      <c r="AN17" s="67">
        <v>20</v>
      </c>
      <c r="AO17" s="67">
        <v>4.0999999999999996</v>
      </c>
      <c r="AP17" s="67"/>
      <c r="AQ17" s="67">
        <v>0.4</v>
      </c>
      <c r="AR17" s="67"/>
      <c r="AS17" s="67"/>
      <c r="AT17" s="67">
        <v>3.4</v>
      </c>
      <c r="AU17" s="67"/>
      <c r="AV17" s="67"/>
      <c r="AW17" s="67"/>
      <c r="AX17" s="67"/>
      <c r="AY17" s="67"/>
      <c r="AZ17" s="67"/>
      <c r="BA17" s="67">
        <v>3.4</v>
      </c>
      <c r="BB17" s="67"/>
      <c r="BC17" s="67"/>
      <c r="BD17" s="67"/>
      <c r="BE17" s="67">
        <v>2.8</v>
      </c>
      <c r="BF17" s="67">
        <v>9.9</v>
      </c>
      <c r="BG17" s="67">
        <v>95</v>
      </c>
      <c r="BH17" s="67">
        <v>94.8</v>
      </c>
      <c r="BI17" s="67">
        <v>0.6</v>
      </c>
      <c r="BJ17" s="67"/>
      <c r="BK17" s="67"/>
      <c r="BL17" s="67"/>
      <c r="BM17" s="67"/>
      <c r="BN17" s="67">
        <v>31.8</v>
      </c>
      <c r="BO17" s="67">
        <v>86.7</v>
      </c>
      <c r="BP17" s="67">
        <v>4.8</v>
      </c>
      <c r="BQ17" s="67">
        <v>2.6</v>
      </c>
      <c r="BR17" s="67">
        <v>2.2999999999999998</v>
      </c>
      <c r="BS17" s="67">
        <v>2.4</v>
      </c>
      <c r="BT17" s="67"/>
      <c r="BU17" s="67">
        <v>1.6</v>
      </c>
      <c r="BV17" s="67">
        <v>20</v>
      </c>
      <c r="BW17" s="67">
        <v>9.5</v>
      </c>
      <c r="BX17" s="67">
        <v>20</v>
      </c>
      <c r="BY17" s="67"/>
      <c r="BZ17" s="67">
        <v>14.9</v>
      </c>
      <c r="CA17" s="68">
        <v>1051.7</v>
      </c>
    </row>
    <row r="18" spans="1:79" x14ac:dyDescent="0.3">
      <c r="A18" s="1"/>
      <c r="B18" s="54" t="s">
        <v>1198</v>
      </c>
      <c r="C18" s="67"/>
      <c r="D18" s="67"/>
      <c r="E18" s="67"/>
      <c r="F18" s="67">
        <v>9</v>
      </c>
      <c r="G18" s="67"/>
      <c r="H18" s="67">
        <v>5.9</v>
      </c>
      <c r="I18" s="67">
        <v>2.2000000000000002</v>
      </c>
      <c r="J18" s="67"/>
      <c r="K18" s="67">
        <v>11</v>
      </c>
      <c r="L18" s="67">
        <v>18.100000000000001</v>
      </c>
      <c r="M18" s="67"/>
      <c r="N18" s="67"/>
      <c r="O18" s="67"/>
      <c r="P18" s="67">
        <v>19.8</v>
      </c>
      <c r="Q18" s="67"/>
      <c r="R18" s="67">
        <v>19.600000000000001</v>
      </c>
      <c r="S18" s="67">
        <v>20.3</v>
      </c>
      <c r="T18" s="67">
        <v>7.3</v>
      </c>
      <c r="U18" s="67">
        <v>3.4</v>
      </c>
      <c r="V18" s="67">
        <v>5.2</v>
      </c>
      <c r="W18" s="67">
        <v>20.3</v>
      </c>
      <c r="X18" s="67">
        <v>16.100000000000001</v>
      </c>
      <c r="Y18" s="67">
        <v>10</v>
      </c>
      <c r="Z18" s="67">
        <v>33.299999999999997</v>
      </c>
      <c r="AA18" s="67">
        <v>27.5</v>
      </c>
      <c r="AB18" s="67">
        <v>94.7</v>
      </c>
      <c r="AC18" s="67"/>
      <c r="AD18" s="67"/>
      <c r="AE18" s="67">
        <v>20.9</v>
      </c>
      <c r="AF18" s="67">
        <v>202.1</v>
      </c>
      <c r="AG18" s="67"/>
      <c r="AH18" s="67"/>
      <c r="AI18" s="67"/>
      <c r="AJ18" s="67">
        <v>21</v>
      </c>
      <c r="AK18" s="67">
        <v>8.1</v>
      </c>
      <c r="AL18" s="67">
        <v>20.399999999999999</v>
      </c>
      <c r="AM18" s="67">
        <v>20.399999999999999</v>
      </c>
      <c r="AN18" s="67">
        <v>20</v>
      </c>
      <c r="AO18" s="67">
        <v>4.0999999999999996</v>
      </c>
      <c r="AP18" s="67"/>
      <c r="AQ18" s="67">
        <v>0.2</v>
      </c>
      <c r="AR18" s="67"/>
      <c r="AS18" s="67"/>
      <c r="AT18" s="67">
        <v>3.4</v>
      </c>
      <c r="AU18" s="67"/>
      <c r="AV18" s="67"/>
      <c r="AW18" s="67"/>
      <c r="AX18" s="67"/>
      <c r="AY18" s="67"/>
      <c r="AZ18" s="67"/>
      <c r="BA18" s="67">
        <v>3.4</v>
      </c>
      <c r="BB18" s="67"/>
      <c r="BC18" s="67"/>
      <c r="BD18" s="67"/>
      <c r="BE18" s="67">
        <v>2.9</v>
      </c>
      <c r="BF18" s="67">
        <v>9.9</v>
      </c>
      <c r="BG18" s="67">
        <v>72.599999999999994</v>
      </c>
      <c r="BH18" s="67">
        <v>80.5</v>
      </c>
      <c r="BI18" s="67">
        <v>0.6</v>
      </c>
      <c r="BJ18" s="67"/>
      <c r="BK18" s="67"/>
      <c r="BL18" s="67"/>
      <c r="BM18" s="67"/>
      <c r="BN18" s="67">
        <v>31.9</v>
      </c>
      <c r="BO18" s="67">
        <v>86</v>
      </c>
      <c r="BP18" s="67">
        <v>4.8</v>
      </c>
      <c r="BQ18" s="67">
        <v>2.6</v>
      </c>
      <c r="BR18" s="67">
        <v>2.2999999999999998</v>
      </c>
      <c r="BS18" s="67">
        <v>2.4</v>
      </c>
      <c r="BT18" s="67"/>
      <c r="BU18" s="67">
        <v>1.6</v>
      </c>
      <c r="BV18" s="67">
        <v>20.2</v>
      </c>
      <c r="BW18" s="67">
        <v>9.5</v>
      </c>
      <c r="BX18" s="67">
        <v>20.2</v>
      </c>
      <c r="BY18" s="67"/>
      <c r="BZ18" s="67">
        <v>14.7</v>
      </c>
      <c r="CA18" s="68">
        <v>1010.4</v>
      </c>
    </row>
    <row r="19" spans="1:79" x14ac:dyDescent="0.3">
      <c r="A19" s="1"/>
      <c r="B19" s="54" t="s">
        <v>1199</v>
      </c>
      <c r="C19" s="67"/>
      <c r="D19" s="67"/>
      <c r="E19" s="67"/>
      <c r="F19" s="67">
        <v>8.6</v>
      </c>
      <c r="G19" s="67"/>
      <c r="H19" s="67">
        <v>5.8</v>
      </c>
      <c r="I19" s="67">
        <v>2.2000000000000002</v>
      </c>
      <c r="J19" s="67"/>
      <c r="K19" s="67">
        <v>10.4</v>
      </c>
      <c r="L19" s="67">
        <v>17.399999999999999</v>
      </c>
      <c r="M19" s="67"/>
      <c r="N19" s="67"/>
      <c r="O19" s="67"/>
      <c r="P19" s="67">
        <v>19.8</v>
      </c>
      <c r="Q19" s="67"/>
      <c r="R19" s="67">
        <v>19.899999999999999</v>
      </c>
      <c r="S19" s="67">
        <v>20.3</v>
      </c>
      <c r="T19" s="67">
        <v>7.3</v>
      </c>
      <c r="U19" s="67">
        <v>3.4</v>
      </c>
      <c r="V19" s="67">
        <v>5.2</v>
      </c>
      <c r="W19" s="67">
        <v>20.399999999999999</v>
      </c>
      <c r="X19" s="67">
        <v>18.899999999999999</v>
      </c>
      <c r="Y19" s="67">
        <v>10</v>
      </c>
      <c r="Z19" s="67">
        <v>38.700000000000003</v>
      </c>
      <c r="AA19" s="67">
        <v>29.5</v>
      </c>
      <c r="AB19" s="67">
        <v>100.1</v>
      </c>
      <c r="AC19" s="67"/>
      <c r="AD19" s="67"/>
      <c r="AE19" s="67">
        <v>21.4</v>
      </c>
      <c r="AF19" s="67">
        <v>189.5</v>
      </c>
      <c r="AG19" s="67"/>
      <c r="AH19" s="67"/>
      <c r="AI19" s="67"/>
      <c r="AJ19" s="67">
        <v>21</v>
      </c>
      <c r="AK19" s="67">
        <v>8.1</v>
      </c>
      <c r="AL19" s="67">
        <v>20.399999999999999</v>
      </c>
      <c r="AM19" s="67">
        <v>20.399999999999999</v>
      </c>
      <c r="AN19" s="67">
        <v>20</v>
      </c>
      <c r="AO19" s="67">
        <v>4.0999999999999996</v>
      </c>
      <c r="AP19" s="67"/>
      <c r="AQ19" s="67">
        <v>0.1</v>
      </c>
      <c r="AR19" s="67"/>
      <c r="AS19" s="67"/>
      <c r="AT19" s="67">
        <v>3.3</v>
      </c>
      <c r="AU19" s="67"/>
      <c r="AV19" s="67"/>
      <c r="AW19" s="67">
        <v>1.8</v>
      </c>
      <c r="AX19" s="67"/>
      <c r="AY19" s="67"/>
      <c r="AZ19" s="67"/>
      <c r="BA19" s="67">
        <v>3.4</v>
      </c>
      <c r="BB19" s="67"/>
      <c r="BC19" s="67"/>
      <c r="BD19" s="67"/>
      <c r="BE19" s="67">
        <v>2.9</v>
      </c>
      <c r="BF19" s="67">
        <v>10</v>
      </c>
      <c r="BG19" s="67">
        <v>53.9</v>
      </c>
      <c r="BH19" s="67">
        <v>54.4</v>
      </c>
      <c r="BI19" s="67">
        <v>0.6</v>
      </c>
      <c r="BJ19" s="67">
        <v>0.3</v>
      </c>
      <c r="BK19" s="67">
        <v>0.4</v>
      </c>
      <c r="BL19" s="67"/>
      <c r="BM19" s="67"/>
      <c r="BN19" s="67">
        <v>31.5</v>
      </c>
      <c r="BO19" s="67">
        <v>86.5</v>
      </c>
      <c r="BP19" s="67">
        <v>4.8</v>
      </c>
      <c r="BQ19" s="67">
        <v>2.6</v>
      </c>
      <c r="BR19" s="67">
        <v>2.2999999999999998</v>
      </c>
      <c r="BS19" s="67">
        <v>2.4</v>
      </c>
      <c r="BT19" s="67"/>
      <c r="BU19" s="67">
        <v>1.6</v>
      </c>
      <c r="BV19" s="67">
        <v>20.2</v>
      </c>
      <c r="BW19" s="67">
        <v>9.5</v>
      </c>
      <c r="BX19" s="67">
        <v>20.100000000000001</v>
      </c>
      <c r="BY19" s="67">
        <v>0.6</v>
      </c>
      <c r="BZ19" s="67">
        <v>14.8</v>
      </c>
      <c r="CA19" s="68">
        <v>970.8</v>
      </c>
    </row>
    <row r="20" spans="1:79" x14ac:dyDescent="0.3">
      <c r="A20" s="1"/>
      <c r="B20" s="54" t="s">
        <v>1200</v>
      </c>
      <c r="C20" s="67"/>
      <c r="D20" s="67"/>
      <c r="E20" s="67"/>
      <c r="F20" s="67">
        <v>8.6999999999999993</v>
      </c>
      <c r="G20" s="67"/>
      <c r="H20" s="67">
        <v>5.7</v>
      </c>
      <c r="I20" s="67">
        <v>2.2000000000000002</v>
      </c>
      <c r="J20" s="67"/>
      <c r="K20" s="67">
        <v>11</v>
      </c>
      <c r="L20" s="67">
        <v>20.2</v>
      </c>
      <c r="M20" s="67"/>
      <c r="N20" s="67"/>
      <c r="O20" s="67"/>
      <c r="P20" s="67">
        <v>19.8</v>
      </c>
      <c r="Q20" s="67"/>
      <c r="R20" s="67">
        <v>20.100000000000001</v>
      </c>
      <c r="S20" s="67">
        <v>20.3</v>
      </c>
      <c r="T20" s="67">
        <v>7.3</v>
      </c>
      <c r="U20" s="67">
        <v>3.5</v>
      </c>
      <c r="V20" s="67">
        <v>5.2</v>
      </c>
      <c r="W20" s="67">
        <v>20.9</v>
      </c>
      <c r="X20" s="67">
        <v>20</v>
      </c>
      <c r="Y20" s="67">
        <v>10</v>
      </c>
      <c r="Z20" s="67">
        <v>51.9</v>
      </c>
      <c r="AA20" s="67">
        <v>28.5</v>
      </c>
      <c r="AB20" s="67">
        <v>108.5</v>
      </c>
      <c r="AC20" s="67"/>
      <c r="AD20" s="67"/>
      <c r="AE20" s="67">
        <v>23.2</v>
      </c>
      <c r="AF20" s="67">
        <v>195</v>
      </c>
      <c r="AG20" s="67">
        <v>3</v>
      </c>
      <c r="AH20" s="67">
        <v>0.2</v>
      </c>
      <c r="AI20" s="67"/>
      <c r="AJ20" s="67">
        <v>21</v>
      </c>
      <c r="AK20" s="67">
        <v>8.1</v>
      </c>
      <c r="AL20" s="67">
        <v>20.399999999999999</v>
      </c>
      <c r="AM20" s="67">
        <v>20.399999999999999</v>
      </c>
      <c r="AN20" s="67">
        <v>20</v>
      </c>
      <c r="AO20" s="67">
        <v>4.0999999999999996</v>
      </c>
      <c r="AP20" s="67">
        <v>1.9</v>
      </c>
      <c r="AQ20" s="67"/>
      <c r="AR20" s="67"/>
      <c r="AS20" s="67"/>
      <c r="AT20" s="67">
        <v>3.3</v>
      </c>
      <c r="AU20" s="67"/>
      <c r="AV20" s="67"/>
      <c r="AW20" s="67">
        <v>8.1999999999999993</v>
      </c>
      <c r="AX20" s="67">
        <v>2.5</v>
      </c>
      <c r="AY20" s="67">
        <v>1.2</v>
      </c>
      <c r="AZ20" s="67"/>
      <c r="BA20" s="67">
        <v>3.4</v>
      </c>
      <c r="BB20" s="67">
        <v>1.1000000000000001</v>
      </c>
      <c r="BC20" s="67"/>
      <c r="BD20" s="67">
        <v>0.4</v>
      </c>
      <c r="BE20" s="67">
        <v>2.8</v>
      </c>
      <c r="BF20" s="67">
        <v>9.9</v>
      </c>
      <c r="BG20" s="67">
        <v>77.5</v>
      </c>
      <c r="BH20" s="67">
        <v>80.2</v>
      </c>
      <c r="BI20" s="67">
        <v>0.6</v>
      </c>
      <c r="BJ20" s="67">
        <v>3.2</v>
      </c>
      <c r="BK20" s="67">
        <v>3.9</v>
      </c>
      <c r="BL20" s="67"/>
      <c r="BM20" s="67">
        <v>0.1</v>
      </c>
      <c r="BN20" s="67">
        <v>31.9</v>
      </c>
      <c r="BO20" s="67">
        <v>86.1</v>
      </c>
      <c r="BP20" s="67">
        <v>3.2</v>
      </c>
      <c r="BQ20" s="67">
        <v>2.7</v>
      </c>
      <c r="BR20" s="67">
        <v>2.2999999999999998</v>
      </c>
      <c r="BS20" s="67">
        <v>2.4</v>
      </c>
      <c r="BT20" s="67">
        <v>1</v>
      </c>
      <c r="BU20" s="67">
        <v>1.6</v>
      </c>
      <c r="BV20" s="67">
        <v>20.100000000000001</v>
      </c>
      <c r="BW20" s="67">
        <v>9.5</v>
      </c>
      <c r="BX20" s="67">
        <v>20</v>
      </c>
      <c r="BY20" s="67">
        <v>5.8</v>
      </c>
      <c r="BZ20" s="67">
        <v>14.9</v>
      </c>
      <c r="CA20" s="68">
        <v>1080.9000000000001</v>
      </c>
    </row>
    <row r="21" spans="1:79" x14ac:dyDescent="0.3">
      <c r="A21" s="1"/>
      <c r="B21" s="54" t="s">
        <v>1201</v>
      </c>
      <c r="C21" s="67"/>
      <c r="D21" s="67"/>
      <c r="E21" s="67"/>
      <c r="F21" s="67">
        <v>8.8000000000000007</v>
      </c>
      <c r="G21" s="67"/>
      <c r="H21" s="67">
        <v>10.1</v>
      </c>
      <c r="I21" s="67">
        <v>2.2000000000000002</v>
      </c>
      <c r="J21" s="67"/>
      <c r="K21" s="67">
        <v>11.1</v>
      </c>
      <c r="L21" s="67">
        <v>20.5</v>
      </c>
      <c r="M21" s="67"/>
      <c r="N21" s="67">
        <v>0.1</v>
      </c>
      <c r="O21" s="67">
        <v>0.1</v>
      </c>
      <c r="P21" s="67">
        <v>19.8</v>
      </c>
      <c r="Q21" s="67"/>
      <c r="R21" s="67">
        <v>20</v>
      </c>
      <c r="S21" s="67">
        <v>20.3</v>
      </c>
      <c r="T21" s="67">
        <v>7.4</v>
      </c>
      <c r="U21" s="67">
        <v>3.5</v>
      </c>
      <c r="V21" s="67">
        <v>5.2</v>
      </c>
      <c r="W21" s="67">
        <v>20.3</v>
      </c>
      <c r="X21" s="67">
        <v>20</v>
      </c>
      <c r="Y21" s="67">
        <v>10</v>
      </c>
      <c r="Z21" s="67">
        <v>45.2</v>
      </c>
      <c r="AA21" s="67">
        <v>26.3</v>
      </c>
      <c r="AB21" s="67">
        <v>115.3</v>
      </c>
      <c r="AC21" s="67"/>
      <c r="AD21" s="67"/>
      <c r="AE21" s="67">
        <v>12.4</v>
      </c>
      <c r="AF21" s="67">
        <v>173.2</v>
      </c>
      <c r="AG21" s="67">
        <v>12.6</v>
      </c>
      <c r="AH21" s="67">
        <v>6</v>
      </c>
      <c r="AI21" s="67"/>
      <c r="AJ21" s="67">
        <v>21</v>
      </c>
      <c r="AK21" s="67">
        <v>8.1</v>
      </c>
      <c r="AL21" s="67">
        <v>20.399999999999999</v>
      </c>
      <c r="AM21" s="67">
        <v>20.399999999999999</v>
      </c>
      <c r="AN21" s="67">
        <v>20</v>
      </c>
      <c r="AO21" s="67">
        <v>4.0999999999999996</v>
      </c>
      <c r="AP21" s="67">
        <v>8.5</v>
      </c>
      <c r="AQ21" s="67"/>
      <c r="AR21" s="67"/>
      <c r="AS21" s="67"/>
      <c r="AT21" s="67">
        <v>3.4</v>
      </c>
      <c r="AU21" s="67"/>
      <c r="AV21" s="67"/>
      <c r="AW21" s="67">
        <v>98.2</v>
      </c>
      <c r="AX21" s="67">
        <v>50.5</v>
      </c>
      <c r="AY21" s="67">
        <v>30.4</v>
      </c>
      <c r="AZ21" s="67"/>
      <c r="BA21" s="67">
        <v>3.4</v>
      </c>
      <c r="BB21" s="67">
        <v>3.5</v>
      </c>
      <c r="BC21" s="67"/>
      <c r="BD21" s="67">
        <v>4</v>
      </c>
      <c r="BE21" s="67">
        <v>2.7</v>
      </c>
      <c r="BF21" s="67">
        <v>9.9</v>
      </c>
      <c r="BG21" s="67">
        <v>102.3</v>
      </c>
      <c r="BH21" s="67">
        <v>107.5</v>
      </c>
      <c r="BI21" s="67">
        <v>0.6</v>
      </c>
      <c r="BJ21" s="67">
        <v>45.5</v>
      </c>
      <c r="BK21" s="67">
        <v>58.6</v>
      </c>
      <c r="BL21" s="67"/>
      <c r="BM21" s="67">
        <v>2.6</v>
      </c>
      <c r="BN21" s="67">
        <v>31.9</v>
      </c>
      <c r="BO21" s="67">
        <v>86.6</v>
      </c>
      <c r="BP21" s="67">
        <v>3.2</v>
      </c>
      <c r="BQ21" s="67">
        <v>2.6</v>
      </c>
      <c r="BR21" s="67">
        <v>2.2999999999999998</v>
      </c>
      <c r="BS21" s="67">
        <v>2.4</v>
      </c>
      <c r="BT21" s="67">
        <v>3.3</v>
      </c>
      <c r="BU21" s="67">
        <v>1.6</v>
      </c>
      <c r="BV21" s="67">
        <v>19.8</v>
      </c>
      <c r="BW21" s="67">
        <v>9.5</v>
      </c>
      <c r="BX21" s="67">
        <v>19.8</v>
      </c>
      <c r="BY21" s="67">
        <v>12.2</v>
      </c>
      <c r="BZ21" s="67">
        <v>14.7</v>
      </c>
      <c r="CA21" s="68">
        <v>1405.9</v>
      </c>
    </row>
    <row r="22" spans="1:79" x14ac:dyDescent="0.3">
      <c r="A22" s="1"/>
      <c r="B22" s="54" t="s">
        <v>1202</v>
      </c>
      <c r="C22" s="67"/>
      <c r="D22" s="67"/>
      <c r="E22" s="67"/>
      <c r="F22" s="67">
        <v>8.9</v>
      </c>
      <c r="G22" s="67"/>
      <c r="H22" s="67">
        <v>18.399999999999999</v>
      </c>
      <c r="I22" s="67">
        <v>2.2000000000000002</v>
      </c>
      <c r="J22" s="67"/>
      <c r="K22" s="67">
        <v>10.199999999999999</v>
      </c>
      <c r="L22" s="67">
        <v>19.8</v>
      </c>
      <c r="M22" s="67"/>
      <c r="N22" s="67"/>
      <c r="O22" s="67">
        <v>0.1</v>
      </c>
      <c r="P22" s="67">
        <v>19.8</v>
      </c>
      <c r="Q22" s="67"/>
      <c r="R22" s="67">
        <v>19.899999999999999</v>
      </c>
      <c r="S22" s="67">
        <v>20.3</v>
      </c>
      <c r="T22" s="67">
        <v>7.4</v>
      </c>
      <c r="U22" s="67">
        <v>3.5</v>
      </c>
      <c r="V22" s="67">
        <v>5.2</v>
      </c>
      <c r="W22" s="67">
        <v>20.5</v>
      </c>
      <c r="X22" s="67">
        <v>20</v>
      </c>
      <c r="Y22" s="67">
        <v>10</v>
      </c>
      <c r="Z22" s="67">
        <v>38.799999999999997</v>
      </c>
      <c r="AA22" s="67">
        <v>24</v>
      </c>
      <c r="AB22" s="67">
        <v>106</v>
      </c>
      <c r="AC22" s="67"/>
      <c r="AD22" s="67"/>
      <c r="AE22" s="67">
        <v>22.8</v>
      </c>
      <c r="AF22" s="67">
        <v>206.2</v>
      </c>
      <c r="AG22" s="67">
        <v>22.6</v>
      </c>
      <c r="AH22" s="67">
        <v>17.100000000000001</v>
      </c>
      <c r="AI22" s="67"/>
      <c r="AJ22" s="67">
        <v>21</v>
      </c>
      <c r="AK22" s="67">
        <v>8.1</v>
      </c>
      <c r="AL22" s="67">
        <v>20.399999999999999</v>
      </c>
      <c r="AM22" s="67">
        <v>20.399999999999999</v>
      </c>
      <c r="AN22" s="67">
        <v>20</v>
      </c>
      <c r="AO22" s="67">
        <v>4.3</v>
      </c>
      <c r="AP22" s="67">
        <v>25.6</v>
      </c>
      <c r="AQ22" s="67"/>
      <c r="AR22" s="67">
        <v>1.1000000000000001</v>
      </c>
      <c r="AS22" s="67"/>
      <c r="AT22" s="67">
        <v>3.4</v>
      </c>
      <c r="AU22" s="67"/>
      <c r="AV22" s="67"/>
      <c r="AW22" s="67">
        <v>181.8</v>
      </c>
      <c r="AX22" s="67">
        <v>104</v>
      </c>
      <c r="AY22" s="67">
        <v>55.2</v>
      </c>
      <c r="AZ22" s="67"/>
      <c r="BA22" s="67">
        <v>3.4</v>
      </c>
      <c r="BB22" s="67">
        <v>6.2</v>
      </c>
      <c r="BC22" s="67"/>
      <c r="BD22" s="67">
        <v>5.3</v>
      </c>
      <c r="BE22" s="67">
        <v>2.8</v>
      </c>
      <c r="BF22" s="67">
        <v>10</v>
      </c>
      <c r="BG22" s="67">
        <v>85.2</v>
      </c>
      <c r="BH22" s="67">
        <v>93.2</v>
      </c>
      <c r="BI22" s="67">
        <v>0.6</v>
      </c>
      <c r="BJ22" s="67">
        <v>78.8</v>
      </c>
      <c r="BK22" s="67">
        <v>98.8</v>
      </c>
      <c r="BL22" s="67"/>
      <c r="BM22" s="67">
        <v>12</v>
      </c>
      <c r="BN22" s="67">
        <v>31.8</v>
      </c>
      <c r="BO22" s="67">
        <v>86.6</v>
      </c>
      <c r="BP22" s="67">
        <v>3.2</v>
      </c>
      <c r="BQ22" s="67">
        <v>2.6</v>
      </c>
      <c r="BR22" s="67">
        <v>2.2999999999999998</v>
      </c>
      <c r="BS22" s="67">
        <v>2.4</v>
      </c>
      <c r="BT22" s="67">
        <v>5.7</v>
      </c>
      <c r="BU22" s="67">
        <v>1.6</v>
      </c>
      <c r="BV22" s="67">
        <v>20</v>
      </c>
      <c r="BW22" s="67">
        <v>9.5</v>
      </c>
      <c r="BX22" s="67">
        <v>20</v>
      </c>
      <c r="BY22" s="67">
        <v>14.1</v>
      </c>
      <c r="BZ22" s="67">
        <v>14.8</v>
      </c>
      <c r="CA22" s="68">
        <v>1699.9</v>
      </c>
    </row>
    <row r="23" spans="1:79" x14ac:dyDescent="0.3">
      <c r="A23" s="1"/>
      <c r="B23" s="56" t="s">
        <v>1203</v>
      </c>
      <c r="C23" s="69"/>
      <c r="D23" s="69"/>
      <c r="E23" s="69"/>
      <c r="F23" s="69">
        <v>8.9</v>
      </c>
      <c r="G23" s="69"/>
      <c r="H23" s="69">
        <v>18.600000000000001</v>
      </c>
      <c r="I23" s="69">
        <v>2.1</v>
      </c>
      <c r="J23" s="69"/>
      <c r="K23" s="69">
        <v>9.1</v>
      </c>
      <c r="L23" s="69">
        <v>19.8</v>
      </c>
      <c r="M23" s="69"/>
      <c r="N23" s="69">
        <v>0.2</v>
      </c>
      <c r="O23" s="69">
        <v>0.3</v>
      </c>
      <c r="P23" s="69">
        <v>19.8</v>
      </c>
      <c r="Q23" s="69"/>
      <c r="R23" s="69">
        <v>20.100000000000001</v>
      </c>
      <c r="S23" s="69">
        <v>20.3</v>
      </c>
      <c r="T23" s="69">
        <v>6.8</v>
      </c>
      <c r="U23" s="69">
        <v>3.5</v>
      </c>
      <c r="V23" s="69">
        <v>5.0999999999999996</v>
      </c>
      <c r="W23" s="69">
        <v>20.5</v>
      </c>
      <c r="X23" s="69">
        <v>20</v>
      </c>
      <c r="Y23" s="69">
        <v>10</v>
      </c>
      <c r="Z23" s="69">
        <v>41.1</v>
      </c>
      <c r="AA23" s="69">
        <v>21.8</v>
      </c>
      <c r="AB23" s="69">
        <v>96</v>
      </c>
      <c r="AC23" s="69"/>
      <c r="AD23" s="69"/>
      <c r="AE23" s="69">
        <v>30.8</v>
      </c>
      <c r="AF23" s="69">
        <v>220.8</v>
      </c>
      <c r="AG23" s="69">
        <v>31.4</v>
      </c>
      <c r="AH23" s="69">
        <v>37.700000000000003</v>
      </c>
      <c r="AI23" s="69"/>
      <c r="AJ23" s="69">
        <v>21</v>
      </c>
      <c r="AK23" s="69">
        <v>8.1</v>
      </c>
      <c r="AL23" s="69">
        <v>20.399999999999999</v>
      </c>
      <c r="AM23" s="69">
        <v>20.399999999999999</v>
      </c>
      <c r="AN23" s="69">
        <v>20</v>
      </c>
      <c r="AO23" s="69">
        <v>4.4000000000000004</v>
      </c>
      <c r="AP23" s="69">
        <v>69.099999999999994</v>
      </c>
      <c r="AQ23" s="69">
        <v>0.8</v>
      </c>
      <c r="AR23" s="69">
        <v>2.5</v>
      </c>
      <c r="AS23" s="69"/>
      <c r="AT23" s="69">
        <v>3.4</v>
      </c>
      <c r="AU23" s="69"/>
      <c r="AV23" s="69"/>
      <c r="AW23" s="69">
        <v>215.2</v>
      </c>
      <c r="AX23" s="69">
        <v>170.2</v>
      </c>
      <c r="AY23" s="69">
        <v>87</v>
      </c>
      <c r="AZ23" s="69">
        <v>0.1</v>
      </c>
      <c r="BA23" s="69">
        <v>1.8</v>
      </c>
      <c r="BB23" s="69">
        <v>8.8000000000000007</v>
      </c>
      <c r="BC23" s="69"/>
      <c r="BD23" s="69">
        <v>11.7</v>
      </c>
      <c r="BE23" s="69">
        <v>2.7</v>
      </c>
      <c r="BF23" s="69">
        <v>9.9</v>
      </c>
      <c r="BG23" s="69">
        <v>71.8</v>
      </c>
      <c r="BH23" s="69">
        <v>83</v>
      </c>
      <c r="BI23" s="69">
        <v>0.6</v>
      </c>
      <c r="BJ23" s="69">
        <v>89.6</v>
      </c>
      <c r="BK23" s="69">
        <v>119.6</v>
      </c>
      <c r="BL23" s="69"/>
      <c r="BM23" s="69">
        <v>15.3</v>
      </c>
      <c r="BN23" s="69">
        <v>31.8</v>
      </c>
      <c r="BO23" s="69">
        <v>88.3</v>
      </c>
      <c r="BP23" s="69">
        <v>3.2</v>
      </c>
      <c r="BQ23" s="69">
        <v>2.6</v>
      </c>
      <c r="BR23" s="69">
        <v>2.2999999999999998</v>
      </c>
      <c r="BS23" s="69">
        <v>2.4</v>
      </c>
      <c r="BT23" s="69">
        <v>8.1</v>
      </c>
      <c r="BU23" s="69">
        <v>1.6</v>
      </c>
      <c r="BV23" s="69">
        <v>20</v>
      </c>
      <c r="BW23" s="69">
        <v>9.5</v>
      </c>
      <c r="BX23" s="69">
        <v>19.8</v>
      </c>
      <c r="BY23" s="69">
        <v>15.3</v>
      </c>
      <c r="BZ23" s="69">
        <v>14.7</v>
      </c>
      <c r="CA23" s="70">
        <v>1941.7</v>
      </c>
    </row>
    <row r="24" spans="1:79" x14ac:dyDescent="0.3">
      <c r="A24" s="1"/>
      <c r="B24" s="50" t="s">
        <v>1204</v>
      </c>
      <c r="C24" s="65"/>
      <c r="D24" s="65"/>
      <c r="E24" s="65"/>
      <c r="F24" s="65">
        <v>9</v>
      </c>
      <c r="G24" s="65"/>
      <c r="H24" s="65">
        <v>18.7</v>
      </c>
      <c r="I24" s="65">
        <v>2.1</v>
      </c>
      <c r="J24" s="65">
        <v>0.2</v>
      </c>
      <c r="K24" s="65">
        <v>10.4</v>
      </c>
      <c r="L24" s="65">
        <v>19.2</v>
      </c>
      <c r="M24" s="65"/>
      <c r="N24" s="65">
        <v>0.3</v>
      </c>
      <c r="O24" s="65">
        <v>0.8</v>
      </c>
      <c r="P24" s="65">
        <v>19.8</v>
      </c>
      <c r="Q24" s="65"/>
      <c r="R24" s="65">
        <v>20</v>
      </c>
      <c r="S24" s="65">
        <v>20.3</v>
      </c>
      <c r="T24" s="65">
        <v>6.6</v>
      </c>
      <c r="U24" s="65">
        <v>3.5</v>
      </c>
      <c r="V24" s="65">
        <v>5.2</v>
      </c>
      <c r="W24" s="65">
        <v>20.8</v>
      </c>
      <c r="X24" s="65">
        <v>20</v>
      </c>
      <c r="Y24" s="65">
        <v>10.1</v>
      </c>
      <c r="Z24" s="65">
        <v>44.2</v>
      </c>
      <c r="AA24" s="65">
        <v>25.7</v>
      </c>
      <c r="AB24" s="65">
        <v>87.5</v>
      </c>
      <c r="AC24" s="65"/>
      <c r="AD24" s="65"/>
      <c r="AE24" s="65">
        <v>27</v>
      </c>
      <c r="AF24" s="65">
        <v>213</v>
      </c>
      <c r="AG24" s="65">
        <v>32</v>
      </c>
      <c r="AH24" s="65">
        <v>41.5</v>
      </c>
      <c r="AI24" s="65"/>
      <c r="AJ24" s="65">
        <v>21</v>
      </c>
      <c r="AK24" s="65">
        <v>8.1</v>
      </c>
      <c r="AL24" s="65">
        <v>20.399999999999999</v>
      </c>
      <c r="AM24" s="65">
        <v>20.399999999999999</v>
      </c>
      <c r="AN24" s="65">
        <v>20</v>
      </c>
      <c r="AO24" s="65">
        <v>4.4000000000000004</v>
      </c>
      <c r="AP24" s="65">
        <v>72</v>
      </c>
      <c r="AQ24" s="65">
        <v>2.1</v>
      </c>
      <c r="AR24" s="65">
        <v>4.7</v>
      </c>
      <c r="AS24" s="65"/>
      <c r="AT24" s="65">
        <v>3.4</v>
      </c>
      <c r="AU24" s="65"/>
      <c r="AV24" s="65"/>
      <c r="AW24" s="65">
        <v>224.5</v>
      </c>
      <c r="AX24" s="65">
        <v>177.4</v>
      </c>
      <c r="AY24" s="65">
        <v>90.7</v>
      </c>
      <c r="AZ24" s="65">
        <v>0.2</v>
      </c>
      <c r="BA24" s="65">
        <v>1.8</v>
      </c>
      <c r="BB24" s="65">
        <v>11</v>
      </c>
      <c r="BC24" s="65"/>
      <c r="BD24" s="65">
        <v>14.1</v>
      </c>
      <c r="BE24" s="65">
        <v>2.9</v>
      </c>
      <c r="BF24" s="65">
        <v>9.9</v>
      </c>
      <c r="BG24" s="65">
        <v>100.9</v>
      </c>
      <c r="BH24" s="65">
        <v>101.6</v>
      </c>
      <c r="BI24" s="65">
        <v>0.6</v>
      </c>
      <c r="BJ24" s="65">
        <v>92.2</v>
      </c>
      <c r="BK24" s="65">
        <v>122.3</v>
      </c>
      <c r="BL24" s="65"/>
      <c r="BM24" s="65">
        <v>16.399999999999999</v>
      </c>
      <c r="BN24" s="65">
        <v>31.6</v>
      </c>
      <c r="BO24" s="65">
        <v>88.3</v>
      </c>
      <c r="BP24" s="65">
        <v>3.2</v>
      </c>
      <c r="BQ24" s="65">
        <v>2.6</v>
      </c>
      <c r="BR24" s="65">
        <v>2.2999999999999998</v>
      </c>
      <c r="BS24" s="65">
        <v>2.4</v>
      </c>
      <c r="BT24" s="65">
        <v>10.5</v>
      </c>
      <c r="BU24" s="65">
        <v>1.6</v>
      </c>
      <c r="BV24" s="65">
        <v>20</v>
      </c>
      <c r="BW24" s="65">
        <v>9.3000000000000007</v>
      </c>
      <c r="BX24" s="65">
        <v>20</v>
      </c>
      <c r="BY24" s="65">
        <v>16.3</v>
      </c>
      <c r="BZ24" s="65">
        <v>14.9</v>
      </c>
      <c r="CA24" s="66">
        <v>2023.9</v>
      </c>
    </row>
    <row r="25" spans="1:79" x14ac:dyDescent="0.3">
      <c r="A25" s="1"/>
      <c r="B25" s="54" t="s">
        <v>1205</v>
      </c>
      <c r="C25" s="67"/>
      <c r="D25" s="67"/>
      <c r="E25" s="67"/>
      <c r="F25" s="67">
        <v>7.6</v>
      </c>
      <c r="G25" s="67"/>
      <c r="H25" s="67">
        <v>19</v>
      </c>
      <c r="I25" s="67">
        <v>2.1</v>
      </c>
      <c r="J25" s="67">
        <v>0.5</v>
      </c>
      <c r="K25" s="67">
        <v>9.4</v>
      </c>
      <c r="L25" s="67">
        <v>19</v>
      </c>
      <c r="M25" s="67"/>
      <c r="N25" s="67">
        <v>0.3</v>
      </c>
      <c r="O25" s="67">
        <v>0.6</v>
      </c>
      <c r="P25" s="67">
        <v>19.8</v>
      </c>
      <c r="Q25" s="67"/>
      <c r="R25" s="67">
        <v>19.7</v>
      </c>
      <c r="S25" s="67">
        <v>20.3</v>
      </c>
      <c r="T25" s="67">
        <v>6.8</v>
      </c>
      <c r="U25" s="67">
        <v>3.5</v>
      </c>
      <c r="V25" s="67">
        <v>5.3</v>
      </c>
      <c r="W25" s="67">
        <v>20.7</v>
      </c>
      <c r="X25" s="67">
        <v>20</v>
      </c>
      <c r="Y25" s="67">
        <v>10</v>
      </c>
      <c r="Z25" s="67">
        <v>38.9</v>
      </c>
      <c r="AA25" s="67">
        <v>22.8</v>
      </c>
      <c r="AB25" s="67">
        <v>109.2</v>
      </c>
      <c r="AC25" s="67"/>
      <c r="AD25" s="67"/>
      <c r="AE25" s="67">
        <v>33.9</v>
      </c>
      <c r="AF25" s="67">
        <v>232.1</v>
      </c>
      <c r="AG25" s="67">
        <v>32.1</v>
      </c>
      <c r="AH25" s="67">
        <v>42.7</v>
      </c>
      <c r="AI25" s="67"/>
      <c r="AJ25" s="67">
        <v>21</v>
      </c>
      <c r="AK25" s="67">
        <v>8.1</v>
      </c>
      <c r="AL25" s="67">
        <v>20.399999999999999</v>
      </c>
      <c r="AM25" s="67">
        <v>20.399999999999999</v>
      </c>
      <c r="AN25" s="67">
        <v>20</v>
      </c>
      <c r="AO25" s="67">
        <v>4.4000000000000004</v>
      </c>
      <c r="AP25" s="67">
        <v>72.900000000000006</v>
      </c>
      <c r="AQ25" s="67">
        <v>2.8</v>
      </c>
      <c r="AR25" s="67">
        <v>6</v>
      </c>
      <c r="AS25" s="67"/>
      <c r="AT25" s="67">
        <v>3.4</v>
      </c>
      <c r="AU25" s="67"/>
      <c r="AV25" s="67"/>
      <c r="AW25" s="67">
        <v>230.3</v>
      </c>
      <c r="AX25" s="67">
        <v>182.9</v>
      </c>
      <c r="AY25" s="67">
        <v>93.4</v>
      </c>
      <c r="AZ25" s="67">
        <v>0.2</v>
      </c>
      <c r="BA25" s="67">
        <v>1.8</v>
      </c>
      <c r="BB25" s="67">
        <v>12.8</v>
      </c>
      <c r="BC25" s="67"/>
      <c r="BD25" s="67">
        <v>14.2</v>
      </c>
      <c r="BE25" s="67">
        <v>2.8</v>
      </c>
      <c r="BF25" s="67">
        <v>10</v>
      </c>
      <c r="BG25" s="67">
        <v>108.5</v>
      </c>
      <c r="BH25" s="67">
        <v>113.8</v>
      </c>
      <c r="BI25" s="67">
        <v>0.6</v>
      </c>
      <c r="BJ25" s="67">
        <v>93.5</v>
      </c>
      <c r="BK25" s="67">
        <v>124.7</v>
      </c>
      <c r="BL25" s="67"/>
      <c r="BM25" s="67">
        <v>16.7</v>
      </c>
      <c r="BN25" s="67">
        <v>31.6</v>
      </c>
      <c r="BO25" s="67">
        <v>88.3</v>
      </c>
      <c r="BP25" s="67">
        <v>3.2</v>
      </c>
      <c r="BQ25" s="67">
        <v>2.6</v>
      </c>
      <c r="BR25" s="67">
        <v>2.2999999999999998</v>
      </c>
      <c r="BS25" s="67">
        <v>2.4</v>
      </c>
      <c r="BT25" s="67">
        <v>12.4</v>
      </c>
      <c r="BU25" s="67">
        <v>1.6</v>
      </c>
      <c r="BV25" s="67">
        <v>20</v>
      </c>
      <c r="BW25" s="67">
        <v>9.3000000000000007</v>
      </c>
      <c r="BX25" s="67">
        <v>20</v>
      </c>
      <c r="BY25" s="67">
        <v>16.600000000000001</v>
      </c>
      <c r="BZ25" s="67">
        <v>14.8</v>
      </c>
      <c r="CA25" s="68">
        <v>2107</v>
      </c>
    </row>
    <row r="26" spans="1:79" x14ac:dyDescent="0.3">
      <c r="A26" s="1"/>
      <c r="B26" s="54" t="s">
        <v>1206</v>
      </c>
      <c r="C26" s="67"/>
      <c r="D26" s="67"/>
      <c r="E26" s="67"/>
      <c r="F26" s="67">
        <v>8.1999999999999993</v>
      </c>
      <c r="G26" s="67"/>
      <c r="H26" s="67">
        <v>19.399999999999999</v>
      </c>
      <c r="I26" s="67">
        <v>2.1</v>
      </c>
      <c r="J26" s="67">
        <v>0.5</v>
      </c>
      <c r="K26" s="67">
        <v>9.6</v>
      </c>
      <c r="L26" s="67">
        <v>18.5</v>
      </c>
      <c r="M26" s="67"/>
      <c r="N26" s="67">
        <v>0.3</v>
      </c>
      <c r="O26" s="67">
        <v>0.6</v>
      </c>
      <c r="P26" s="67">
        <v>19.8</v>
      </c>
      <c r="Q26" s="67"/>
      <c r="R26" s="67">
        <v>19.600000000000001</v>
      </c>
      <c r="S26" s="67">
        <v>20.3</v>
      </c>
      <c r="T26" s="67">
        <v>6.9</v>
      </c>
      <c r="U26" s="67">
        <v>3.5</v>
      </c>
      <c r="V26" s="67">
        <v>5.3</v>
      </c>
      <c r="W26" s="67">
        <v>20.3</v>
      </c>
      <c r="X26" s="67">
        <v>20</v>
      </c>
      <c r="Y26" s="67">
        <v>10</v>
      </c>
      <c r="Z26" s="67">
        <v>39.4</v>
      </c>
      <c r="AA26" s="67">
        <v>13.6</v>
      </c>
      <c r="AB26" s="67">
        <v>106.2</v>
      </c>
      <c r="AC26" s="67"/>
      <c r="AD26" s="67"/>
      <c r="AE26" s="67">
        <v>24.9</v>
      </c>
      <c r="AF26" s="67">
        <v>220.3</v>
      </c>
      <c r="AG26" s="67">
        <v>32.299999999999997</v>
      </c>
      <c r="AH26" s="67">
        <v>43.3</v>
      </c>
      <c r="AI26" s="67"/>
      <c r="AJ26" s="67">
        <v>21</v>
      </c>
      <c r="AK26" s="67">
        <v>8.1</v>
      </c>
      <c r="AL26" s="67">
        <v>20.399999999999999</v>
      </c>
      <c r="AM26" s="67">
        <v>20.399999999999999</v>
      </c>
      <c r="AN26" s="67">
        <v>20</v>
      </c>
      <c r="AO26" s="67">
        <v>4.3</v>
      </c>
      <c r="AP26" s="67">
        <v>73.900000000000006</v>
      </c>
      <c r="AQ26" s="67">
        <v>2.8</v>
      </c>
      <c r="AR26" s="67">
        <v>5.3</v>
      </c>
      <c r="AS26" s="67"/>
      <c r="AT26" s="67">
        <v>3.4</v>
      </c>
      <c r="AU26" s="67"/>
      <c r="AV26" s="67"/>
      <c r="AW26" s="67">
        <v>231.9</v>
      </c>
      <c r="AX26" s="67">
        <v>185.3</v>
      </c>
      <c r="AY26" s="67">
        <v>94.9</v>
      </c>
      <c r="AZ26" s="67">
        <v>0.3</v>
      </c>
      <c r="BA26" s="67">
        <v>1.8</v>
      </c>
      <c r="BB26" s="67">
        <v>14.5</v>
      </c>
      <c r="BC26" s="67"/>
      <c r="BD26" s="67">
        <v>14.1</v>
      </c>
      <c r="BE26" s="67">
        <v>2.8</v>
      </c>
      <c r="BF26" s="67">
        <v>9.9</v>
      </c>
      <c r="BG26" s="67">
        <v>103.2</v>
      </c>
      <c r="BH26" s="67">
        <v>107.1</v>
      </c>
      <c r="BI26" s="67">
        <v>0.6</v>
      </c>
      <c r="BJ26" s="67">
        <v>94.2</v>
      </c>
      <c r="BK26" s="67">
        <v>124.8</v>
      </c>
      <c r="BL26" s="67"/>
      <c r="BM26" s="67">
        <v>16.600000000000001</v>
      </c>
      <c r="BN26" s="67">
        <v>31.4</v>
      </c>
      <c r="BO26" s="67">
        <v>88.4</v>
      </c>
      <c r="BP26" s="67">
        <v>3.2</v>
      </c>
      <c r="BQ26" s="67">
        <v>2.2999999999999998</v>
      </c>
      <c r="BR26" s="67">
        <v>2.2999999999999998</v>
      </c>
      <c r="BS26" s="67">
        <v>2.4</v>
      </c>
      <c r="BT26" s="67">
        <v>14</v>
      </c>
      <c r="BU26" s="67">
        <v>1.6</v>
      </c>
      <c r="BV26" s="67">
        <v>20</v>
      </c>
      <c r="BW26" s="67">
        <v>9.5</v>
      </c>
      <c r="BX26" s="67">
        <v>19.899999999999999</v>
      </c>
      <c r="BY26" s="67">
        <v>16.5</v>
      </c>
      <c r="BZ26" s="67">
        <v>11.2</v>
      </c>
      <c r="CA26" s="68">
        <v>2069.1999999999998</v>
      </c>
    </row>
    <row r="27" spans="1:79" x14ac:dyDescent="0.3">
      <c r="A27" s="1"/>
      <c r="B27" s="54" t="s">
        <v>927</v>
      </c>
      <c r="C27" s="67"/>
      <c r="D27" s="67"/>
      <c r="E27" s="67"/>
      <c r="F27" s="67">
        <v>9.6</v>
      </c>
      <c r="G27" s="67"/>
      <c r="H27" s="67">
        <v>19.399999999999999</v>
      </c>
      <c r="I27" s="67">
        <v>2.1</v>
      </c>
      <c r="J27" s="67">
        <v>0.5</v>
      </c>
      <c r="K27" s="67">
        <v>9.6999999999999993</v>
      </c>
      <c r="L27" s="67">
        <v>19.8</v>
      </c>
      <c r="M27" s="67"/>
      <c r="N27" s="67">
        <v>0.3</v>
      </c>
      <c r="O27" s="67">
        <v>0.9</v>
      </c>
      <c r="P27" s="67">
        <v>19.8</v>
      </c>
      <c r="Q27" s="67"/>
      <c r="R27" s="67">
        <v>19.399999999999999</v>
      </c>
      <c r="S27" s="67">
        <v>20.3</v>
      </c>
      <c r="T27" s="67">
        <v>7</v>
      </c>
      <c r="U27" s="67">
        <v>3.5</v>
      </c>
      <c r="V27" s="67">
        <v>5.2</v>
      </c>
      <c r="W27" s="67">
        <v>20.3</v>
      </c>
      <c r="X27" s="67">
        <v>20</v>
      </c>
      <c r="Y27" s="67">
        <v>10.1</v>
      </c>
      <c r="Z27" s="67">
        <v>46</v>
      </c>
      <c r="AA27" s="67">
        <v>8.3000000000000007</v>
      </c>
      <c r="AB27" s="67">
        <v>111.9</v>
      </c>
      <c r="AC27" s="67"/>
      <c r="AD27" s="67"/>
      <c r="AE27" s="67">
        <v>27.6</v>
      </c>
      <c r="AF27" s="67">
        <v>227.3</v>
      </c>
      <c r="AG27" s="67">
        <v>32.299999999999997</v>
      </c>
      <c r="AH27" s="67">
        <v>43.8</v>
      </c>
      <c r="AI27" s="67"/>
      <c r="AJ27" s="67">
        <v>21</v>
      </c>
      <c r="AK27" s="67">
        <v>8.1</v>
      </c>
      <c r="AL27" s="67">
        <v>20.399999999999999</v>
      </c>
      <c r="AM27" s="67">
        <v>20.399999999999999</v>
      </c>
      <c r="AN27" s="67">
        <v>20</v>
      </c>
      <c r="AO27" s="67">
        <v>4.3</v>
      </c>
      <c r="AP27" s="67">
        <v>74.5</v>
      </c>
      <c r="AQ27" s="67">
        <v>3.7</v>
      </c>
      <c r="AR27" s="67">
        <v>6.4</v>
      </c>
      <c r="AS27" s="67"/>
      <c r="AT27" s="67">
        <v>3.3</v>
      </c>
      <c r="AU27" s="67"/>
      <c r="AV27" s="67"/>
      <c r="AW27" s="67">
        <v>234.3</v>
      </c>
      <c r="AX27" s="67">
        <v>186.8</v>
      </c>
      <c r="AY27" s="67">
        <v>95.6</v>
      </c>
      <c r="AZ27" s="67">
        <v>0.4</v>
      </c>
      <c r="BA27" s="67">
        <v>1.8</v>
      </c>
      <c r="BB27" s="67">
        <v>15.8</v>
      </c>
      <c r="BC27" s="67"/>
      <c r="BD27" s="67">
        <v>14.1</v>
      </c>
      <c r="BE27" s="67">
        <v>4.3</v>
      </c>
      <c r="BF27" s="67">
        <v>9.8000000000000007</v>
      </c>
      <c r="BG27" s="67">
        <v>117.8</v>
      </c>
      <c r="BH27" s="67">
        <v>119.1</v>
      </c>
      <c r="BI27" s="67">
        <v>0.6</v>
      </c>
      <c r="BJ27" s="67">
        <v>94.1</v>
      </c>
      <c r="BK27" s="67">
        <v>124</v>
      </c>
      <c r="BL27" s="67"/>
      <c r="BM27" s="67">
        <v>16.600000000000001</v>
      </c>
      <c r="BN27" s="67">
        <v>31</v>
      </c>
      <c r="BO27" s="67">
        <v>88.3</v>
      </c>
      <c r="BP27" s="67">
        <v>3.2</v>
      </c>
      <c r="BQ27" s="67">
        <v>2.2000000000000002</v>
      </c>
      <c r="BR27" s="67">
        <v>2.2999999999999998</v>
      </c>
      <c r="BS27" s="67">
        <v>2.4</v>
      </c>
      <c r="BT27" s="67">
        <v>15.4</v>
      </c>
      <c r="BU27" s="67">
        <v>1.5</v>
      </c>
      <c r="BV27" s="67">
        <v>20.2</v>
      </c>
      <c r="BW27" s="67">
        <v>9.5</v>
      </c>
      <c r="BX27" s="67">
        <v>20</v>
      </c>
      <c r="BY27" s="67">
        <v>16.5</v>
      </c>
      <c r="BZ27" s="67">
        <v>20.5</v>
      </c>
      <c r="CA27" s="68">
        <v>2135.3000000000002</v>
      </c>
    </row>
    <row r="28" spans="1:79" x14ac:dyDescent="0.3">
      <c r="A28" s="1"/>
      <c r="B28" s="54" t="s">
        <v>928</v>
      </c>
      <c r="C28" s="67"/>
      <c r="D28" s="67"/>
      <c r="E28" s="67"/>
      <c r="F28" s="67">
        <v>6.7</v>
      </c>
      <c r="G28" s="67"/>
      <c r="H28" s="67">
        <v>19.399999999999999</v>
      </c>
      <c r="I28" s="67">
        <v>2.1</v>
      </c>
      <c r="J28" s="67">
        <v>0.5</v>
      </c>
      <c r="K28" s="67">
        <v>9.6999999999999993</v>
      </c>
      <c r="L28" s="67">
        <v>19.8</v>
      </c>
      <c r="M28" s="67"/>
      <c r="N28" s="67">
        <v>0.3</v>
      </c>
      <c r="O28" s="67">
        <v>0.7</v>
      </c>
      <c r="P28" s="67">
        <v>19.8</v>
      </c>
      <c r="Q28" s="67"/>
      <c r="R28" s="67">
        <v>19.3</v>
      </c>
      <c r="S28" s="67">
        <v>20.2</v>
      </c>
      <c r="T28" s="67">
        <v>7.4</v>
      </c>
      <c r="U28" s="67">
        <v>3.5</v>
      </c>
      <c r="V28" s="67">
        <v>5.2</v>
      </c>
      <c r="W28" s="67">
        <v>20.6</v>
      </c>
      <c r="X28" s="67">
        <v>20</v>
      </c>
      <c r="Y28" s="67">
        <v>10.1</v>
      </c>
      <c r="Z28" s="67">
        <v>46.4</v>
      </c>
      <c r="AA28" s="67">
        <v>5.6</v>
      </c>
      <c r="AB28" s="67">
        <v>115.6</v>
      </c>
      <c r="AC28" s="67"/>
      <c r="AD28" s="67"/>
      <c r="AE28" s="67">
        <v>28.4</v>
      </c>
      <c r="AF28" s="67">
        <v>229.8</v>
      </c>
      <c r="AG28" s="67">
        <v>32.5</v>
      </c>
      <c r="AH28" s="67">
        <v>44.1</v>
      </c>
      <c r="AI28" s="67"/>
      <c r="AJ28" s="67">
        <v>21</v>
      </c>
      <c r="AK28" s="67">
        <v>8.1</v>
      </c>
      <c r="AL28" s="67">
        <v>20.399999999999999</v>
      </c>
      <c r="AM28" s="67">
        <v>20.399999999999999</v>
      </c>
      <c r="AN28" s="67">
        <v>20</v>
      </c>
      <c r="AO28" s="67">
        <v>4.3</v>
      </c>
      <c r="AP28" s="67">
        <v>75.5</v>
      </c>
      <c r="AQ28" s="67">
        <v>4</v>
      </c>
      <c r="AR28" s="67">
        <v>6.2</v>
      </c>
      <c r="AS28" s="67"/>
      <c r="AT28" s="67">
        <v>3.4</v>
      </c>
      <c r="AU28" s="67"/>
      <c r="AV28" s="67"/>
      <c r="AW28" s="67">
        <v>235.2</v>
      </c>
      <c r="AX28" s="67">
        <v>187.7</v>
      </c>
      <c r="AY28" s="67">
        <v>96.1</v>
      </c>
      <c r="AZ28" s="67">
        <v>0.4</v>
      </c>
      <c r="BA28" s="67">
        <v>1.8</v>
      </c>
      <c r="BB28" s="67">
        <v>16.8</v>
      </c>
      <c r="BC28" s="67"/>
      <c r="BD28" s="67">
        <v>14.1</v>
      </c>
      <c r="BE28" s="67">
        <v>5.8</v>
      </c>
      <c r="BF28" s="67">
        <v>9.9</v>
      </c>
      <c r="BG28" s="67">
        <v>131.19999999999999</v>
      </c>
      <c r="BH28" s="67">
        <v>122.9</v>
      </c>
      <c r="BI28" s="67">
        <v>0.6</v>
      </c>
      <c r="BJ28" s="67">
        <v>94.2</v>
      </c>
      <c r="BK28" s="67">
        <v>123.4</v>
      </c>
      <c r="BL28" s="67"/>
      <c r="BM28" s="67">
        <v>16.5</v>
      </c>
      <c r="BN28" s="67">
        <v>31.8</v>
      </c>
      <c r="BO28" s="67">
        <v>88.4</v>
      </c>
      <c r="BP28" s="67">
        <v>3.2</v>
      </c>
      <c r="BQ28" s="67">
        <v>2.2000000000000002</v>
      </c>
      <c r="BR28" s="67">
        <v>2.2999999999999998</v>
      </c>
      <c r="BS28" s="67">
        <v>2.4</v>
      </c>
      <c r="BT28" s="67">
        <v>16.399999999999999</v>
      </c>
      <c r="BU28" s="67">
        <v>1.5</v>
      </c>
      <c r="BV28" s="67">
        <v>20</v>
      </c>
      <c r="BW28" s="67">
        <v>9.5</v>
      </c>
      <c r="BX28" s="67">
        <v>19.899999999999999</v>
      </c>
      <c r="BY28" s="67">
        <v>16.5</v>
      </c>
      <c r="BZ28" s="67">
        <v>20.3</v>
      </c>
      <c r="CA28" s="68">
        <v>2162</v>
      </c>
    </row>
    <row r="29" spans="1:79" x14ac:dyDescent="0.3">
      <c r="A29" s="1"/>
      <c r="B29" s="54" t="s">
        <v>929</v>
      </c>
      <c r="C29" s="67"/>
      <c r="D29" s="67"/>
      <c r="E29" s="67"/>
      <c r="F29" s="67">
        <v>7.7</v>
      </c>
      <c r="G29" s="67"/>
      <c r="H29" s="67">
        <v>18.399999999999999</v>
      </c>
      <c r="I29" s="67">
        <v>2.1</v>
      </c>
      <c r="J29" s="67">
        <v>0.5</v>
      </c>
      <c r="K29" s="67">
        <v>9.6</v>
      </c>
      <c r="L29" s="67">
        <v>20.3</v>
      </c>
      <c r="M29" s="67"/>
      <c r="N29" s="67">
        <v>0.3</v>
      </c>
      <c r="O29" s="67">
        <v>0.6</v>
      </c>
      <c r="P29" s="67">
        <v>19.899999999999999</v>
      </c>
      <c r="Q29" s="67"/>
      <c r="R29" s="67">
        <v>19.600000000000001</v>
      </c>
      <c r="S29" s="67">
        <v>20.3</v>
      </c>
      <c r="T29" s="67">
        <v>6.9</v>
      </c>
      <c r="U29" s="67">
        <v>3.5</v>
      </c>
      <c r="V29" s="67">
        <v>5.2</v>
      </c>
      <c r="W29" s="67">
        <v>20.9</v>
      </c>
      <c r="X29" s="67">
        <v>20</v>
      </c>
      <c r="Y29" s="67">
        <v>10.1</v>
      </c>
      <c r="Z29" s="67">
        <v>61.2</v>
      </c>
      <c r="AA29" s="67">
        <v>6.1</v>
      </c>
      <c r="AB29" s="67">
        <v>115</v>
      </c>
      <c r="AC29" s="67"/>
      <c r="AD29" s="67"/>
      <c r="AE29" s="67">
        <v>27</v>
      </c>
      <c r="AF29" s="67">
        <v>229.2</v>
      </c>
      <c r="AG29" s="67">
        <v>32.4</v>
      </c>
      <c r="AH29" s="67">
        <v>44.3</v>
      </c>
      <c r="AI29" s="67"/>
      <c r="AJ29" s="67">
        <v>21</v>
      </c>
      <c r="AK29" s="67">
        <v>8.1</v>
      </c>
      <c r="AL29" s="67">
        <v>20.399999999999999</v>
      </c>
      <c r="AM29" s="67">
        <v>20.399999999999999</v>
      </c>
      <c r="AN29" s="67">
        <v>20</v>
      </c>
      <c r="AO29" s="67">
        <v>4.3</v>
      </c>
      <c r="AP29" s="67">
        <v>76.7</v>
      </c>
      <c r="AQ29" s="67">
        <v>3.3</v>
      </c>
      <c r="AR29" s="67">
        <v>5.5</v>
      </c>
      <c r="AS29" s="67"/>
      <c r="AT29" s="67">
        <v>3.4</v>
      </c>
      <c r="AU29" s="67"/>
      <c r="AV29" s="67"/>
      <c r="AW29" s="67">
        <v>236.6</v>
      </c>
      <c r="AX29" s="67">
        <v>188.3</v>
      </c>
      <c r="AY29" s="67">
        <v>96.4</v>
      </c>
      <c r="AZ29" s="67">
        <v>0.4</v>
      </c>
      <c r="BA29" s="67">
        <v>2.5</v>
      </c>
      <c r="BB29" s="67">
        <v>17.7</v>
      </c>
      <c r="BC29" s="67"/>
      <c r="BD29" s="67">
        <v>14</v>
      </c>
      <c r="BE29" s="67">
        <v>5.6</v>
      </c>
      <c r="BF29" s="67">
        <v>9.9</v>
      </c>
      <c r="BG29" s="67">
        <v>138.69999999999999</v>
      </c>
      <c r="BH29" s="67">
        <v>125.4</v>
      </c>
      <c r="BI29" s="67">
        <v>0.6</v>
      </c>
      <c r="BJ29" s="67">
        <v>94</v>
      </c>
      <c r="BK29" s="67">
        <v>122.8</v>
      </c>
      <c r="BL29" s="67"/>
      <c r="BM29" s="67">
        <v>16.3</v>
      </c>
      <c r="BN29" s="67">
        <v>31.6</v>
      </c>
      <c r="BO29" s="67">
        <v>88.3</v>
      </c>
      <c r="BP29" s="67">
        <v>3.2</v>
      </c>
      <c r="BQ29" s="67">
        <v>2.2000000000000002</v>
      </c>
      <c r="BR29" s="67">
        <v>2.2999999999999998</v>
      </c>
      <c r="BS29" s="67">
        <v>2.4</v>
      </c>
      <c r="BT29" s="67">
        <v>17.2</v>
      </c>
      <c r="BU29" s="67">
        <v>1.5</v>
      </c>
      <c r="BV29" s="67">
        <v>20</v>
      </c>
      <c r="BW29" s="67">
        <v>9.5</v>
      </c>
      <c r="BX29" s="67">
        <v>20</v>
      </c>
      <c r="BY29" s="67">
        <v>16.5</v>
      </c>
      <c r="BZ29" s="67">
        <v>20.6</v>
      </c>
      <c r="CA29" s="68">
        <v>2188.6999999999998</v>
      </c>
    </row>
    <row r="30" spans="1:79" x14ac:dyDescent="0.3">
      <c r="A30" s="1"/>
      <c r="B30" s="54" t="s">
        <v>930</v>
      </c>
      <c r="C30" s="67"/>
      <c r="D30" s="67"/>
      <c r="E30" s="67"/>
      <c r="F30" s="67">
        <v>9.1999999999999993</v>
      </c>
      <c r="G30" s="67"/>
      <c r="H30" s="67">
        <v>18.8</v>
      </c>
      <c r="I30" s="67">
        <v>2.1</v>
      </c>
      <c r="J30" s="67">
        <v>0.5</v>
      </c>
      <c r="K30" s="67">
        <v>9.6</v>
      </c>
      <c r="L30" s="67">
        <v>19.899999999999999</v>
      </c>
      <c r="M30" s="67"/>
      <c r="N30" s="67">
        <v>0.3</v>
      </c>
      <c r="O30" s="67">
        <v>0.5</v>
      </c>
      <c r="P30" s="67">
        <v>19.8</v>
      </c>
      <c r="Q30" s="67"/>
      <c r="R30" s="67">
        <v>19.2</v>
      </c>
      <c r="S30" s="67">
        <v>20.3</v>
      </c>
      <c r="T30" s="67">
        <v>6.5</v>
      </c>
      <c r="U30" s="67">
        <v>3.5</v>
      </c>
      <c r="V30" s="67">
        <v>5.2</v>
      </c>
      <c r="W30" s="67">
        <v>20.7</v>
      </c>
      <c r="X30" s="67">
        <v>20</v>
      </c>
      <c r="Y30" s="67">
        <v>10</v>
      </c>
      <c r="Z30" s="67">
        <v>68.2</v>
      </c>
      <c r="AA30" s="67">
        <v>4.5999999999999996</v>
      </c>
      <c r="AB30" s="67">
        <v>113.5</v>
      </c>
      <c r="AC30" s="67"/>
      <c r="AD30" s="67"/>
      <c r="AE30" s="67">
        <v>35.6</v>
      </c>
      <c r="AF30" s="67">
        <v>234.4</v>
      </c>
      <c r="AG30" s="67">
        <v>32.5</v>
      </c>
      <c r="AH30" s="67">
        <v>44.3</v>
      </c>
      <c r="AI30" s="67"/>
      <c r="AJ30" s="67">
        <v>21</v>
      </c>
      <c r="AK30" s="67">
        <v>8.1</v>
      </c>
      <c r="AL30" s="67">
        <v>20.399999999999999</v>
      </c>
      <c r="AM30" s="67">
        <v>20.399999999999999</v>
      </c>
      <c r="AN30" s="67">
        <v>20</v>
      </c>
      <c r="AO30" s="67">
        <v>4.0999999999999996</v>
      </c>
      <c r="AP30" s="67">
        <v>76.900000000000006</v>
      </c>
      <c r="AQ30" s="67">
        <v>3.8</v>
      </c>
      <c r="AR30" s="67">
        <v>5.9</v>
      </c>
      <c r="AS30" s="67"/>
      <c r="AT30" s="67">
        <v>3.4</v>
      </c>
      <c r="AU30" s="67"/>
      <c r="AV30" s="67"/>
      <c r="AW30" s="67">
        <v>236.7</v>
      </c>
      <c r="AX30" s="67">
        <v>188.7</v>
      </c>
      <c r="AY30" s="67">
        <v>96.4</v>
      </c>
      <c r="AZ30" s="67">
        <v>0.4</v>
      </c>
      <c r="BA30" s="67">
        <v>3.1</v>
      </c>
      <c r="BB30" s="67">
        <v>18.3</v>
      </c>
      <c r="BC30" s="67"/>
      <c r="BD30" s="67">
        <v>14</v>
      </c>
      <c r="BE30" s="67">
        <v>5</v>
      </c>
      <c r="BF30" s="67">
        <v>9.9</v>
      </c>
      <c r="BG30" s="67">
        <v>145.69999999999999</v>
      </c>
      <c r="BH30" s="67">
        <v>126.1</v>
      </c>
      <c r="BI30" s="67">
        <v>0.6</v>
      </c>
      <c r="BJ30" s="67">
        <v>93.7</v>
      </c>
      <c r="BK30" s="67">
        <v>122.6</v>
      </c>
      <c r="BL30" s="67"/>
      <c r="BM30" s="67">
        <v>16.3</v>
      </c>
      <c r="BN30" s="67">
        <v>31.7</v>
      </c>
      <c r="BO30" s="67">
        <v>88.2</v>
      </c>
      <c r="BP30" s="67">
        <v>3.7</v>
      </c>
      <c r="BQ30" s="67">
        <v>2.2000000000000002</v>
      </c>
      <c r="BR30" s="67">
        <v>2.2999999999999998</v>
      </c>
      <c r="BS30" s="67">
        <v>2.1</v>
      </c>
      <c r="BT30" s="67">
        <v>17.5</v>
      </c>
      <c r="BU30" s="67">
        <v>1.5</v>
      </c>
      <c r="BV30" s="67">
        <v>20.100000000000001</v>
      </c>
      <c r="BW30" s="67">
        <v>9.5</v>
      </c>
      <c r="BX30" s="67">
        <v>20</v>
      </c>
      <c r="BY30" s="67">
        <v>16.5</v>
      </c>
      <c r="BZ30" s="67">
        <v>20.5</v>
      </c>
      <c r="CA30" s="68">
        <v>2216.5</v>
      </c>
    </row>
    <row r="31" spans="1:79" x14ac:dyDescent="0.3">
      <c r="A31" s="1"/>
      <c r="B31" s="56" t="s">
        <v>931</v>
      </c>
      <c r="C31" s="69"/>
      <c r="D31" s="69"/>
      <c r="E31" s="69"/>
      <c r="F31" s="69">
        <v>9.3000000000000007</v>
      </c>
      <c r="G31" s="69"/>
      <c r="H31" s="69">
        <v>19.7</v>
      </c>
      <c r="I31" s="69">
        <v>2.2000000000000002</v>
      </c>
      <c r="J31" s="69">
        <v>0.5</v>
      </c>
      <c r="K31" s="69">
        <v>9</v>
      </c>
      <c r="L31" s="69">
        <v>19.899999999999999</v>
      </c>
      <c r="M31" s="69"/>
      <c r="N31" s="69">
        <v>0.4</v>
      </c>
      <c r="O31" s="69">
        <v>0.6</v>
      </c>
      <c r="P31" s="69">
        <v>19.8</v>
      </c>
      <c r="Q31" s="69"/>
      <c r="R31" s="69">
        <v>19.2</v>
      </c>
      <c r="S31" s="69">
        <v>20.3</v>
      </c>
      <c r="T31" s="69">
        <v>6.5</v>
      </c>
      <c r="U31" s="69">
        <v>3.5</v>
      </c>
      <c r="V31" s="69">
        <v>5.2</v>
      </c>
      <c r="W31" s="69">
        <v>20.6</v>
      </c>
      <c r="X31" s="69">
        <v>20</v>
      </c>
      <c r="Y31" s="69">
        <v>10.1</v>
      </c>
      <c r="Z31" s="69">
        <v>79.5</v>
      </c>
      <c r="AA31" s="69">
        <v>3</v>
      </c>
      <c r="AB31" s="69">
        <v>112.9</v>
      </c>
      <c r="AC31" s="69"/>
      <c r="AD31" s="69"/>
      <c r="AE31" s="69">
        <v>32.200000000000003</v>
      </c>
      <c r="AF31" s="69">
        <v>231</v>
      </c>
      <c r="AG31" s="69">
        <v>32.4</v>
      </c>
      <c r="AH31" s="69">
        <v>44.5</v>
      </c>
      <c r="AI31" s="69"/>
      <c r="AJ31" s="69">
        <v>21</v>
      </c>
      <c r="AK31" s="69">
        <v>8.1</v>
      </c>
      <c r="AL31" s="69">
        <v>20.399999999999999</v>
      </c>
      <c r="AM31" s="69">
        <v>20.399999999999999</v>
      </c>
      <c r="AN31" s="69">
        <v>20</v>
      </c>
      <c r="AO31" s="69">
        <v>4.2</v>
      </c>
      <c r="AP31" s="69">
        <v>77.7</v>
      </c>
      <c r="AQ31" s="69">
        <v>4.8</v>
      </c>
      <c r="AR31" s="69">
        <v>5</v>
      </c>
      <c r="AS31" s="69"/>
      <c r="AT31" s="69">
        <v>3.4</v>
      </c>
      <c r="AU31" s="69"/>
      <c r="AV31" s="69"/>
      <c r="AW31" s="69">
        <v>237</v>
      </c>
      <c r="AX31" s="69">
        <v>189</v>
      </c>
      <c r="AY31" s="69">
        <v>96.5</v>
      </c>
      <c r="AZ31" s="69">
        <v>0.4</v>
      </c>
      <c r="BA31" s="69">
        <v>3.4</v>
      </c>
      <c r="BB31" s="69">
        <v>18.399999999999999</v>
      </c>
      <c r="BC31" s="69"/>
      <c r="BD31" s="69">
        <v>14.1</v>
      </c>
      <c r="BE31" s="69">
        <v>5</v>
      </c>
      <c r="BF31" s="69">
        <v>9.9</v>
      </c>
      <c r="BG31" s="69">
        <v>145.5</v>
      </c>
      <c r="BH31" s="69">
        <v>125.2</v>
      </c>
      <c r="BI31" s="69">
        <v>0.6</v>
      </c>
      <c r="BJ31" s="69">
        <v>94.7</v>
      </c>
      <c r="BK31" s="69">
        <v>124.3</v>
      </c>
      <c r="BL31" s="69"/>
      <c r="BM31" s="69">
        <v>16.3</v>
      </c>
      <c r="BN31" s="69">
        <v>31.7</v>
      </c>
      <c r="BO31" s="69">
        <v>87.8</v>
      </c>
      <c r="BP31" s="69">
        <v>4.8</v>
      </c>
      <c r="BQ31" s="69">
        <v>1.4</v>
      </c>
      <c r="BR31" s="69">
        <v>2.2999999999999998</v>
      </c>
      <c r="BS31" s="69">
        <v>1.7</v>
      </c>
      <c r="BT31" s="69">
        <v>17.399999999999999</v>
      </c>
      <c r="BU31" s="69">
        <v>1.5</v>
      </c>
      <c r="BV31" s="69">
        <v>20</v>
      </c>
      <c r="BW31" s="69">
        <v>9.4</v>
      </c>
      <c r="BX31" s="69">
        <v>20</v>
      </c>
      <c r="BY31" s="69">
        <v>16.399999999999999</v>
      </c>
      <c r="BZ31" s="69">
        <v>20.5</v>
      </c>
      <c r="CA31" s="70">
        <v>2222.5</v>
      </c>
    </row>
    <row r="32" spans="1:79" x14ac:dyDescent="0.3">
      <c r="A32" s="1"/>
      <c r="B32" s="50" t="s">
        <v>932</v>
      </c>
      <c r="C32" s="65"/>
      <c r="D32" s="65"/>
      <c r="E32" s="65"/>
      <c r="F32" s="65">
        <v>9</v>
      </c>
      <c r="G32" s="65"/>
      <c r="H32" s="65">
        <v>19.7</v>
      </c>
      <c r="I32" s="65">
        <v>2.2000000000000002</v>
      </c>
      <c r="J32" s="65">
        <v>0.5</v>
      </c>
      <c r="K32" s="65">
        <v>9</v>
      </c>
      <c r="L32" s="65">
        <v>20.2</v>
      </c>
      <c r="M32" s="65"/>
      <c r="N32" s="65">
        <v>0.4</v>
      </c>
      <c r="O32" s="65">
        <v>0.6</v>
      </c>
      <c r="P32" s="65">
        <v>19.8</v>
      </c>
      <c r="Q32" s="65"/>
      <c r="R32" s="65">
        <v>19.100000000000001</v>
      </c>
      <c r="S32" s="65">
        <v>20.3</v>
      </c>
      <c r="T32" s="65">
        <v>6.4</v>
      </c>
      <c r="U32" s="65">
        <v>3.4</v>
      </c>
      <c r="V32" s="65">
        <v>5.2</v>
      </c>
      <c r="W32" s="65">
        <v>20.7</v>
      </c>
      <c r="X32" s="65">
        <v>20</v>
      </c>
      <c r="Y32" s="65">
        <v>10</v>
      </c>
      <c r="Z32" s="65">
        <v>79.900000000000006</v>
      </c>
      <c r="AA32" s="65">
        <v>6.7</v>
      </c>
      <c r="AB32" s="65">
        <v>112.9</v>
      </c>
      <c r="AC32" s="65"/>
      <c r="AD32" s="65"/>
      <c r="AE32" s="65">
        <v>25.9</v>
      </c>
      <c r="AF32" s="65">
        <v>229.5</v>
      </c>
      <c r="AG32" s="65">
        <v>32.200000000000003</v>
      </c>
      <c r="AH32" s="65">
        <v>44.6</v>
      </c>
      <c r="AI32" s="65"/>
      <c r="AJ32" s="65">
        <v>21</v>
      </c>
      <c r="AK32" s="65">
        <v>8.1</v>
      </c>
      <c r="AL32" s="65">
        <v>20.399999999999999</v>
      </c>
      <c r="AM32" s="65">
        <v>20.399999999999999</v>
      </c>
      <c r="AN32" s="65">
        <v>20</v>
      </c>
      <c r="AO32" s="65">
        <v>4.2</v>
      </c>
      <c r="AP32" s="65">
        <v>78</v>
      </c>
      <c r="AQ32" s="65">
        <v>1</v>
      </c>
      <c r="AR32" s="65">
        <v>4.0999999999999996</v>
      </c>
      <c r="AS32" s="65"/>
      <c r="AT32" s="65">
        <v>3.4</v>
      </c>
      <c r="AU32" s="65"/>
      <c r="AV32" s="65"/>
      <c r="AW32" s="65">
        <v>237.9</v>
      </c>
      <c r="AX32" s="65">
        <v>189.3</v>
      </c>
      <c r="AY32" s="65">
        <v>96.9</v>
      </c>
      <c r="AZ32" s="65">
        <v>0.4</v>
      </c>
      <c r="BA32" s="65">
        <v>3.4</v>
      </c>
      <c r="BB32" s="65">
        <v>18.3</v>
      </c>
      <c r="BC32" s="65"/>
      <c r="BD32" s="65">
        <v>14.2</v>
      </c>
      <c r="BE32" s="65">
        <v>4.9000000000000004</v>
      </c>
      <c r="BF32" s="65">
        <v>10</v>
      </c>
      <c r="BG32" s="65">
        <v>139.30000000000001</v>
      </c>
      <c r="BH32" s="65">
        <v>123</v>
      </c>
      <c r="BI32" s="65">
        <v>0.6</v>
      </c>
      <c r="BJ32" s="65">
        <v>95.3</v>
      </c>
      <c r="BK32" s="65">
        <v>125.5</v>
      </c>
      <c r="BL32" s="65"/>
      <c r="BM32" s="65">
        <v>16.5</v>
      </c>
      <c r="BN32" s="65">
        <v>31.6</v>
      </c>
      <c r="BO32" s="65">
        <v>87.8</v>
      </c>
      <c r="BP32" s="65">
        <v>4.8</v>
      </c>
      <c r="BQ32" s="65">
        <v>1.4</v>
      </c>
      <c r="BR32" s="65">
        <v>2.2999999999999998</v>
      </c>
      <c r="BS32" s="65">
        <v>1.7</v>
      </c>
      <c r="BT32" s="65">
        <v>17.3</v>
      </c>
      <c r="BU32" s="65">
        <v>1.5</v>
      </c>
      <c r="BV32" s="65">
        <v>20</v>
      </c>
      <c r="BW32" s="65">
        <v>9.5</v>
      </c>
      <c r="BX32" s="65">
        <v>19.899999999999999</v>
      </c>
      <c r="BY32" s="65">
        <v>16.5</v>
      </c>
      <c r="BZ32" s="65">
        <v>20.399999999999999</v>
      </c>
      <c r="CA32" s="66">
        <v>2209</v>
      </c>
    </row>
    <row r="33" spans="1:79" x14ac:dyDescent="0.3">
      <c r="A33" s="1"/>
      <c r="B33" s="54" t="s">
        <v>933</v>
      </c>
      <c r="C33" s="67"/>
      <c r="D33" s="67"/>
      <c r="E33" s="67"/>
      <c r="F33" s="67">
        <v>9</v>
      </c>
      <c r="G33" s="67"/>
      <c r="H33" s="67">
        <v>19.7</v>
      </c>
      <c r="I33" s="67">
        <v>2.2000000000000002</v>
      </c>
      <c r="J33" s="67">
        <v>0.5</v>
      </c>
      <c r="K33" s="67">
        <v>9.5</v>
      </c>
      <c r="L33" s="67">
        <v>19.899999999999999</v>
      </c>
      <c r="M33" s="67"/>
      <c r="N33" s="67">
        <v>0.4</v>
      </c>
      <c r="O33" s="67">
        <v>0.5</v>
      </c>
      <c r="P33" s="67">
        <v>19.8</v>
      </c>
      <c r="Q33" s="67"/>
      <c r="R33" s="67">
        <v>19.100000000000001</v>
      </c>
      <c r="S33" s="67">
        <v>20.3</v>
      </c>
      <c r="T33" s="67">
        <v>6.4</v>
      </c>
      <c r="U33" s="67">
        <v>3.4</v>
      </c>
      <c r="V33" s="67">
        <v>5.2</v>
      </c>
      <c r="W33" s="67">
        <v>20.8</v>
      </c>
      <c r="X33" s="67">
        <v>20</v>
      </c>
      <c r="Y33" s="67">
        <v>10.1</v>
      </c>
      <c r="Z33" s="67">
        <v>81.2</v>
      </c>
      <c r="AA33" s="67">
        <v>13.6</v>
      </c>
      <c r="AB33" s="67">
        <v>113.9</v>
      </c>
      <c r="AC33" s="67"/>
      <c r="AD33" s="67"/>
      <c r="AE33" s="67">
        <v>32.299999999999997</v>
      </c>
      <c r="AF33" s="67">
        <v>231.2</v>
      </c>
      <c r="AG33" s="67">
        <v>32.6</v>
      </c>
      <c r="AH33" s="67">
        <v>44.3</v>
      </c>
      <c r="AI33" s="67"/>
      <c r="AJ33" s="67">
        <v>21</v>
      </c>
      <c r="AK33" s="67">
        <v>8.1</v>
      </c>
      <c r="AL33" s="67">
        <v>20.399999999999999</v>
      </c>
      <c r="AM33" s="67">
        <v>20.399999999999999</v>
      </c>
      <c r="AN33" s="67">
        <v>20</v>
      </c>
      <c r="AO33" s="67">
        <v>4.0999999999999996</v>
      </c>
      <c r="AP33" s="67">
        <v>78.3</v>
      </c>
      <c r="AQ33" s="67">
        <v>1</v>
      </c>
      <c r="AR33" s="67">
        <v>2.2000000000000002</v>
      </c>
      <c r="AS33" s="67"/>
      <c r="AT33" s="67">
        <v>3.4</v>
      </c>
      <c r="AU33" s="67"/>
      <c r="AV33" s="67"/>
      <c r="AW33" s="67">
        <v>238.2</v>
      </c>
      <c r="AX33" s="67">
        <v>189.7</v>
      </c>
      <c r="AY33" s="67">
        <v>96.9</v>
      </c>
      <c r="AZ33" s="67">
        <v>0.4</v>
      </c>
      <c r="BA33" s="67">
        <v>3.4</v>
      </c>
      <c r="BB33" s="67">
        <v>17.7</v>
      </c>
      <c r="BC33" s="67"/>
      <c r="BD33" s="67">
        <v>14.3</v>
      </c>
      <c r="BE33" s="67">
        <v>4.9000000000000004</v>
      </c>
      <c r="BF33" s="67">
        <v>9.9</v>
      </c>
      <c r="BG33" s="67">
        <v>141.80000000000001</v>
      </c>
      <c r="BH33" s="67">
        <v>125.5</v>
      </c>
      <c r="BI33" s="67">
        <v>0.6</v>
      </c>
      <c r="BJ33" s="67">
        <v>95.3</v>
      </c>
      <c r="BK33" s="67">
        <v>125.8</v>
      </c>
      <c r="BL33" s="67"/>
      <c r="BM33" s="67">
        <v>16.600000000000001</v>
      </c>
      <c r="BN33" s="67">
        <v>31.6</v>
      </c>
      <c r="BO33" s="67">
        <v>88.3</v>
      </c>
      <c r="BP33" s="67">
        <v>4.8</v>
      </c>
      <c r="BQ33" s="67">
        <v>1.4</v>
      </c>
      <c r="BR33" s="67">
        <v>2.2999999999999998</v>
      </c>
      <c r="BS33" s="67">
        <v>1.7</v>
      </c>
      <c r="BT33" s="67">
        <v>16.8</v>
      </c>
      <c r="BU33" s="67">
        <v>1.5</v>
      </c>
      <c r="BV33" s="67">
        <v>20</v>
      </c>
      <c r="BW33" s="67">
        <v>9.5</v>
      </c>
      <c r="BX33" s="67">
        <v>20</v>
      </c>
      <c r="BY33" s="67">
        <v>16.600000000000001</v>
      </c>
      <c r="BZ33" s="67">
        <v>20.5</v>
      </c>
      <c r="CA33" s="68">
        <v>2230.8000000000002</v>
      </c>
    </row>
    <row r="34" spans="1:79" x14ac:dyDescent="0.3">
      <c r="A34" s="1"/>
      <c r="B34" s="54" t="s">
        <v>934</v>
      </c>
      <c r="C34" s="67"/>
      <c r="D34" s="67"/>
      <c r="E34" s="67"/>
      <c r="F34" s="67">
        <v>8.6999999999999993</v>
      </c>
      <c r="G34" s="67"/>
      <c r="H34" s="67">
        <v>19.7</v>
      </c>
      <c r="I34" s="67">
        <v>2.2000000000000002</v>
      </c>
      <c r="J34" s="67">
        <v>0.5</v>
      </c>
      <c r="K34" s="67">
        <v>9.4</v>
      </c>
      <c r="L34" s="67">
        <v>19.899999999999999</v>
      </c>
      <c r="M34" s="67"/>
      <c r="N34" s="67">
        <v>0.3</v>
      </c>
      <c r="O34" s="67">
        <v>0.6</v>
      </c>
      <c r="P34" s="67">
        <v>19.8</v>
      </c>
      <c r="Q34" s="67"/>
      <c r="R34" s="67">
        <v>19.2</v>
      </c>
      <c r="S34" s="67">
        <v>20.3</v>
      </c>
      <c r="T34" s="67">
        <v>6.4</v>
      </c>
      <c r="U34" s="67">
        <v>3.4</v>
      </c>
      <c r="V34" s="67">
        <v>5.2</v>
      </c>
      <c r="W34" s="67">
        <v>20.8</v>
      </c>
      <c r="X34" s="67">
        <v>20</v>
      </c>
      <c r="Y34" s="67">
        <v>10</v>
      </c>
      <c r="Z34" s="67">
        <v>81.8</v>
      </c>
      <c r="AA34" s="67">
        <v>16</v>
      </c>
      <c r="AB34" s="67">
        <v>112.2</v>
      </c>
      <c r="AC34" s="67"/>
      <c r="AD34" s="67"/>
      <c r="AE34" s="67">
        <v>30.9</v>
      </c>
      <c r="AF34" s="67">
        <v>226.9</v>
      </c>
      <c r="AG34" s="67">
        <v>32.799999999999997</v>
      </c>
      <c r="AH34" s="67">
        <v>44.6</v>
      </c>
      <c r="AI34" s="67"/>
      <c r="AJ34" s="67">
        <v>21</v>
      </c>
      <c r="AK34" s="67">
        <v>8.1</v>
      </c>
      <c r="AL34" s="67">
        <v>20.399999999999999</v>
      </c>
      <c r="AM34" s="67">
        <v>20.399999999999999</v>
      </c>
      <c r="AN34" s="67">
        <v>20</v>
      </c>
      <c r="AO34" s="67">
        <v>4.0999999999999996</v>
      </c>
      <c r="AP34" s="67">
        <v>78</v>
      </c>
      <c r="AQ34" s="67">
        <v>1</v>
      </c>
      <c r="AR34" s="67">
        <v>1.4</v>
      </c>
      <c r="AS34" s="67"/>
      <c r="AT34" s="67">
        <v>3.4</v>
      </c>
      <c r="AU34" s="67"/>
      <c r="AV34" s="67"/>
      <c r="AW34" s="67">
        <v>238.8</v>
      </c>
      <c r="AX34" s="67">
        <v>189.9</v>
      </c>
      <c r="AY34" s="67">
        <v>97</v>
      </c>
      <c r="AZ34" s="67">
        <v>0.4</v>
      </c>
      <c r="BA34" s="67">
        <v>3.4</v>
      </c>
      <c r="BB34" s="67">
        <v>16.899999999999999</v>
      </c>
      <c r="BC34" s="67"/>
      <c r="BD34" s="67">
        <v>14.2</v>
      </c>
      <c r="BE34" s="67">
        <v>4.9000000000000004</v>
      </c>
      <c r="BF34" s="67">
        <v>10</v>
      </c>
      <c r="BG34" s="67">
        <v>149.19999999999999</v>
      </c>
      <c r="BH34" s="67">
        <v>129.1</v>
      </c>
      <c r="BI34" s="67">
        <v>0.6</v>
      </c>
      <c r="BJ34" s="67">
        <v>96.1</v>
      </c>
      <c r="BK34" s="67">
        <v>127.1</v>
      </c>
      <c r="BL34" s="67"/>
      <c r="BM34" s="67">
        <v>16.8</v>
      </c>
      <c r="BN34" s="67">
        <v>31.5</v>
      </c>
      <c r="BO34" s="67">
        <v>88.4</v>
      </c>
      <c r="BP34" s="67">
        <v>4.8</v>
      </c>
      <c r="BQ34" s="67">
        <v>1.4</v>
      </c>
      <c r="BR34" s="67">
        <v>2.2999999999999998</v>
      </c>
      <c r="BS34" s="67">
        <v>1.7</v>
      </c>
      <c r="BT34" s="67">
        <v>16</v>
      </c>
      <c r="BU34" s="67">
        <v>1.5</v>
      </c>
      <c r="BV34" s="67">
        <v>20</v>
      </c>
      <c r="BW34" s="67">
        <v>9.5</v>
      </c>
      <c r="BX34" s="67">
        <v>20</v>
      </c>
      <c r="BY34" s="67">
        <v>16.7</v>
      </c>
      <c r="BZ34" s="67">
        <v>20.5</v>
      </c>
      <c r="CA34" s="68">
        <v>2238.1</v>
      </c>
    </row>
    <row r="35" spans="1:79" x14ac:dyDescent="0.3">
      <c r="A35" s="1"/>
      <c r="B35" s="54" t="s">
        <v>935</v>
      </c>
      <c r="C35" s="67"/>
      <c r="D35" s="67"/>
      <c r="E35" s="67"/>
      <c r="F35" s="67">
        <v>8.9</v>
      </c>
      <c r="G35" s="67"/>
      <c r="H35" s="67">
        <v>19.7</v>
      </c>
      <c r="I35" s="67">
        <v>2.2000000000000002</v>
      </c>
      <c r="J35" s="67">
        <v>0.5</v>
      </c>
      <c r="K35" s="67">
        <v>9.1999999999999993</v>
      </c>
      <c r="L35" s="67">
        <v>19</v>
      </c>
      <c r="M35" s="67"/>
      <c r="N35" s="67">
        <v>0.3</v>
      </c>
      <c r="O35" s="67">
        <v>0.3</v>
      </c>
      <c r="P35" s="67">
        <v>19.8</v>
      </c>
      <c r="Q35" s="67"/>
      <c r="R35" s="67">
        <v>19.2</v>
      </c>
      <c r="S35" s="67">
        <v>20.3</v>
      </c>
      <c r="T35" s="67">
        <v>6.1</v>
      </c>
      <c r="U35" s="67">
        <v>3.4</v>
      </c>
      <c r="V35" s="67">
        <v>5.2</v>
      </c>
      <c r="W35" s="67">
        <v>20.9</v>
      </c>
      <c r="X35" s="67">
        <v>20</v>
      </c>
      <c r="Y35" s="67">
        <v>10</v>
      </c>
      <c r="Z35" s="67">
        <v>81.8</v>
      </c>
      <c r="AA35" s="67">
        <v>16.100000000000001</v>
      </c>
      <c r="AB35" s="67">
        <v>115.4</v>
      </c>
      <c r="AC35" s="67"/>
      <c r="AD35" s="67"/>
      <c r="AE35" s="67">
        <v>27.9</v>
      </c>
      <c r="AF35" s="67">
        <v>218.9</v>
      </c>
      <c r="AG35" s="67">
        <v>32.9</v>
      </c>
      <c r="AH35" s="67">
        <v>44.7</v>
      </c>
      <c r="AI35" s="67"/>
      <c r="AJ35" s="67">
        <v>21</v>
      </c>
      <c r="AK35" s="67">
        <v>8.1</v>
      </c>
      <c r="AL35" s="67">
        <v>20.399999999999999</v>
      </c>
      <c r="AM35" s="67">
        <v>20.399999999999999</v>
      </c>
      <c r="AN35" s="67">
        <v>20</v>
      </c>
      <c r="AO35" s="67">
        <v>4.0999999999999996</v>
      </c>
      <c r="AP35" s="67">
        <v>77.8</v>
      </c>
      <c r="AQ35" s="67">
        <v>1.2</v>
      </c>
      <c r="AR35" s="67">
        <v>1.5</v>
      </c>
      <c r="AS35" s="67"/>
      <c r="AT35" s="67">
        <v>3.4</v>
      </c>
      <c r="AU35" s="67"/>
      <c r="AV35" s="67"/>
      <c r="AW35" s="67">
        <v>240.6</v>
      </c>
      <c r="AX35" s="67">
        <v>191</v>
      </c>
      <c r="AY35" s="67">
        <v>97.4</v>
      </c>
      <c r="AZ35" s="67">
        <v>0.4</v>
      </c>
      <c r="BA35" s="67">
        <v>3.4</v>
      </c>
      <c r="BB35" s="67">
        <v>15.9</v>
      </c>
      <c r="BC35" s="67"/>
      <c r="BD35" s="67">
        <v>14.3</v>
      </c>
      <c r="BE35" s="67">
        <v>5</v>
      </c>
      <c r="BF35" s="67">
        <v>9.9</v>
      </c>
      <c r="BG35" s="67">
        <v>143.69999999999999</v>
      </c>
      <c r="BH35" s="67">
        <v>126.3</v>
      </c>
      <c r="BI35" s="67">
        <v>0.6</v>
      </c>
      <c r="BJ35" s="67">
        <v>96.2</v>
      </c>
      <c r="BK35" s="67">
        <v>127.5</v>
      </c>
      <c r="BL35" s="67"/>
      <c r="BM35" s="67">
        <v>16.8</v>
      </c>
      <c r="BN35" s="67">
        <v>31.6</v>
      </c>
      <c r="BO35" s="67">
        <v>88.4</v>
      </c>
      <c r="BP35" s="67">
        <v>4.8</v>
      </c>
      <c r="BQ35" s="67">
        <v>1.6</v>
      </c>
      <c r="BR35" s="67">
        <v>2.2999999999999998</v>
      </c>
      <c r="BS35" s="67">
        <v>1.7</v>
      </c>
      <c r="BT35" s="67">
        <v>13.9</v>
      </c>
      <c r="BU35" s="67">
        <v>1.5</v>
      </c>
      <c r="BV35" s="67">
        <v>20</v>
      </c>
      <c r="BW35" s="67">
        <v>9.5</v>
      </c>
      <c r="BX35" s="67">
        <v>20</v>
      </c>
      <c r="BY35" s="67">
        <v>16.8</v>
      </c>
      <c r="BZ35" s="67">
        <v>20.5</v>
      </c>
      <c r="CA35" s="68">
        <v>2222.1999999999998</v>
      </c>
    </row>
    <row r="36" spans="1:79" x14ac:dyDescent="0.3">
      <c r="A36" s="1"/>
      <c r="B36" s="54" t="s">
        <v>936</v>
      </c>
      <c r="C36" s="67"/>
      <c r="D36" s="67"/>
      <c r="E36" s="67"/>
      <c r="F36" s="67">
        <v>8.4</v>
      </c>
      <c r="G36" s="67"/>
      <c r="H36" s="67">
        <v>19.7</v>
      </c>
      <c r="I36" s="67">
        <v>2.2000000000000002</v>
      </c>
      <c r="J36" s="67">
        <v>0.5</v>
      </c>
      <c r="K36" s="67">
        <v>9.6999999999999993</v>
      </c>
      <c r="L36" s="67">
        <v>19.100000000000001</v>
      </c>
      <c r="M36" s="67"/>
      <c r="N36" s="67">
        <v>0.3</v>
      </c>
      <c r="O36" s="67">
        <v>0.5</v>
      </c>
      <c r="P36" s="67">
        <v>19.8</v>
      </c>
      <c r="Q36" s="67"/>
      <c r="R36" s="67">
        <v>19.399999999999999</v>
      </c>
      <c r="S36" s="67">
        <v>20.3</v>
      </c>
      <c r="T36" s="67">
        <v>6.1</v>
      </c>
      <c r="U36" s="67">
        <v>3.4</v>
      </c>
      <c r="V36" s="67">
        <v>5.2</v>
      </c>
      <c r="W36" s="67">
        <v>21.1</v>
      </c>
      <c r="X36" s="67">
        <v>20</v>
      </c>
      <c r="Y36" s="67">
        <v>10</v>
      </c>
      <c r="Z36" s="67">
        <v>81.8</v>
      </c>
      <c r="AA36" s="67">
        <v>15.9</v>
      </c>
      <c r="AB36" s="67">
        <v>115.3</v>
      </c>
      <c r="AC36" s="67"/>
      <c r="AD36" s="67"/>
      <c r="AE36" s="67">
        <v>28</v>
      </c>
      <c r="AF36" s="67">
        <v>211</v>
      </c>
      <c r="AG36" s="67">
        <v>33</v>
      </c>
      <c r="AH36" s="67">
        <v>44.6</v>
      </c>
      <c r="AI36" s="67"/>
      <c r="AJ36" s="67">
        <v>21</v>
      </c>
      <c r="AK36" s="67">
        <v>8.1</v>
      </c>
      <c r="AL36" s="67">
        <v>20.399999999999999</v>
      </c>
      <c r="AM36" s="67">
        <v>20.399999999999999</v>
      </c>
      <c r="AN36" s="67">
        <v>20</v>
      </c>
      <c r="AO36" s="67">
        <v>4.2</v>
      </c>
      <c r="AP36" s="67">
        <v>79</v>
      </c>
      <c r="AQ36" s="67">
        <v>0.9</v>
      </c>
      <c r="AR36" s="67">
        <v>0.5</v>
      </c>
      <c r="AS36" s="67"/>
      <c r="AT36" s="67">
        <v>3.3</v>
      </c>
      <c r="AU36" s="67"/>
      <c r="AV36" s="67"/>
      <c r="AW36" s="67">
        <v>219.7</v>
      </c>
      <c r="AX36" s="67">
        <v>166</v>
      </c>
      <c r="AY36" s="67">
        <v>84.2</v>
      </c>
      <c r="AZ36" s="67">
        <v>0.4</v>
      </c>
      <c r="BA36" s="67">
        <v>3.4</v>
      </c>
      <c r="BB36" s="67">
        <v>14.8</v>
      </c>
      <c r="BC36" s="67"/>
      <c r="BD36" s="67">
        <v>14.3</v>
      </c>
      <c r="BE36" s="67">
        <v>5</v>
      </c>
      <c r="BF36" s="67">
        <v>10</v>
      </c>
      <c r="BG36" s="67">
        <v>151.4</v>
      </c>
      <c r="BH36" s="67">
        <v>128.80000000000001</v>
      </c>
      <c r="BI36" s="67">
        <v>0.6</v>
      </c>
      <c r="BJ36" s="67">
        <v>95.5</v>
      </c>
      <c r="BK36" s="67">
        <v>127</v>
      </c>
      <c r="BL36" s="67"/>
      <c r="BM36" s="67">
        <v>16.8</v>
      </c>
      <c r="BN36" s="67">
        <v>31.5</v>
      </c>
      <c r="BO36" s="67">
        <v>88.4</v>
      </c>
      <c r="BP36" s="67">
        <v>4.8</v>
      </c>
      <c r="BQ36" s="67">
        <v>1.6</v>
      </c>
      <c r="BR36" s="67">
        <v>2.2999999999999998</v>
      </c>
      <c r="BS36" s="67">
        <v>1.7</v>
      </c>
      <c r="BT36" s="67">
        <v>9.1</v>
      </c>
      <c r="BU36" s="67">
        <v>1.5</v>
      </c>
      <c r="BV36" s="67">
        <v>20</v>
      </c>
      <c r="BW36" s="67">
        <v>9.5</v>
      </c>
      <c r="BX36" s="67">
        <v>20</v>
      </c>
      <c r="BY36" s="67">
        <v>16.600000000000001</v>
      </c>
      <c r="BZ36" s="67">
        <v>20.6</v>
      </c>
      <c r="CA36" s="68">
        <v>2158.6</v>
      </c>
    </row>
    <row r="37" spans="1:79" x14ac:dyDescent="0.3">
      <c r="A37" s="1"/>
      <c r="B37" s="54" t="s">
        <v>937</v>
      </c>
      <c r="C37" s="67"/>
      <c r="D37" s="67"/>
      <c r="E37" s="67"/>
      <c r="F37" s="67">
        <v>7.4</v>
      </c>
      <c r="G37" s="67"/>
      <c r="H37" s="67">
        <v>19.7</v>
      </c>
      <c r="I37" s="67">
        <v>2.2999999999999998</v>
      </c>
      <c r="J37" s="67">
        <v>0.5</v>
      </c>
      <c r="K37" s="67">
        <v>9.4</v>
      </c>
      <c r="L37" s="67">
        <v>5</v>
      </c>
      <c r="M37" s="67"/>
      <c r="N37" s="67">
        <v>0.3</v>
      </c>
      <c r="O37" s="67">
        <v>0.4</v>
      </c>
      <c r="P37" s="67">
        <v>19.8</v>
      </c>
      <c r="Q37" s="67"/>
      <c r="R37" s="67">
        <v>19.399999999999999</v>
      </c>
      <c r="S37" s="67">
        <v>20.3</v>
      </c>
      <c r="T37" s="67">
        <v>6.1</v>
      </c>
      <c r="U37" s="67">
        <v>3.4</v>
      </c>
      <c r="V37" s="67">
        <v>5.2</v>
      </c>
      <c r="W37" s="67">
        <v>20.7</v>
      </c>
      <c r="X37" s="67">
        <v>20</v>
      </c>
      <c r="Y37" s="67">
        <v>10</v>
      </c>
      <c r="Z37" s="67">
        <v>81.8</v>
      </c>
      <c r="AA37" s="67">
        <v>15</v>
      </c>
      <c r="AB37" s="67">
        <v>113.6</v>
      </c>
      <c r="AC37" s="67"/>
      <c r="AD37" s="67"/>
      <c r="AE37" s="67">
        <v>31.1</v>
      </c>
      <c r="AF37" s="67">
        <v>214.6</v>
      </c>
      <c r="AG37" s="67">
        <v>33.200000000000003</v>
      </c>
      <c r="AH37" s="67">
        <v>44.3</v>
      </c>
      <c r="AI37" s="67"/>
      <c r="AJ37" s="67">
        <v>21</v>
      </c>
      <c r="AK37" s="67">
        <v>8.1</v>
      </c>
      <c r="AL37" s="67">
        <v>20.399999999999999</v>
      </c>
      <c r="AM37" s="67">
        <v>20.399999999999999</v>
      </c>
      <c r="AN37" s="67">
        <v>20</v>
      </c>
      <c r="AO37" s="67">
        <v>4.0999999999999996</v>
      </c>
      <c r="AP37" s="67">
        <v>28.6</v>
      </c>
      <c r="AQ37" s="67">
        <v>1</v>
      </c>
      <c r="AR37" s="67">
        <v>1</v>
      </c>
      <c r="AS37" s="67"/>
      <c r="AT37" s="67">
        <v>2.9</v>
      </c>
      <c r="AU37" s="67"/>
      <c r="AV37" s="67"/>
      <c r="AW37" s="67">
        <v>123.7</v>
      </c>
      <c r="AX37" s="67">
        <v>95.2</v>
      </c>
      <c r="AY37" s="67">
        <v>70</v>
      </c>
      <c r="AZ37" s="67">
        <v>0.2</v>
      </c>
      <c r="BA37" s="67">
        <v>3.4</v>
      </c>
      <c r="BB37" s="67">
        <v>13.6</v>
      </c>
      <c r="BC37" s="67"/>
      <c r="BD37" s="67">
        <v>14.1</v>
      </c>
      <c r="BE37" s="67">
        <v>4.9000000000000004</v>
      </c>
      <c r="BF37" s="67">
        <v>9.9</v>
      </c>
      <c r="BG37" s="67">
        <v>149.69999999999999</v>
      </c>
      <c r="BH37" s="67">
        <v>129.19999999999999</v>
      </c>
      <c r="BI37" s="67">
        <v>0.6</v>
      </c>
      <c r="BJ37" s="67">
        <v>94.1</v>
      </c>
      <c r="BK37" s="67">
        <v>125.2</v>
      </c>
      <c r="BL37" s="67"/>
      <c r="BM37" s="67">
        <v>16.600000000000001</v>
      </c>
      <c r="BN37" s="67">
        <v>31.5</v>
      </c>
      <c r="BO37" s="67">
        <v>88.2</v>
      </c>
      <c r="BP37" s="67">
        <v>4.8</v>
      </c>
      <c r="BQ37" s="67">
        <v>1.6</v>
      </c>
      <c r="BR37" s="67">
        <v>2.2999999999999998</v>
      </c>
      <c r="BS37" s="67">
        <v>1.7</v>
      </c>
      <c r="BT37" s="67">
        <v>11.5</v>
      </c>
      <c r="BU37" s="67">
        <v>1.5</v>
      </c>
      <c r="BV37" s="67">
        <v>20.100000000000001</v>
      </c>
      <c r="BW37" s="67">
        <v>9.4</v>
      </c>
      <c r="BX37" s="67">
        <v>20.100000000000001</v>
      </c>
      <c r="BY37" s="67">
        <v>16</v>
      </c>
      <c r="BZ37" s="67">
        <v>20.5</v>
      </c>
      <c r="CA37" s="68">
        <v>1910.6</v>
      </c>
    </row>
    <row r="38" spans="1:79" x14ac:dyDescent="0.3">
      <c r="A38" s="1"/>
      <c r="B38" s="54" t="s">
        <v>938</v>
      </c>
      <c r="C38" s="67"/>
      <c r="D38" s="67"/>
      <c r="E38" s="67"/>
      <c r="F38" s="67">
        <v>8.1999999999999993</v>
      </c>
      <c r="G38" s="67"/>
      <c r="H38" s="67">
        <v>19.8</v>
      </c>
      <c r="I38" s="67">
        <v>2.2999999999999998</v>
      </c>
      <c r="J38" s="67">
        <v>0.5</v>
      </c>
      <c r="K38" s="67">
        <v>9.4</v>
      </c>
      <c r="L38" s="67">
        <v>14.6</v>
      </c>
      <c r="M38" s="67"/>
      <c r="N38" s="67">
        <v>0.2</v>
      </c>
      <c r="O38" s="67">
        <v>0.2</v>
      </c>
      <c r="P38" s="67">
        <v>19.8</v>
      </c>
      <c r="Q38" s="67"/>
      <c r="R38" s="67">
        <v>19.3</v>
      </c>
      <c r="S38" s="67">
        <v>20.2</v>
      </c>
      <c r="T38" s="67">
        <v>6.1</v>
      </c>
      <c r="U38" s="67">
        <v>3.3</v>
      </c>
      <c r="V38" s="67">
        <v>5.2</v>
      </c>
      <c r="W38" s="67">
        <v>20.399999999999999</v>
      </c>
      <c r="X38" s="67">
        <v>20</v>
      </c>
      <c r="Y38" s="67">
        <v>10</v>
      </c>
      <c r="Z38" s="67">
        <v>81.8</v>
      </c>
      <c r="AA38" s="67">
        <v>13.9</v>
      </c>
      <c r="AB38" s="67">
        <v>111.4</v>
      </c>
      <c r="AC38" s="67"/>
      <c r="AD38" s="67"/>
      <c r="AE38" s="67">
        <v>35</v>
      </c>
      <c r="AF38" s="67">
        <v>220.4</v>
      </c>
      <c r="AG38" s="67">
        <v>33.1</v>
      </c>
      <c r="AH38" s="67">
        <v>44.8</v>
      </c>
      <c r="AI38" s="67"/>
      <c r="AJ38" s="67">
        <v>21</v>
      </c>
      <c r="AK38" s="67">
        <v>8.1</v>
      </c>
      <c r="AL38" s="67">
        <v>20.399999999999999</v>
      </c>
      <c r="AM38" s="67">
        <v>20.399999999999999</v>
      </c>
      <c r="AN38" s="67">
        <v>20</v>
      </c>
      <c r="AO38" s="67">
        <v>4.2</v>
      </c>
      <c r="AP38" s="67">
        <v>79.2</v>
      </c>
      <c r="AQ38" s="67"/>
      <c r="AR38" s="67"/>
      <c r="AS38" s="67"/>
      <c r="AT38" s="67">
        <v>2.2999999999999998</v>
      </c>
      <c r="AU38" s="67"/>
      <c r="AV38" s="67"/>
      <c r="AW38" s="67">
        <v>241</v>
      </c>
      <c r="AX38" s="67">
        <v>194.2</v>
      </c>
      <c r="AY38" s="67">
        <v>94.9</v>
      </c>
      <c r="AZ38" s="67">
        <v>0.2</v>
      </c>
      <c r="BA38" s="67">
        <v>3.4</v>
      </c>
      <c r="BB38" s="67">
        <v>11.3</v>
      </c>
      <c r="BC38" s="67"/>
      <c r="BD38" s="67">
        <v>13.8</v>
      </c>
      <c r="BE38" s="67">
        <v>5.2</v>
      </c>
      <c r="BF38" s="67">
        <v>9.9</v>
      </c>
      <c r="BG38" s="67">
        <v>150.1</v>
      </c>
      <c r="BH38" s="67">
        <v>132</v>
      </c>
      <c r="BI38" s="67">
        <v>0.6</v>
      </c>
      <c r="BJ38" s="67">
        <v>93</v>
      </c>
      <c r="BK38" s="67">
        <v>123.8</v>
      </c>
      <c r="BL38" s="67"/>
      <c r="BM38" s="67">
        <v>16.3</v>
      </c>
      <c r="BN38" s="67">
        <v>31.2</v>
      </c>
      <c r="BO38" s="67">
        <v>88.3</v>
      </c>
      <c r="BP38" s="67">
        <v>4.8</v>
      </c>
      <c r="BQ38" s="67">
        <v>1.6</v>
      </c>
      <c r="BR38" s="67">
        <v>2.2999999999999998</v>
      </c>
      <c r="BS38" s="67">
        <v>1.7</v>
      </c>
      <c r="BT38" s="67">
        <v>5.3</v>
      </c>
      <c r="BU38" s="67">
        <v>1.5</v>
      </c>
      <c r="BV38" s="67">
        <v>19.8</v>
      </c>
      <c r="BW38" s="67">
        <v>9.5</v>
      </c>
      <c r="BX38" s="67">
        <v>19.899999999999999</v>
      </c>
      <c r="BY38" s="67">
        <v>14.8</v>
      </c>
      <c r="BZ38" s="67">
        <v>20.3</v>
      </c>
      <c r="CA38" s="68">
        <v>2206.1999999999998</v>
      </c>
    </row>
    <row r="39" spans="1:79" x14ac:dyDescent="0.3">
      <c r="A39" s="1"/>
      <c r="B39" s="56" t="s">
        <v>939</v>
      </c>
      <c r="C39" s="69"/>
      <c r="D39" s="69"/>
      <c r="E39" s="69"/>
      <c r="F39" s="69">
        <v>7.2</v>
      </c>
      <c r="G39" s="69"/>
      <c r="H39" s="69">
        <v>18.100000000000001</v>
      </c>
      <c r="I39" s="69">
        <v>2.2999999999999998</v>
      </c>
      <c r="J39" s="69">
        <v>0.5</v>
      </c>
      <c r="K39" s="69">
        <v>9.5</v>
      </c>
      <c r="L39" s="69">
        <v>16.399999999999999</v>
      </c>
      <c r="M39" s="69"/>
      <c r="N39" s="69">
        <v>0.2</v>
      </c>
      <c r="O39" s="69">
        <v>0.2</v>
      </c>
      <c r="P39" s="69">
        <v>19.8</v>
      </c>
      <c r="Q39" s="69"/>
      <c r="R39" s="69">
        <v>19.8</v>
      </c>
      <c r="S39" s="69">
        <v>20.3</v>
      </c>
      <c r="T39" s="69">
        <v>6.2</v>
      </c>
      <c r="U39" s="69">
        <v>3.3</v>
      </c>
      <c r="V39" s="69">
        <v>5.2</v>
      </c>
      <c r="W39" s="69">
        <v>20.6</v>
      </c>
      <c r="X39" s="69">
        <v>20</v>
      </c>
      <c r="Y39" s="69">
        <v>10.1</v>
      </c>
      <c r="Z39" s="69">
        <v>81.8</v>
      </c>
      <c r="AA39" s="69">
        <v>15</v>
      </c>
      <c r="AB39" s="69">
        <v>107.5</v>
      </c>
      <c r="AC39" s="69"/>
      <c r="AD39" s="69"/>
      <c r="AE39" s="69">
        <v>33.4</v>
      </c>
      <c r="AF39" s="69">
        <v>225.6</v>
      </c>
      <c r="AG39" s="69">
        <v>22.5</v>
      </c>
      <c r="AH39" s="69">
        <v>44.4</v>
      </c>
      <c r="AI39" s="69"/>
      <c r="AJ39" s="69">
        <v>21</v>
      </c>
      <c r="AK39" s="69">
        <v>8.1</v>
      </c>
      <c r="AL39" s="69">
        <v>20.399999999999999</v>
      </c>
      <c r="AM39" s="69">
        <v>20.399999999999999</v>
      </c>
      <c r="AN39" s="69">
        <v>20</v>
      </c>
      <c r="AO39" s="69">
        <v>4.0999999999999996</v>
      </c>
      <c r="AP39" s="69">
        <v>32.1</v>
      </c>
      <c r="AQ39" s="69">
        <v>2.4</v>
      </c>
      <c r="AR39" s="69">
        <v>0.8</v>
      </c>
      <c r="AS39" s="69"/>
      <c r="AT39" s="69">
        <v>2.1</v>
      </c>
      <c r="AU39" s="69"/>
      <c r="AV39" s="69"/>
      <c r="AW39" s="69">
        <v>113.1</v>
      </c>
      <c r="AX39" s="69">
        <v>70</v>
      </c>
      <c r="AY39" s="69">
        <v>43</v>
      </c>
      <c r="AZ39" s="69">
        <v>0.1</v>
      </c>
      <c r="BA39" s="69">
        <v>3.4</v>
      </c>
      <c r="BB39" s="69">
        <v>8.4</v>
      </c>
      <c r="BC39" s="69"/>
      <c r="BD39" s="69">
        <v>13.1</v>
      </c>
      <c r="BE39" s="69">
        <v>5.6</v>
      </c>
      <c r="BF39" s="69">
        <v>9.9</v>
      </c>
      <c r="BG39" s="69">
        <v>150.1</v>
      </c>
      <c r="BH39" s="69">
        <v>129.19999999999999</v>
      </c>
      <c r="BI39" s="69">
        <v>0.6</v>
      </c>
      <c r="BJ39" s="69">
        <v>19.600000000000001</v>
      </c>
      <c r="BK39" s="69">
        <v>21.9</v>
      </c>
      <c r="BL39" s="69"/>
      <c r="BM39" s="69">
        <v>15.4</v>
      </c>
      <c r="BN39" s="69">
        <v>31.4</v>
      </c>
      <c r="BO39" s="69">
        <v>87.6</v>
      </c>
      <c r="BP39" s="69">
        <v>4.8</v>
      </c>
      <c r="BQ39" s="69">
        <v>1.6</v>
      </c>
      <c r="BR39" s="69">
        <v>2.2999999999999998</v>
      </c>
      <c r="BS39" s="69">
        <v>1.8</v>
      </c>
      <c r="BT39" s="69">
        <v>5.5</v>
      </c>
      <c r="BU39" s="69">
        <v>1.6</v>
      </c>
      <c r="BV39" s="69">
        <v>19.8</v>
      </c>
      <c r="BW39" s="69">
        <v>9.5</v>
      </c>
      <c r="BX39" s="69">
        <v>19.899999999999999</v>
      </c>
      <c r="BY39" s="69">
        <v>11.9</v>
      </c>
      <c r="BZ39" s="69">
        <v>20.5</v>
      </c>
      <c r="CA39" s="70">
        <v>1662.9</v>
      </c>
    </row>
    <row r="40" spans="1:79" x14ac:dyDescent="0.3">
      <c r="A40" s="1"/>
      <c r="B40" s="50" t="s">
        <v>940</v>
      </c>
      <c r="C40" s="65"/>
      <c r="D40" s="65"/>
      <c r="E40" s="65"/>
      <c r="F40" s="65">
        <v>8.6999999999999993</v>
      </c>
      <c r="G40" s="65"/>
      <c r="H40" s="65">
        <v>19.100000000000001</v>
      </c>
      <c r="I40" s="65">
        <v>2.2999999999999998</v>
      </c>
      <c r="J40" s="65">
        <v>0.5</v>
      </c>
      <c r="K40" s="65">
        <v>9.1999999999999993</v>
      </c>
      <c r="L40" s="65">
        <v>16.8</v>
      </c>
      <c r="M40" s="65"/>
      <c r="N40" s="65">
        <v>0.1</v>
      </c>
      <c r="O40" s="65"/>
      <c r="P40" s="65">
        <v>19.8</v>
      </c>
      <c r="Q40" s="65"/>
      <c r="R40" s="65">
        <v>19.8</v>
      </c>
      <c r="S40" s="65">
        <v>20.3</v>
      </c>
      <c r="T40" s="65">
        <v>6.4</v>
      </c>
      <c r="U40" s="65">
        <v>3.4</v>
      </c>
      <c r="V40" s="65">
        <v>5.3</v>
      </c>
      <c r="W40" s="65">
        <v>21.1</v>
      </c>
      <c r="X40" s="65">
        <v>20</v>
      </c>
      <c r="Y40" s="65">
        <v>10.1</v>
      </c>
      <c r="Z40" s="65">
        <v>81.8</v>
      </c>
      <c r="AA40" s="65">
        <v>15.3</v>
      </c>
      <c r="AB40" s="65">
        <v>90.3</v>
      </c>
      <c r="AC40" s="65"/>
      <c r="AD40" s="65"/>
      <c r="AE40" s="65">
        <v>30.4</v>
      </c>
      <c r="AF40" s="65">
        <v>209.1</v>
      </c>
      <c r="AG40" s="65">
        <v>12.3</v>
      </c>
      <c r="AH40" s="65">
        <v>35.200000000000003</v>
      </c>
      <c r="AI40" s="65"/>
      <c r="AJ40" s="65">
        <v>21</v>
      </c>
      <c r="AK40" s="65">
        <v>8.1</v>
      </c>
      <c r="AL40" s="65">
        <v>20.399999999999999</v>
      </c>
      <c r="AM40" s="65">
        <v>20.399999999999999</v>
      </c>
      <c r="AN40" s="65">
        <v>20</v>
      </c>
      <c r="AO40" s="65">
        <v>4.0999999999999996</v>
      </c>
      <c r="AP40" s="65">
        <v>22.4</v>
      </c>
      <c r="AQ40" s="65">
        <v>4.0999999999999996</v>
      </c>
      <c r="AR40" s="65">
        <v>2.7</v>
      </c>
      <c r="AS40" s="65"/>
      <c r="AT40" s="65">
        <v>2.2000000000000002</v>
      </c>
      <c r="AU40" s="65"/>
      <c r="AV40" s="65"/>
      <c r="AW40" s="65">
        <v>62.2</v>
      </c>
      <c r="AX40" s="65">
        <v>41.4</v>
      </c>
      <c r="AY40" s="65">
        <v>25</v>
      </c>
      <c r="AZ40" s="65">
        <v>0.1</v>
      </c>
      <c r="BA40" s="65">
        <v>3.4</v>
      </c>
      <c r="BB40" s="65">
        <v>2.2999999999999998</v>
      </c>
      <c r="BC40" s="65"/>
      <c r="BD40" s="65">
        <v>11.6</v>
      </c>
      <c r="BE40" s="65">
        <v>5.4</v>
      </c>
      <c r="BF40" s="65">
        <v>9.8000000000000007</v>
      </c>
      <c r="BG40" s="65">
        <v>155.69999999999999</v>
      </c>
      <c r="BH40" s="65">
        <v>132.19999999999999</v>
      </c>
      <c r="BI40" s="65">
        <v>0.6</v>
      </c>
      <c r="BJ40" s="65">
        <v>35.299999999999997</v>
      </c>
      <c r="BK40" s="65">
        <v>36.5</v>
      </c>
      <c r="BL40" s="65"/>
      <c r="BM40" s="65">
        <v>13.5</v>
      </c>
      <c r="BN40" s="65">
        <v>29</v>
      </c>
      <c r="BO40" s="65">
        <v>83.3</v>
      </c>
      <c r="BP40" s="65">
        <v>4.8</v>
      </c>
      <c r="BQ40" s="65">
        <v>1.6</v>
      </c>
      <c r="BR40" s="65">
        <v>2.2999999999999998</v>
      </c>
      <c r="BS40" s="65">
        <v>1.8</v>
      </c>
      <c r="BT40" s="65">
        <v>2.9</v>
      </c>
      <c r="BU40" s="65">
        <v>1.6</v>
      </c>
      <c r="BV40" s="65">
        <v>20</v>
      </c>
      <c r="BW40" s="65">
        <v>9.5</v>
      </c>
      <c r="BX40" s="65">
        <v>20</v>
      </c>
      <c r="BY40" s="65">
        <v>5</v>
      </c>
      <c r="BZ40" s="65">
        <v>20.5</v>
      </c>
      <c r="CA40" s="66">
        <v>1520</v>
      </c>
    </row>
    <row r="41" spans="1:79" x14ac:dyDescent="0.3">
      <c r="A41" s="1"/>
      <c r="B41" s="54" t="s">
        <v>941</v>
      </c>
      <c r="C41" s="67"/>
      <c r="D41" s="67"/>
      <c r="E41" s="67"/>
      <c r="F41" s="67">
        <v>7.5</v>
      </c>
      <c r="G41" s="67"/>
      <c r="H41" s="67">
        <v>19.8</v>
      </c>
      <c r="I41" s="67">
        <v>2.4</v>
      </c>
      <c r="J41" s="67">
        <v>0.5</v>
      </c>
      <c r="K41" s="67">
        <v>9.5</v>
      </c>
      <c r="L41" s="67">
        <v>15.1</v>
      </c>
      <c r="M41" s="67"/>
      <c r="N41" s="67"/>
      <c r="O41" s="67"/>
      <c r="P41" s="67">
        <v>19.8</v>
      </c>
      <c r="Q41" s="67"/>
      <c r="R41" s="67">
        <v>19.7</v>
      </c>
      <c r="S41" s="67">
        <v>20.3</v>
      </c>
      <c r="T41" s="67">
        <v>6.5</v>
      </c>
      <c r="U41" s="67">
        <v>3.4</v>
      </c>
      <c r="V41" s="67">
        <v>5.2</v>
      </c>
      <c r="W41" s="67">
        <v>20.7</v>
      </c>
      <c r="X41" s="67">
        <v>20</v>
      </c>
      <c r="Y41" s="67">
        <v>10</v>
      </c>
      <c r="Z41" s="67">
        <v>81.400000000000006</v>
      </c>
      <c r="AA41" s="67">
        <v>15.3</v>
      </c>
      <c r="AB41" s="67">
        <v>81.900000000000006</v>
      </c>
      <c r="AC41" s="67"/>
      <c r="AD41" s="67"/>
      <c r="AE41" s="67">
        <v>28</v>
      </c>
      <c r="AF41" s="67">
        <v>215.4</v>
      </c>
      <c r="AG41" s="67">
        <v>1.8</v>
      </c>
      <c r="AH41" s="67">
        <v>17.3</v>
      </c>
      <c r="AI41" s="67"/>
      <c r="AJ41" s="67">
        <v>21</v>
      </c>
      <c r="AK41" s="67">
        <v>8.1</v>
      </c>
      <c r="AL41" s="67">
        <v>20.399999999999999</v>
      </c>
      <c r="AM41" s="67">
        <v>20.399999999999999</v>
      </c>
      <c r="AN41" s="67">
        <v>20</v>
      </c>
      <c r="AO41" s="67">
        <v>4.0999999999999996</v>
      </c>
      <c r="AP41" s="67">
        <v>5.4</v>
      </c>
      <c r="AQ41" s="67">
        <v>3.6</v>
      </c>
      <c r="AR41" s="67">
        <v>1.8</v>
      </c>
      <c r="AS41" s="67"/>
      <c r="AT41" s="67">
        <v>2.2000000000000002</v>
      </c>
      <c r="AU41" s="67"/>
      <c r="AV41" s="67"/>
      <c r="AW41" s="67">
        <v>18.899999999999999</v>
      </c>
      <c r="AX41" s="67">
        <v>14.7</v>
      </c>
      <c r="AY41" s="67">
        <v>7.5</v>
      </c>
      <c r="AZ41" s="67">
        <v>0.1</v>
      </c>
      <c r="BA41" s="67">
        <v>3.4</v>
      </c>
      <c r="BB41" s="67">
        <v>0.5</v>
      </c>
      <c r="BC41" s="67"/>
      <c r="BD41" s="67">
        <v>2.1</v>
      </c>
      <c r="BE41" s="67">
        <v>5.5</v>
      </c>
      <c r="BF41" s="67">
        <v>9.9</v>
      </c>
      <c r="BG41" s="67">
        <v>158</v>
      </c>
      <c r="BH41" s="67">
        <v>132.30000000000001</v>
      </c>
      <c r="BI41" s="67">
        <v>0.6</v>
      </c>
      <c r="BJ41" s="67">
        <v>12.3</v>
      </c>
      <c r="BK41" s="67">
        <v>14.1</v>
      </c>
      <c r="BL41" s="67"/>
      <c r="BM41" s="67">
        <v>2.8</v>
      </c>
      <c r="BN41" s="67">
        <v>28.2</v>
      </c>
      <c r="BO41" s="67">
        <v>80.5</v>
      </c>
      <c r="BP41" s="67">
        <v>4.8</v>
      </c>
      <c r="BQ41" s="67">
        <v>1.6</v>
      </c>
      <c r="BR41" s="67">
        <v>2.2999999999999998</v>
      </c>
      <c r="BS41" s="67">
        <v>1.8</v>
      </c>
      <c r="BT41" s="67">
        <v>1.3</v>
      </c>
      <c r="BU41" s="67">
        <v>1.6</v>
      </c>
      <c r="BV41" s="67">
        <v>20</v>
      </c>
      <c r="BW41" s="67">
        <v>9.5</v>
      </c>
      <c r="BX41" s="67">
        <v>20</v>
      </c>
      <c r="BY41" s="67">
        <v>0.3</v>
      </c>
      <c r="BZ41" s="67">
        <v>20.5</v>
      </c>
      <c r="CA41" s="68">
        <v>1303.5999999999999</v>
      </c>
    </row>
    <row r="42" spans="1:79" x14ac:dyDescent="0.3">
      <c r="A42" s="1"/>
      <c r="B42" s="54" t="s">
        <v>942</v>
      </c>
      <c r="C42" s="67"/>
      <c r="D42" s="67"/>
      <c r="E42" s="67"/>
      <c r="F42" s="67">
        <v>8.6</v>
      </c>
      <c r="G42" s="67"/>
      <c r="H42" s="67">
        <v>20</v>
      </c>
      <c r="I42" s="67">
        <v>2.4</v>
      </c>
      <c r="J42" s="67">
        <v>0.5</v>
      </c>
      <c r="K42" s="67">
        <v>9.6</v>
      </c>
      <c r="L42" s="67">
        <v>15.4</v>
      </c>
      <c r="M42" s="67"/>
      <c r="N42" s="67"/>
      <c r="O42" s="67"/>
      <c r="P42" s="67">
        <v>19.8</v>
      </c>
      <c r="Q42" s="67"/>
      <c r="R42" s="67">
        <v>19.8</v>
      </c>
      <c r="S42" s="67">
        <v>20.3</v>
      </c>
      <c r="T42" s="67">
        <v>6.6</v>
      </c>
      <c r="U42" s="67">
        <v>3.4</v>
      </c>
      <c r="V42" s="67">
        <v>5.2</v>
      </c>
      <c r="W42" s="67">
        <v>20.6</v>
      </c>
      <c r="X42" s="67">
        <v>20</v>
      </c>
      <c r="Y42" s="67">
        <v>10</v>
      </c>
      <c r="Z42" s="67">
        <v>81.7</v>
      </c>
      <c r="AA42" s="67">
        <v>16.100000000000001</v>
      </c>
      <c r="AB42" s="67">
        <v>71.900000000000006</v>
      </c>
      <c r="AC42" s="67"/>
      <c r="AD42" s="67"/>
      <c r="AE42" s="67">
        <v>28</v>
      </c>
      <c r="AF42" s="67">
        <v>199.5</v>
      </c>
      <c r="AG42" s="67">
        <v>0.6</v>
      </c>
      <c r="AH42" s="67">
        <v>2.8</v>
      </c>
      <c r="AI42" s="67"/>
      <c r="AJ42" s="67">
        <v>21</v>
      </c>
      <c r="AK42" s="67">
        <v>8.1</v>
      </c>
      <c r="AL42" s="67">
        <v>20.399999999999999</v>
      </c>
      <c r="AM42" s="67">
        <v>20.399999999999999</v>
      </c>
      <c r="AN42" s="67">
        <v>20</v>
      </c>
      <c r="AO42" s="67">
        <v>4.0999999999999996</v>
      </c>
      <c r="AP42" s="67">
        <v>0.4</v>
      </c>
      <c r="AQ42" s="67">
        <v>3.5</v>
      </c>
      <c r="AR42" s="67">
        <v>1.7</v>
      </c>
      <c r="AS42" s="67"/>
      <c r="AT42" s="67">
        <v>2.2000000000000002</v>
      </c>
      <c r="AU42" s="67"/>
      <c r="AV42" s="67"/>
      <c r="AW42" s="67">
        <v>0.4</v>
      </c>
      <c r="AX42" s="67">
        <v>0.6</v>
      </c>
      <c r="AY42" s="67">
        <v>0.2</v>
      </c>
      <c r="AZ42" s="67"/>
      <c r="BA42" s="67">
        <v>3.4</v>
      </c>
      <c r="BB42" s="67"/>
      <c r="BC42" s="67"/>
      <c r="BD42" s="67">
        <v>0.3</v>
      </c>
      <c r="BE42" s="67">
        <v>5.6</v>
      </c>
      <c r="BF42" s="67">
        <v>9.9</v>
      </c>
      <c r="BG42" s="67">
        <v>147.19999999999999</v>
      </c>
      <c r="BH42" s="67">
        <v>130.30000000000001</v>
      </c>
      <c r="BI42" s="67">
        <v>0.6</v>
      </c>
      <c r="BJ42" s="67">
        <v>0.4</v>
      </c>
      <c r="BK42" s="67">
        <v>0.4</v>
      </c>
      <c r="BL42" s="67"/>
      <c r="BM42" s="67">
        <v>0.4</v>
      </c>
      <c r="BN42" s="67">
        <v>27.7</v>
      </c>
      <c r="BO42" s="67">
        <v>80.400000000000006</v>
      </c>
      <c r="BP42" s="67">
        <v>4.8</v>
      </c>
      <c r="BQ42" s="67">
        <v>1.4</v>
      </c>
      <c r="BR42" s="67">
        <v>2.2999999999999998</v>
      </c>
      <c r="BS42" s="67">
        <v>1.7</v>
      </c>
      <c r="BT42" s="67"/>
      <c r="BU42" s="67">
        <v>1.6</v>
      </c>
      <c r="BV42" s="67">
        <v>20.100000000000001</v>
      </c>
      <c r="BW42" s="67">
        <v>9.5</v>
      </c>
      <c r="BX42" s="67">
        <v>20</v>
      </c>
      <c r="BY42" s="67"/>
      <c r="BZ42" s="67">
        <v>20.399999999999999</v>
      </c>
      <c r="CA42" s="68">
        <v>1174.2</v>
      </c>
    </row>
    <row r="43" spans="1:79" x14ac:dyDescent="0.3">
      <c r="A43" s="1"/>
      <c r="B43" s="54" t="s">
        <v>943</v>
      </c>
      <c r="C43" s="67"/>
      <c r="D43" s="67"/>
      <c r="E43" s="67"/>
      <c r="F43" s="67">
        <v>8.3000000000000007</v>
      </c>
      <c r="G43" s="67"/>
      <c r="H43" s="67">
        <v>20</v>
      </c>
      <c r="I43" s="67">
        <v>2.5</v>
      </c>
      <c r="J43" s="67">
        <v>0.5</v>
      </c>
      <c r="K43" s="67">
        <v>9.4</v>
      </c>
      <c r="L43" s="67">
        <v>15.5</v>
      </c>
      <c r="M43" s="67"/>
      <c r="N43" s="67"/>
      <c r="O43" s="67"/>
      <c r="P43" s="67">
        <v>19.8</v>
      </c>
      <c r="Q43" s="67"/>
      <c r="R43" s="67">
        <v>19.8</v>
      </c>
      <c r="S43" s="67">
        <v>20.3</v>
      </c>
      <c r="T43" s="67">
        <v>6.5</v>
      </c>
      <c r="U43" s="67">
        <v>3.4</v>
      </c>
      <c r="V43" s="67">
        <v>5.2</v>
      </c>
      <c r="W43" s="67">
        <v>21.1</v>
      </c>
      <c r="X43" s="67">
        <v>20</v>
      </c>
      <c r="Y43" s="67">
        <v>10</v>
      </c>
      <c r="Z43" s="67">
        <v>81.8</v>
      </c>
      <c r="AA43" s="67">
        <v>17</v>
      </c>
      <c r="AB43" s="67">
        <v>69.599999999999994</v>
      </c>
      <c r="AC43" s="67"/>
      <c r="AD43" s="67"/>
      <c r="AE43" s="67">
        <v>18.899999999999999</v>
      </c>
      <c r="AF43" s="67">
        <v>177.5</v>
      </c>
      <c r="AG43" s="67"/>
      <c r="AH43" s="67">
        <v>0.7</v>
      </c>
      <c r="AI43" s="67"/>
      <c r="AJ43" s="67">
        <v>21</v>
      </c>
      <c r="AK43" s="67">
        <v>8.1</v>
      </c>
      <c r="AL43" s="67">
        <v>20.399999999999999</v>
      </c>
      <c r="AM43" s="67">
        <v>20.399999999999999</v>
      </c>
      <c r="AN43" s="67">
        <v>20</v>
      </c>
      <c r="AO43" s="67">
        <v>4.0999999999999996</v>
      </c>
      <c r="AP43" s="67"/>
      <c r="AQ43" s="67">
        <v>1.8</v>
      </c>
      <c r="AR43" s="67">
        <v>1.5</v>
      </c>
      <c r="AS43" s="67"/>
      <c r="AT43" s="67">
        <v>2.2000000000000002</v>
      </c>
      <c r="AU43" s="67"/>
      <c r="AV43" s="67"/>
      <c r="AW43" s="67"/>
      <c r="AX43" s="67"/>
      <c r="AY43" s="67"/>
      <c r="AZ43" s="67"/>
      <c r="BA43" s="67">
        <v>3.4</v>
      </c>
      <c r="BB43" s="67"/>
      <c r="BC43" s="67"/>
      <c r="BD43" s="67"/>
      <c r="BE43" s="67">
        <v>5.5</v>
      </c>
      <c r="BF43" s="67">
        <v>9.9</v>
      </c>
      <c r="BG43" s="67">
        <v>147.19999999999999</v>
      </c>
      <c r="BH43" s="67">
        <v>131.4</v>
      </c>
      <c r="BI43" s="67">
        <v>0.6</v>
      </c>
      <c r="BJ43" s="67"/>
      <c r="BK43" s="67"/>
      <c r="BL43" s="67"/>
      <c r="BM43" s="67"/>
      <c r="BN43" s="67">
        <v>27</v>
      </c>
      <c r="BO43" s="67">
        <v>78.2</v>
      </c>
      <c r="BP43" s="67">
        <v>4.8</v>
      </c>
      <c r="BQ43" s="67">
        <v>1.5</v>
      </c>
      <c r="BR43" s="67">
        <v>2.2999999999999998</v>
      </c>
      <c r="BS43" s="67">
        <v>1.7</v>
      </c>
      <c r="BT43" s="67"/>
      <c r="BU43" s="67">
        <v>1.6</v>
      </c>
      <c r="BV43" s="67">
        <v>20</v>
      </c>
      <c r="BW43" s="67">
        <v>9.5</v>
      </c>
      <c r="BX43" s="67">
        <v>19.899999999999999</v>
      </c>
      <c r="BY43" s="67"/>
      <c r="BZ43" s="67">
        <v>20.6</v>
      </c>
      <c r="CA43" s="68">
        <v>1132.4000000000001</v>
      </c>
    </row>
    <row r="44" spans="1:79" x14ac:dyDescent="0.3">
      <c r="A44" s="1"/>
      <c r="B44" s="54" t="s">
        <v>944</v>
      </c>
      <c r="C44" s="67"/>
      <c r="D44" s="67"/>
      <c r="E44" s="67"/>
      <c r="F44" s="67">
        <v>6.4</v>
      </c>
      <c r="G44" s="67"/>
      <c r="H44" s="67">
        <v>20</v>
      </c>
      <c r="I44" s="67">
        <v>2.5</v>
      </c>
      <c r="J44" s="67">
        <v>0.5</v>
      </c>
      <c r="K44" s="67">
        <v>8.6999999999999993</v>
      </c>
      <c r="L44" s="67">
        <v>15.3</v>
      </c>
      <c r="M44" s="67"/>
      <c r="N44" s="67"/>
      <c r="O44" s="67"/>
      <c r="P44" s="67">
        <v>19.899999999999999</v>
      </c>
      <c r="Q44" s="67"/>
      <c r="R44" s="67">
        <v>19.899999999999999</v>
      </c>
      <c r="S44" s="67">
        <v>20.3</v>
      </c>
      <c r="T44" s="67">
        <v>6.5</v>
      </c>
      <c r="U44" s="67">
        <v>3.4</v>
      </c>
      <c r="V44" s="67">
        <v>5.3</v>
      </c>
      <c r="W44" s="67">
        <v>19.3</v>
      </c>
      <c r="X44" s="67">
        <v>20</v>
      </c>
      <c r="Y44" s="67">
        <v>10</v>
      </c>
      <c r="Z44" s="67">
        <v>80.599999999999994</v>
      </c>
      <c r="AA44" s="67">
        <v>15.3</v>
      </c>
      <c r="AB44" s="67">
        <v>71.400000000000006</v>
      </c>
      <c r="AC44" s="67"/>
      <c r="AD44" s="67"/>
      <c r="AE44" s="67">
        <v>16.7</v>
      </c>
      <c r="AF44" s="67">
        <v>177.1</v>
      </c>
      <c r="AG44" s="67"/>
      <c r="AH44" s="67"/>
      <c r="AI44" s="67"/>
      <c r="AJ44" s="67">
        <v>21</v>
      </c>
      <c r="AK44" s="67">
        <v>8.1</v>
      </c>
      <c r="AL44" s="67">
        <v>20.399999999999999</v>
      </c>
      <c r="AM44" s="67">
        <v>20.399999999999999</v>
      </c>
      <c r="AN44" s="67">
        <v>20</v>
      </c>
      <c r="AO44" s="67">
        <v>4.0999999999999996</v>
      </c>
      <c r="AP44" s="67"/>
      <c r="AQ44" s="67">
        <v>1.5</v>
      </c>
      <c r="AR44" s="67">
        <v>0.7</v>
      </c>
      <c r="AS44" s="67"/>
      <c r="AT44" s="67">
        <v>2.2000000000000002</v>
      </c>
      <c r="AU44" s="67"/>
      <c r="AV44" s="67"/>
      <c r="AW44" s="67"/>
      <c r="AX44" s="67"/>
      <c r="AY44" s="67"/>
      <c r="AZ44" s="67"/>
      <c r="BA44" s="67">
        <v>3.4</v>
      </c>
      <c r="BB44" s="67"/>
      <c r="BC44" s="67"/>
      <c r="BD44" s="67"/>
      <c r="BE44" s="67">
        <v>5.5</v>
      </c>
      <c r="BF44" s="67">
        <v>9.9</v>
      </c>
      <c r="BG44" s="67">
        <v>144.5</v>
      </c>
      <c r="BH44" s="67">
        <v>129.69999999999999</v>
      </c>
      <c r="BI44" s="67">
        <v>0.6</v>
      </c>
      <c r="BJ44" s="67"/>
      <c r="BK44" s="67"/>
      <c r="BL44" s="67"/>
      <c r="BM44" s="67"/>
      <c r="BN44" s="67">
        <v>29.3</v>
      </c>
      <c r="BO44" s="67">
        <v>80</v>
      </c>
      <c r="BP44" s="67">
        <v>4.8</v>
      </c>
      <c r="BQ44" s="67">
        <v>1.6</v>
      </c>
      <c r="BR44" s="67">
        <v>2.2999999999999998</v>
      </c>
      <c r="BS44" s="67">
        <v>1.8</v>
      </c>
      <c r="BT44" s="67"/>
      <c r="BU44" s="67">
        <v>1.5</v>
      </c>
      <c r="BV44" s="67">
        <v>20</v>
      </c>
      <c r="BW44" s="67">
        <v>9.5</v>
      </c>
      <c r="BX44" s="67">
        <v>20</v>
      </c>
      <c r="BY44" s="67"/>
      <c r="BZ44" s="67">
        <v>6.6</v>
      </c>
      <c r="CA44" s="68">
        <v>1108.5</v>
      </c>
    </row>
    <row r="45" spans="1:79" x14ac:dyDescent="0.3">
      <c r="A45" s="1"/>
      <c r="B45" s="54" t="s">
        <v>945</v>
      </c>
      <c r="C45" s="67"/>
      <c r="D45" s="67"/>
      <c r="E45" s="67"/>
      <c r="F45" s="67">
        <v>8.6</v>
      </c>
      <c r="G45" s="67"/>
      <c r="H45" s="67">
        <v>20</v>
      </c>
      <c r="I45" s="67">
        <v>2.6</v>
      </c>
      <c r="J45" s="67">
        <v>0.5</v>
      </c>
      <c r="K45" s="67">
        <v>9.1</v>
      </c>
      <c r="L45" s="67">
        <v>15.1</v>
      </c>
      <c r="M45" s="67"/>
      <c r="N45" s="67"/>
      <c r="O45" s="67"/>
      <c r="P45" s="67">
        <v>19.8</v>
      </c>
      <c r="Q45" s="67"/>
      <c r="R45" s="67">
        <v>19.899999999999999</v>
      </c>
      <c r="S45" s="67">
        <v>20.3</v>
      </c>
      <c r="T45" s="67">
        <v>6.1</v>
      </c>
      <c r="U45" s="67">
        <v>3.3</v>
      </c>
      <c r="V45" s="67">
        <v>5.3</v>
      </c>
      <c r="W45" s="67"/>
      <c r="X45" s="67">
        <v>20</v>
      </c>
      <c r="Y45" s="67">
        <v>10</v>
      </c>
      <c r="Z45" s="67">
        <v>77.8</v>
      </c>
      <c r="AA45" s="67">
        <v>14.3</v>
      </c>
      <c r="AB45" s="67">
        <v>75.2</v>
      </c>
      <c r="AC45" s="67"/>
      <c r="AD45" s="67"/>
      <c r="AE45" s="67">
        <v>17.899999999999999</v>
      </c>
      <c r="AF45" s="67">
        <v>173.8</v>
      </c>
      <c r="AG45" s="67"/>
      <c r="AH45" s="67"/>
      <c r="AI45" s="67"/>
      <c r="AJ45" s="67">
        <v>21</v>
      </c>
      <c r="AK45" s="67">
        <v>8.1</v>
      </c>
      <c r="AL45" s="67">
        <v>20.399999999999999</v>
      </c>
      <c r="AM45" s="67">
        <v>20.399999999999999</v>
      </c>
      <c r="AN45" s="67">
        <v>20</v>
      </c>
      <c r="AO45" s="67">
        <v>4.0999999999999996</v>
      </c>
      <c r="AP45" s="67"/>
      <c r="AQ45" s="67">
        <v>1.9</v>
      </c>
      <c r="AR45" s="67">
        <v>1.4</v>
      </c>
      <c r="AS45" s="67"/>
      <c r="AT45" s="67">
        <v>2.2000000000000002</v>
      </c>
      <c r="AU45" s="67"/>
      <c r="AV45" s="67"/>
      <c r="AW45" s="67"/>
      <c r="AX45" s="67"/>
      <c r="AY45" s="67"/>
      <c r="AZ45" s="67"/>
      <c r="BA45" s="67">
        <v>3.4</v>
      </c>
      <c r="BB45" s="67"/>
      <c r="BC45" s="67"/>
      <c r="BD45" s="67"/>
      <c r="BE45" s="67">
        <v>5.5</v>
      </c>
      <c r="BF45" s="67">
        <v>9.9</v>
      </c>
      <c r="BG45" s="67">
        <v>116.4</v>
      </c>
      <c r="BH45" s="67">
        <v>120.7</v>
      </c>
      <c r="BI45" s="67">
        <v>0.6</v>
      </c>
      <c r="BJ45" s="67"/>
      <c r="BK45" s="67"/>
      <c r="BL45" s="67"/>
      <c r="BM45" s="67"/>
      <c r="BN45" s="67">
        <v>26.4</v>
      </c>
      <c r="BO45" s="67">
        <v>76.400000000000006</v>
      </c>
      <c r="BP45" s="67">
        <v>4.8</v>
      </c>
      <c r="BQ45" s="67">
        <v>1.6</v>
      </c>
      <c r="BR45" s="67">
        <v>2.2999999999999998</v>
      </c>
      <c r="BS45" s="67">
        <v>1.8</v>
      </c>
      <c r="BT45" s="67"/>
      <c r="BU45" s="67">
        <v>1.5</v>
      </c>
      <c r="BV45" s="67">
        <v>20</v>
      </c>
      <c r="BW45" s="67">
        <v>9.5</v>
      </c>
      <c r="BX45" s="67">
        <v>20</v>
      </c>
      <c r="BY45" s="67"/>
      <c r="BZ45" s="67"/>
      <c r="CA45" s="68">
        <v>1039.9000000000001</v>
      </c>
    </row>
    <row r="46" spans="1:79" x14ac:dyDescent="0.3">
      <c r="A46" s="1"/>
      <c r="B46" s="54" t="s">
        <v>946</v>
      </c>
      <c r="C46" s="67"/>
      <c r="D46" s="67"/>
      <c r="E46" s="67"/>
      <c r="F46" s="67">
        <v>7.7</v>
      </c>
      <c r="G46" s="67"/>
      <c r="H46" s="67">
        <v>20</v>
      </c>
      <c r="I46" s="67">
        <v>2.7</v>
      </c>
      <c r="J46" s="67">
        <v>0.5</v>
      </c>
      <c r="K46" s="67">
        <v>8.8000000000000007</v>
      </c>
      <c r="L46" s="67">
        <v>15.2</v>
      </c>
      <c r="M46" s="67"/>
      <c r="N46" s="67"/>
      <c r="O46" s="67"/>
      <c r="P46" s="67">
        <v>19.8</v>
      </c>
      <c r="Q46" s="67"/>
      <c r="R46" s="67">
        <v>19.899999999999999</v>
      </c>
      <c r="S46" s="67">
        <v>20.3</v>
      </c>
      <c r="T46" s="67">
        <v>6</v>
      </c>
      <c r="U46" s="67">
        <v>3.4</v>
      </c>
      <c r="V46" s="67">
        <v>5.2</v>
      </c>
      <c r="W46" s="67"/>
      <c r="X46" s="67">
        <v>20</v>
      </c>
      <c r="Y46" s="67">
        <v>10</v>
      </c>
      <c r="Z46" s="67">
        <v>75.2</v>
      </c>
      <c r="AA46" s="67">
        <v>15</v>
      </c>
      <c r="AB46" s="67">
        <v>77.5</v>
      </c>
      <c r="AC46" s="67"/>
      <c r="AD46" s="67"/>
      <c r="AE46" s="67">
        <v>11.2</v>
      </c>
      <c r="AF46" s="67">
        <v>150.69999999999999</v>
      </c>
      <c r="AG46" s="67"/>
      <c r="AH46" s="67"/>
      <c r="AI46" s="67"/>
      <c r="AJ46" s="67">
        <v>21</v>
      </c>
      <c r="AK46" s="67">
        <v>8.1</v>
      </c>
      <c r="AL46" s="67">
        <v>20.399999999999999</v>
      </c>
      <c r="AM46" s="67">
        <v>20.399999999999999</v>
      </c>
      <c r="AN46" s="67">
        <v>20</v>
      </c>
      <c r="AO46" s="67">
        <v>4.0999999999999996</v>
      </c>
      <c r="AP46" s="67"/>
      <c r="AQ46" s="67">
        <v>1.8</v>
      </c>
      <c r="AR46" s="67">
        <v>1.1000000000000001</v>
      </c>
      <c r="AS46" s="67"/>
      <c r="AT46" s="67">
        <v>2.8</v>
      </c>
      <c r="AU46" s="67"/>
      <c r="AV46" s="67"/>
      <c r="AW46" s="67"/>
      <c r="AX46" s="67"/>
      <c r="AY46" s="67"/>
      <c r="AZ46" s="67"/>
      <c r="BA46" s="67">
        <v>3.4</v>
      </c>
      <c r="BB46" s="67"/>
      <c r="BC46" s="67"/>
      <c r="BD46" s="67"/>
      <c r="BE46" s="67">
        <v>5.4</v>
      </c>
      <c r="BF46" s="67">
        <v>9.9</v>
      </c>
      <c r="BG46" s="67">
        <v>81.599999999999994</v>
      </c>
      <c r="BH46" s="67">
        <v>114.7</v>
      </c>
      <c r="BI46" s="67">
        <v>0.6</v>
      </c>
      <c r="BJ46" s="67"/>
      <c r="BK46" s="67"/>
      <c r="BL46" s="67"/>
      <c r="BM46" s="67"/>
      <c r="BN46" s="67">
        <v>26.1</v>
      </c>
      <c r="BO46" s="67">
        <v>70.2</v>
      </c>
      <c r="BP46" s="67">
        <v>4.8</v>
      </c>
      <c r="BQ46" s="67">
        <v>1.6</v>
      </c>
      <c r="BR46" s="67">
        <v>2.2999999999999998</v>
      </c>
      <c r="BS46" s="67">
        <v>1.8</v>
      </c>
      <c r="BT46" s="67"/>
      <c r="BU46" s="67">
        <v>1.6</v>
      </c>
      <c r="BV46" s="67">
        <v>20</v>
      </c>
      <c r="BW46" s="67">
        <v>9.5</v>
      </c>
      <c r="BX46" s="67">
        <v>20</v>
      </c>
      <c r="BY46" s="67"/>
      <c r="BZ46" s="67"/>
      <c r="CA46" s="68">
        <v>962.3</v>
      </c>
    </row>
    <row r="47" spans="1:79" x14ac:dyDescent="0.3">
      <c r="A47" s="1"/>
      <c r="B47" s="56" t="s">
        <v>947</v>
      </c>
      <c r="C47" s="69"/>
      <c r="D47" s="69"/>
      <c r="E47" s="69"/>
      <c r="F47" s="69">
        <v>8.1</v>
      </c>
      <c r="G47" s="69"/>
      <c r="H47" s="69">
        <v>20</v>
      </c>
      <c r="I47" s="69">
        <v>2.8</v>
      </c>
      <c r="J47" s="69">
        <v>0.5</v>
      </c>
      <c r="K47" s="69">
        <v>8.8000000000000007</v>
      </c>
      <c r="L47" s="69">
        <v>14.3</v>
      </c>
      <c r="M47" s="69"/>
      <c r="N47" s="69"/>
      <c r="O47" s="69"/>
      <c r="P47" s="69">
        <v>19.8</v>
      </c>
      <c r="Q47" s="69"/>
      <c r="R47" s="69">
        <v>20</v>
      </c>
      <c r="S47" s="69">
        <v>20.3</v>
      </c>
      <c r="T47" s="69">
        <v>6.3</v>
      </c>
      <c r="U47" s="69">
        <v>3.3</v>
      </c>
      <c r="V47" s="69">
        <v>5.2</v>
      </c>
      <c r="W47" s="69"/>
      <c r="X47" s="69">
        <v>20</v>
      </c>
      <c r="Y47" s="69">
        <v>10</v>
      </c>
      <c r="Z47" s="69">
        <v>71.5</v>
      </c>
      <c r="AA47" s="69">
        <v>16</v>
      </c>
      <c r="AB47" s="69">
        <v>84.3</v>
      </c>
      <c r="AC47" s="69"/>
      <c r="AD47" s="69"/>
      <c r="AE47" s="69">
        <v>13.2</v>
      </c>
      <c r="AF47" s="69">
        <v>159.4</v>
      </c>
      <c r="AG47" s="69"/>
      <c r="AH47" s="69"/>
      <c r="AI47" s="69"/>
      <c r="AJ47" s="69">
        <v>21</v>
      </c>
      <c r="AK47" s="69">
        <v>8.1</v>
      </c>
      <c r="AL47" s="69">
        <v>20.399999999999999</v>
      </c>
      <c r="AM47" s="69">
        <v>20.399999999999999</v>
      </c>
      <c r="AN47" s="69">
        <v>20</v>
      </c>
      <c r="AO47" s="69">
        <v>5.5</v>
      </c>
      <c r="AP47" s="69"/>
      <c r="AQ47" s="69">
        <v>0.8</v>
      </c>
      <c r="AR47" s="69">
        <v>0.4</v>
      </c>
      <c r="AS47" s="69"/>
      <c r="AT47" s="69">
        <v>3.1</v>
      </c>
      <c r="AU47" s="69"/>
      <c r="AV47" s="69"/>
      <c r="AW47" s="69"/>
      <c r="AX47" s="69"/>
      <c r="AY47" s="69"/>
      <c r="AZ47" s="69"/>
      <c r="BA47" s="69">
        <v>3.4</v>
      </c>
      <c r="BB47" s="69"/>
      <c r="BC47" s="69"/>
      <c r="BD47" s="69"/>
      <c r="BE47" s="69">
        <v>5.5</v>
      </c>
      <c r="BF47" s="69">
        <v>10</v>
      </c>
      <c r="BG47" s="69">
        <v>96</v>
      </c>
      <c r="BH47" s="69">
        <v>107.1</v>
      </c>
      <c r="BI47" s="69">
        <v>0.6</v>
      </c>
      <c r="BJ47" s="69"/>
      <c r="BK47" s="69"/>
      <c r="BL47" s="69"/>
      <c r="BM47" s="69"/>
      <c r="BN47" s="69">
        <v>26.4</v>
      </c>
      <c r="BO47" s="69">
        <v>71.5</v>
      </c>
      <c r="BP47" s="69">
        <v>4.8</v>
      </c>
      <c r="BQ47" s="69">
        <v>1.6</v>
      </c>
      <c r="BR47" s="69">
        <v>2.2999999999999998</v>
      </c>
      <c r="BS47" s="69">
        <v>1.8</v>
      </c>
      <c r="BT47" s="69"/>
      <c r="BU47" s="69">
        <v>1.6</v>
      </c>
      <c r="BV47" s="69">
        <v>20</v>
      </c>
      <c r="BW47" s="69">
        <v>9.5</v>
      </c>
      <c r="BX47" s="69">
        <v>20</v>
      </c>
      <c r="BY47" s="69"/>
      <c r="BZ47" s="69"/>
      <c r="CA47" s="70">
        <v>985.6</v>
      </c>
    </row>
    <row r="48" spans="1:79" x14ac:dyDescent="0.3">
      <c r="A48" s="1"/>
      <c r="B48" s="50" t="s">
        <v>948</v>
      </c>
      <c r="C48" s="65"/>
      <c r="D48" s="65"/>
      <c r="E48" s="65"/>
      <c r="F48" s="65">
        <v>8.5</v>
      </c>
      <c r="G48" s="65"/>
      <c r="H48" s="65">
        <v>20</v>
      </c>
      <c r="I48" s="65">
        <v>2.8</v>
      </c>
      <c r="J48" s="65">
        <v>0.5</v>
      </c>
      <c r="K48" s="65">
        <v>9.3000000000000007</v>
      </c>
      <c r="L48" s="65">
        <v>15.2</v>
      </c>
      <c r="M48" s="65"/>
      <c r="N48" s="65"/>
      <c r="O48" s="65"/>
      <c r="P48" s="65">
        <v>19.8</v>
      </c>
      <c r="Q48" s="65"/>
      <c r="R48" s="65">
        <v>20.100000000000001</v>
      </c>
      <c r="S48" s="65">
        <v>20.3</v>
      </c>
      <c r="T48" s="65">
        <v>6.5</v>
      </c>
      <c r="U48" s="65">
        <v>3.3</v>
      </c>
      <c r="V48" s="65">
        <v>5.3</v>
      </c>
      <c r="W48" s="65"/>
      <c r="X48" s="65">
        <v>20</v>
      </c>
      <c r="Y48" s="65">
        <v>10</v>
      </c>
      <c r="Z48" s="65">
        <v>59.3</v>
      </c>
      <c r="AA48" s="65">
        <v>13.7</v>
      </c>
      <c r="AB48" s="65">
        <v>81.900000000000006</v>
      </c>
      <c r="AC48" s="65"/>
      <c r="AD48" s="65"/>
      <c r="AE48" s="65">
        <v>10.6</v>
      </c>
      <c r="AF48" s="65">
        <v>153.30000000000001</v>
      </c>
      <c r="AG48" s="65"/>
      <c r="AH48" s="65"/>
      <c r="AI48" s="65"/>
      <c r="AJ48" s="65">
        <v>21</v>
      </c>
      <c r="AK48" s="65">
        <v>8.1</v>
      </c>
      <c r="AL48" s="65">
        <v>20.399999999999999</v>
      </c>
      <c r="AM48" s="65">
        <v>20.399999999999999</v>
      </c>
      <c r="AN48" s="65">
        <v>20</v>
      </c>
      <c r="AO48" s="65">
        <v>7.7</v>
      </c>
      <c r="AP48" s="65"/>
      <c r="AQ48" s="65">
        <v>1.7</v>
      </c>
      <c r="AR48" s="65">
        <v>1.2</v>
      </c>
      <c r="AS48" s="65"/>
      <c r="AT48" s="65">
        <v>3.2</v>
      </c>
      <c r="AU48" s="65"/>
      <c r="AV48" s="65"/>
      <c r="AW48" s="65"/>
      <c r="AX48" s="65"/>
      <c r="AY48" s="65"/>
      <c r="AZ48" s="65"/>
      <c r="BA48" s="65">
        <v>3.4</v>
      </c>
      <c r="BB48" s="65"/>
      <c r="BC48" s="65"/>
      <c r="BD48" s="65"/>
      <c r="BE48" s="65">
        <v>5.5</v>
      </c>
      <c r="BF48" s="65">
        <v>9.9</v>
      </c>
      <c r="BG48" s="65">
        <v>87.5</v>
      </c>
      <c r="BH48" s="65">
        <v>108.2</v>
      </c>
      <c r="BI48" s="65">
        <v>0.6</v>
      </c>
      <c r="BJ48" s="65"/>
      <c r="BK48" s="65"/>
      <c r="BL48" s="65"/>
      <c r="BM48" s="65"/>
      <c r="BN48" s="65">
        <v>27.1</v>
      </c>
      <c r="BO48" s="65">
        <v>64.900000000000006</v>
      </c>
      <c r="BP48" s="65">
        <v>4.8</v>
      </c>
      <c r="BQ48" s="65">
        <v>1.7</v>
      </c>
      <c r="BR48" s="65">
        <v>2.2999999999999998</v>
      </c>
      <c r="BS48" s="65">
        <v>2.1</v>
      </c>
      <c r="BT48" s="65"/>
      <c r="BU48" s="65">
        <v>1.7</v>
      </c>
      <c r="BV48" s="65">
        <v>20</v>
      </c>
      <c r="BW48" s="65">
        <v>9.5</v>
      </c>
      <c r="BX48" s="65">
        <v>20</v>
      </c>
      <c r="BY48" s="65"/>
      <c r="BZ48" s="65"/>
      <c r="CA48" s="66">
        <v>953.3</v>
      </c>
    </row>
    <row r="49" spans="1:79" x14ac:dyDescent="0.3">
      <c r="A49" s="1"/>
      <c r="B49" s="54" t="s">
        <v>949</v>
      </c>
      <c r="C49" s="67"/>
      <c r="D49" s="67"/>
      <c r="E49" s="67"/>
      <c r="F49" s="67">
        <v>7.6</v>
      </c>
      <c r="G49" s="67"/>
      <c r="H49" s="67">
        <v>20</v>
      </c>
      <c r="I49" s="67">
        <v>2.8</v>
      </c>
      <c r="J49" s="67">
        <v>0.5</v>
      </c>
      <c r="K49" s="67">
        <v>9</v>
      </c>
      <c r="L49" s="67">
        <v>15.1</v>
      </c>
      <c r="M49" s="67"/>
      <c r="N49" s="67"/>
      <c r="O49" s="67"/>
      <c r="P49" s="67">
        <v>19.8</v>
      </c>
      <c r="Q49" s="67"/>
      <c r="R49" s="67">
        <v>20.2</v>
      </c>
      <c r="S49" s="67">
        <v>20.3</v>
      </c>
      <c r="T49" s="67">
        <v>6.8</v>
      </c>
      <c r="U49" s="67">
        <v>3.4</v>
      </c>
      <c r="V49" s="67">
        <v>5.2</v>
      </c>
      <c r="W49" s="67"/>
      <c r="X49" s="67">
        <v>20</v>
      </c>
      <c r="Y49" s="67">
        <v>10</v>
      </c>
      <c r="Z49" s="67">
        <v>64.599999999999994</v>
      </c>
      <c r="AA49" s="67">
        <v>12</v>
      </c>
      <c r="AB49" s="67">
        <v>77</v>
      </c>
      <c r="AC49" s="67"/>
      <c r="AD49" s="67"/>
      <c r="AE49" s="67">
        <v>12.8</v>
      </c>
      <c r="AF49" s="67">
        <v>146.4</v>
      </c>
      <c r="AG49" s="67"/>
      <c r="AH49" s="67"/>
      <c r="AI49" s="67"/>
      <c r="AJ49" s="67">
        <v>21</v>
      </c>
      <c r="AK49" s="67">
        <v>8.1</v>
      </c>
      <c r="AL49" s="67">
        <v>20.399999999999999</v>
      </c>
      <c r="AM49" s="67">
        <v>20.399999999999999</v>
      </c>
      <c r="AN49" s="67">
        <v>20</v>
      </c>
      <c r="AO49" s="67">
        <v>6.6</v>
      </c>
      <c r="AP49" s="67"/>
      <c r="AQ49" s="67">
        <v>1.5</v>
      </c>
      <c r="AR49" s="67">
        <v>1.1000000000000001</v>
      </c>
      <c r="AS49" s="67"/>
      <c r="AT49" s="67">
        <v>3.1</v>
      </c>
      <c r="AU49" s="67"/>
      <c r="AV49" s="67"/>
      <c r="AW49" s="67"/>
      <c r="AX49" s="67"/>
      <c r="AY49" s="67"/>
      <c r="AZ49" s="67"/>
      <c r="BA49" s="67">
        <v>3.4</v>
      </c>
      <c r="BB49" s="67"/>
      <c r="BC49" s="67"/>
      <c r="BD49" s="67"/>
      <c r="BE49" s="67">
        <v>5.5</v>
      </c>
      <c r="BF49" s="67">
        <v>9.9</v>
      </c>
      <c r="BG49" s="67">
        <v>94.2</v>
      </c>
      <c r="BH49" s="67">
        <v>107.4</v>
      </c>
      <c r="BI49" s="67">
        <v>0.6</v>
      </c>
      <c r="BJ49" s="67"/>
      <c r="BK49" s="67"/>
      <c r="BL49" s="67"/>
      <c r="BM49" s="67"/>
      <c r="BN49" s="67">
        <v>24.7</v>
      </c>
      <c r="BO49" s="67">
        <v>59.4</v>
      </c>
      <c r="BP49" s="67">
        <v>4.8</v>
      </c>
      <c r="BQ49" s="67">
        <v>2.4</v>
      </c>
      <c r="BR49" s="67">
        <v>2.2999999999999998</v>
      </c>
      <c r="BS49" s="67">
        <v>2.4</v>
      </c>
      <c r="BT49" s="67"/>
      <c r="BU49" s="67">
        <v>1.8</v>
      </c>
      <c r="BV49" s="67">
        <v>20</v>
      </c>
      <c r="BW49" s="67">
        <v>9.5</v>
      </c>
      <c r="BX49" s="67">
        <v>19.899999999999999</v>
      </c>
      <c r="BY49" s="67"/>
      <c r="BZ49" s="67"/>
      <c r="CA49" s="68">
        <v>943.9</v>
      </c>
    </row>
    <row r="50" spans="1:79" x14ac:dyDescent="0.3">
      <c r="A50" s="1"/>
      <c r="B50" s="54" t="s">
        <v>950</v>
      </c>
      <c r="C50" s="67"/>
      <c r="D50" s="67"/>
      <c r="E50" s="67"/>
      <c r="F50" s="67">
        <v>7.8</v>
      </c>
      <c r="G50" s="67"/>
      <c r="H50" s="67">
        <v>20</v>
      </c>
      <c r="I50" s="67">
        <v>2.9</v>
      </c>
      <c r="J50" s="67">
        <v>0.5</v>
      </c>
      <c r="K50" s="67">
        <v>8.6</v>
      </c>
      <c r="L50" s="67">
        <v>15.2</v>
      </c>
      <c r="M50" s="67"/>
      <c r="N50" s="67"/>
      <c r="O50" s="67"/>
      <c r="P50" s="67">
        <v>19.8</v>
      </c>
      <c r="Q50" s="67"/>
      <c r="R50" s="67">
        <v>20</v>
      </c>
      <c r="S50" s="67">
        <v>20.3</v>
      </c>
      <c r="T50" s="67">
        <v>6.9</v>
      </c>
      <c r="U50" s="67">
        <v>3.3</v>
      </c>
      <c r="V50" s="67">
        <v>5.2</v>
      </c>
      <c r="W50" s="67"/>
      <c r="X50" s="67">
        <v>20</v>
      </c>
      <c r="Y50" s="67">
        <v>10</v>
      </c>
      <c r="Z50" s="67">
        <v>63</v>
      </c>
      <c r="AA50" s="67">
        <v>11.6</v>
      </c>
      <c r="AB50" s="67">
        <v>85</v>
      </c>
      <c r="AC50" s="67"/>
      <c r="AD50" s="67"/>
      <c r="AE50" s="67">
        <v>9.1999999999999993</v>
      </c>
      <c r="AF50" s="67">
        <v>138.1</v>
      </c>
      <c r="AG50" s="67"/>
      <c r="AH50" s="67"/>
      <c r="AI50" s="67"/>
      <c r="AJ50" s="67">
        <v>21</v>
      </c>
      <c r="AK50" s="67">
        <v>8.1</v>
      </c>
      <c r="AL50" s="67">
        <v>20.399999999999999</v>
      </c>
      <c r="AM50" s="67">
        <v>20.399999999999999</v>
      </c>
      <c r="AN50" s="67">
        <v>20</v>
      </c>
      <c r="AO50" s="67">
        <v>6.6</v>
      </c>
      <c r="AP50" s="67"/>
      <c r="AQ50" s="67">
        <v>1.5</v>
      </c>
      <c r="AR50" s="67">
        <v>0.7</v>
      </c>
      <c r="AS50" s="67"/>
      <c r="AT50" s="67">
        <v>3</v>
      </c>
      <c r="AU50" s="67"/>
      <c r="AV50" s="67"/>
      <c r="AW50" s="67"/>
      <c r="AX50" s="67"/>
      <c r="AY50" s="67"/>
      <c r="AZ50" s="67"/>
      <c r="BA50" s="67">
        <v>3.4</v>
      </c>
      <c r="BB50" s="67"/>
      <c r="BC50" s="67"/>
      <c r="BD50" s="67"/>
      <c r="BE50" s="67">
        <v>5.5</v>
      </c>
      <c r="BF50" s="67">
        <v>9.9</v>
      </c>
      <c r="BG50" s="67">
        <v>113.1</v>
      </c>
      <c r="BH50" s="67">
        <v>119</v>
      </c>
      <c r="BI50" s="67">
        <v>0.6</v>
      </c>
      <c r="BJ50" s="67"/>
      <c r="BK50" s="67"/>
      <c r="BL50" s="67"/>
      <c r="BM50" s="67"/>
      <c r="BN50" s="67">
        <v>25.2</v>
      </c>
      <c r="BO50" s="67">
        <v>64.2</v>
      </c>
      <c r="BP50" s="67">
        <v>4.8</v>
      </c>
      <c r="BQ50" s="67">
        <v>2.6</v>
      </c>
      <c r="BR50" s="67">
        <v>2.2999999999999998</v>
      </c>
      <c r="BS50" s="67">
        <v>2.4</v>
      </c>
      <c r="BT50" s="67"/>
      <c r="BU50" s="67">
        <v>1.7</v>
      </c>
      <c r="BV50" s="67">
        <v>20</v>
      </c>
      <c r="BW50" s="67">
        <v>9.5</v>
      </c>
      <c r="BX50" s="67">
        <v>20</v>
      </c>
      <c r="BY50" s="67"/>
      <c r="BZ50" s="67"/>
      <c r="CA50" s="68">
        <v>973.3</v>
      </c>
    </row>
    <row r="51" spans="1:79" x14ac:dyDescent="0.3">
      <c r="A51" s="1"/>
      <c r="B51" s="54" t="s">
        <v>951</v>
      </c>
      <c r="C51" s="67"/>
      <c r="D51" s="67"/>
      <c r="E51" s="67"/>
      <c r="F51" s="67">
        <v>7.8</v>
      </c>
      <c r="G51" s="67"/>
      <c r="H51" s="67">
        <v>20</v>
      </c>
      <c r="I51" s="67">
        <v>2.9</v>
      </c>
      <c r="J51" s="67">
        <v>0.5</v>
      </c>
      <c r="K51" s="67">
        <v>8.6</v>
      </c>
      <c r="L51" s="67">
        <v>16.3</v>
      </c>
      <c r="M51" s="67"/>
      <c r="N51" s="67"/>
      <c r="O51" s="67"/>
      <c r="P51" s="67">
        <v>19.8</v>
      </c>
      <c r="Q51" s="67"/>
      <c r="R51" s="67">
        <v>20</v>
      </c>
      <c r="S51" s="67">
        <v>20.3</v>
      </c>
      <c r="T51" s="67">
        <v>7.1</v>
      </c>
      <c r="U51" s="67">
        <v>3.3</v>
      </c>
      <c r="V51" s="67">
        <v>5.2</v>
      </c>
      <c r="W51" s="67"/>
      <c r="X51" s="67">
        <v>20</v>
      </c>
      <c r="Y51" s="67">
        <v>10</v>
      </c>
      <c r="Z51" s="67">
        <v>49.2</v>
      </c>
      <c r="AA51" s="67">
        <v>15.2</v>
      </c>
      <c r="AB51" s="67">
        <v>81.8</v>
      </c>
      <c r="AC51" s="67"/>
      <c r="AD51" s="67"/>
      <c r="AE51" s="67">
        <v>8.1</v>
      </c>
      <c r="AF51" s="67">
        <v>134.19999999999999</v>
      </c>
      <c r="AG51" s="67"/>
      <c r="AH51" s="67"/>
      <c r="AI51" s="67"/>
      <c r="AJ51" s="67">
        <v>21</v>
      </c>
      <c r="AK51" s="67">
        <v>8.1</v>
      </c>
      <c r="AL51" s="67">
        <v>20.399999999999999</v>
      </c>
      <c r="AM51" s="67">
        <v>20.399999999999999</v>
      </c>
      <c r="AN51" s="67">
        <v>20</v>
      </c>
      <c r="AO51" s="67">
        <v>6.6</v>
      </c>
      <c r="AP51" s="67"/>
      <c r="AQ51" s="67">
        <v>1</v>
      </c>
      <c r="AR51" s="67">
        <v>0.3</v>
      </c>
      <c r="AS51" s="67"/>
      <c r="AT51" s="67">
        <v>2.8</v>
      </c>
      <c r="AU51" s="67"/>
      <c r="AV51" s="67"/>
      <c r="AW51" s="67"/>
      <c r="AX51" s="67"/>
      <c r="AY51" s="67"/>
      <c r="AZ51" s="67"/>
      <c r="BA51" s="67">
        <v>3.4</v>
      </c>
      <c r="BB51" s="67"/>
      <c r="BC51" s="67"/>
      <c r="BD51" s="67"/>
      <c r="BE51" s="67">
        <v>5.5</v>
      </c>
      <c r="BF51" s="67">
        <v>9.9</v>
      </c>
      <c r="BG51" s="67">
        <v>111</v>
      </c>
      <c r="BH51" s="67">
        <v>124.1</v>
      </c>
      <c r="BI51" s="67">
        <v>0.6</v>
      </c>
      <c r="BJ51" s="67"/>
      <c r="BK51" s="67"/>
      <c r="BL51" s="67"/>
      <c r="BM51" s="67"/>
      <c r="BN51" s="67">
        <v>24.5</v>
      </c>
      <c r="BO51" s="67">
        <v>60.4</v>
      </c>
      <c r="BP51" s="67">
        <v>4.8</v>
      </c>
      <c r="BQ51" s="67">
        <v>2.6</v>
      </c>
      <c r="BR51" s="67">
        <v>2.2999999999999998</v>
      </c>
      <c r="BS51" s="67">
        <v>2.4</v>
      </c>
      <c r="BT51" s="67"/>
      <c r="BU51" s="67">
        <v>1.6</v>
      </c>
      <c r="BV51" s="67">
        <v>20</v>
      </c>
      <c r="BW51" s="67">
        <v>9.5</v>
      </c>
      <c r="BX51" s="67">
        <v>20</v>
      </c>
      <c r="BY51" s="67"/>
      <c r="BZ51" s="67"/>
      <c r="CA51" s="68">
        <v>953.5</v>
      </c>
    </row>
    <row r="52" spans="1:79" x14ac:dyDescent="0.3">
      <c r="A52" s="1"/>
      <c r="B52" s="54" t="s">
        <v>952</v>
      </c>
      <c r="C52" s="67"/>
      <c r="D52" s="67"/>
      <c r="E52" s="67"/>
      <c r="F52" s="67">
        <v>9.1999999999999993</v>
      </c>
      <c r="G52" s="67"/>
      <c r="H52" s="67">
        <v>20</v>
      </c>
      <c r="I52" s="67">
        <v>2.9</v>
      </c>
      <c r="J52" s="67">
        <v>0.5</v>
      </c>
      <c r="K52" s="67">
        <v>9.5</v>
      </c>
      <c r="L52" s="67">
        <v>16.3</v>
      </c>
      <c r="M52" s="67"/>
      <c r="N52" s="67"/>
      <c r="O52" s="67"/>
      <c r="P52" s="67">
        <v>19.8</v>
      </c>
      <c r="Q52" s="67"/>
      <c r="R52" s="67">
        <v>20.2</v>
      </c>
      <c r="S52" s="67">
        <v>20.3</v>
      </c>
      <c r="T52" s="67">
        <v>7.2</v>
      </c>
      <c r="U52" s="67">
        <v>3.3</v>
      </c>
      <c r="V52" s="67">
        <v>5.3</v>
      </c>
      <c r="W52" s="67"/>
      <c r="X52" s="67">
        <v>20</v>
      </c>
      <c r="Y52" s="67">
        <v>10.1</v>
      </c>
      <c r="Z52" s="67">
        <v>37.4</v>
      </c>
      <c r="AA52" s="67">
        <v>14.9</v>
      </c>
      <c r="AB52" s="67">
        <v>80.400000000000006</v>
      </c>
      <c r="AC52" s="67"/>
      <c r="AD52" s="67"/>
      <c r="AE52" s="67">
        <v>8.3000000000000007</v>
      </c>
      <c r="AF52" s="67">
        <v>170.4</v>
      </c>
      <c r="AG52" s="67"/>
      <c r="AH52" s="67"/>
      <c r="AI52" s="67"/>
      <c r="AJ52" s="67">
        <v>21</v>
      </c>
      <c r="AK52" s="67">
        <v>8.1</v>
      </c>
      <c r="AL52" s="67">
        <v>20.399999999999999</v>
      </c>
      <c r="AM52" s="67">
        <v>20.399999999999999</v>
      </c>
      <c r="AN52" s="67">
        <v>20</v>
      </c>
      <c r="AO52" s="67">
        <v>7.1</v>
      </c>
      <c r="AP52" s="67"/>
      <c r="AQ52" s="67">
        <v>0.3</v>
      </c>
      <c r="AR52" s="67"/>
      <c r="AS52" s="67"/>
      <c r="AT52" s="67">
        <v>2.8</v>
      </c>
      <c r="AU52" s="67"/>
      <c r="AV52" s="67"/>
      <c r="AW52" s="67"/>
      <c r="AX52" s="67"/>
      <c r="AY52" s="67"/>
      <c r="AZ52" s="67"/>
      <c r="BA52" s="67">
        <v>3.4</v>
      </c>
      <c r="BB52" s="67"/>
      <c r="BC52" s="67"/>
      <c r="BD52" s="67"/>
      <c r="BE52" s="67">
        <v>5.6</v>
      </c>
      <c r="BF52" s="67">
        <v>10</v>
      </c>
      <c r="BG52" s="67">
        <v>110.2</v>
      </c>
      <c r="BH52" s="67">
        <v>122.4</v>
      </c>
      <c r="BI52" s="67">
        <v>0.6</v>
      </c>
      <c r="BJ52" s="67"/>
      <c r="BK52" s="67"/>
      <c r="BL52" s="67"/>
      <c r="BM52" s="67"/>
      <c r="BN52" s="67">
        <v>23.8</v>
      </c>
      <c r="BO52" s="67">
        <v>61.4</v>
      </c>
      <c r="BP52" s="67">
        <v>4.8</v>
      </c>
      <c r="BQ52" s="67">
        <v>2.6</v>
      </c>
      <c r="BR52" s="67">
        <v>2.2999999999999998</v>
      </c>
      <c r="BS52" s="67">
        <v>2.4</v>
      </c>
      <c r="BT52" s="67"/>
      <c r="BU52" s="67">
        <v>1.5</v>
      </c>
      <c r="BV52" s="67">
        <v>20.100000000000001</v>
      </c>
      <c r="BW52" s="67">
        <v>9.5</v>
      </c>
      <c r="BX52" s="67">
        <v>20</v>
      </c>
      <c r="BY52" s="67"/>
      <c r="BZ52" s="67"/>
      <c r="CA52" s="68">
        <v>976.7</v>
      </c>
    </row>
    <row r="53" spans="1:79" x14ac:dyDescent="0.3">
      <c r="A53" s="1"/>
      <c r="B53" s="54" t="s">
        <v>953</v>
      </c>
      <c r="C53" s="67"/>
      <c r="D53" s="67"/>
      <c r="E53" s="67"/>
      <c r="F53" s="67">
        <v>8.3000000000000007</v>
      </c>
      <c r="G53" s="67"/>
      <c r="H53" s="67">
        <v>20</v>
      </c>
      <c r="I53" s="67">
        <v>2.9</v>
      </c>
      <c r="J53" s="67">
        <v>0.5</v>
      </c>
      <c r="K53" s="67">
        <v>9.1</v>
      </c>
      <c r="L53" s="67">
        <v>16.5</v>
      </c>
      <c r="M53" s="67"/>
      <c r="N53" s="67"/>
      <c r="O53" s="67"/>
      <c r="P53" s="67">
        <v>19.8</v>
      </c>
      <c r="Q53" s="67"/>
      <c r="R53" s="67">
        <v>20</v>
      </c>
      <c r="S53" s="67">
        <v>20.3</v>
      </c>
      <c r="T53" s="67">
        <v>7.2</v>
      </c>
      <c r="U53" s="67">
        <v>3.3</v>
      </c>
      <c r="V53" s="67">
        <v>5.2</v>
      </c>
      <c r="W53" s="67"/>
      <c r="X53" s="67">
        <v>20</v>
      </c>
      <c r="Y53" s="67">
        <v>10</v>
      </c>
      <c r="Z53" s="67">
        <v>38.200000000000003</v>
      </c>
      <c r="AA53" s="67">
        <v>18.899999999999999</v>
      </c>
      <c r="AB53" s="67">
        <v>84.3</v>
      </c>
      <c r="AC53" s="67"/>
      <c r="AD53" s="67"/>
      <c r="AE53" s="67">
        <v>5.9</v>
      </c>
      <c r="AF53" s="67">
        <v>164.8</v>
      </c>
      <c r="AG53" s="67"/>
      <c r="AH53" s="67"/>
      <c r="AI53" s="67"/>
      <c r="AJ53" s="67">
        <v>21</v>
      </c>
      <c r="AK53" s="67">
        <v>8.1</v>
      </c>
      <c r="AL53" s="67">
        <v>20.399999999999999</v>
      </c>
      <c r="AM53" s="67">
        <v>20.399999999999999</v>
      </c>
      <c r="AN53" s="67">
        <v>20</v>
      </c>
      <c r="AO53" s="67">
        <v>7</v>
      </c>
      <c r="AP53" s="67"/>
      <c r="AQ53" s="67"/>
      <c r="AR53" s="67"/>
      <c r="AS53" s="67"/>
      <c r="AT53" s="67">
        <v>2.8</v>
      </c>
      <c r="AU53" s="67"/>
      <c r="AV53" s="67"/>
      <c r="AW53" s="67"/>
      <c r="AX53" s="67"/>
      <c r="AY53" s="67"/>
      <c r="AZ53" s="67"/>
      <c r="BA53" s="67">
        <v>3.4</v>
      </c>
      <c r="BB53" s="67"/>
      <c r="BC53" s="67"/>
      <c r="BD53" s="67"/>
      <c r="BE53" s="67">
        <v>4.2</v>
      </c>
      <c r="BF53" s="67">
        <v>9.9</v>
      </c>
      <c r="BG53" s="67">
        <v>76.900000000000006</v>
      </c>
      <c r="BH53" s="67">
        <v>96.7</v>
      </c>
      <c r="BI53" s="67">
        <v>0.6</v>
      </c>
      <c r="BJ53" s="67"/>
      <c r="BK53" s="67"/>
      <c r="BL53" s="67"/>
      <c r="BM53" s="67"/>
      <c r="BN53" s="67">
        <v>27.1</v>
      </c>
      <c r="BO53" s="67">
        <v>65</v>
      </c>
      <c r="BP53" s="67">
        <v>4.8</v>
      </c>
      <c r="BQ53" s="67">
        <v>2.6</v>
      </c>
      <c r="BR53" s="67">
        <v>2.2999999999999998</v>
      </c>
      <c r="BS53" s="67">
        <v>2.4</v>
      </c>
      <c r="BT53" s="67"/>
      <c r="BU53" s="67">
        <v>1.5</v>
      </c>
      <c r="BV53" s="67">
        <v>20</v>
      </c>
      <c r="BW53" s="67">
        <v>9.5</v>
      </c>
      <c r="BX53" s="67">
        <v>19.8</v>
      </c>
      <c r="BY53" s="67"/>
      <c r="BZ53" s="67">
        <v>20.9</v>
      </c>
      <c r="CA53" s="68">
        <v>942.5</v>
      </c>
    </row>
    <row r="54" spans="1:79" x14ac:dyDescent="0.3">
      <c r="A54" s="1"/>
      <c r="B54" s="54" t="s">
        <v>954</v>
      </c>
      <c r="C54" s="67"/>
      <c r="D54" s="67"/>
      <c r="E54" s="67"/>
      <c r="F54" s="67">
        <v>7.6</v>
      </c>
      <c r="G54" s="67"/>
      <c r="H54" s="67">
        <v>20</v>
      </c>
      <c r="I54" s="67">
        <v>2.9</v>
      </c>
      <c r="J54" s="67">
        <v>0.5</v>
      </c>
      <c r="K54" s="67">
        <v>9.1</v>
      </c>
      <c r="L54" s="67">
        <v>16.399999999999999</v>
      </c>
      <c r="M54" s="67"/>
      <c r="N54" s="67"/>
      <c r="O54" s="67"/>
      <c r="P54" s="67">
        <v>19.8</v>
      </c>
      <c r="Q54" s="67"/>
      <c r="R54" s="67">
        <v>20.2</v>
      </c>
      <c r="S54" s="67">
        <v>20.2</v>
      </c>
      <c r="T54" s="67">
        <v>7.2</v>
      </c>
      <c r="U54" s="67">
        <v>3.3</v>
      </c>
      <c r="V54" s="67">
        <v>5.2</v>
      </c>
      <c r="W54" s="67">
        <v>20.8</v>
      </c>
      <c r="X54" s="67">
        <v>20</v>
      </c>
      <c r="Y54" s="67">
        <v>10</v>
      </c>
      <c r="Z54" s="67">
        <v>34.5</v>
      </c>
      <c r="AA54" s="67">
        <v>19</v>
      </c>
      <c r="AB54" s="67">
        <v>82.3</v>
      </c>
      <c r="AC54" s="67"/>
      <c r="AD54" s="67"/>
      <c r="AE54" s="67">
        <v>9.1</v>
      </c>
      <c r="AF54" s="67">
        <v>178.7</v>
      </c>
      <c r="AG54" s="67"/>
      <c r="AH54" s="67"/>
      <c r="AI54" s="67"/>
      <c r="AJ54" s="67">
        <v>21</v>
      </c>
      <c r="AK54" s="67">
        <v>7.9</v>
      </c>
      <c r="AL54" s="67">
        <v>20.399999999999999</v>
      </c>
      <c r="AM54" s="67">
        <v>20.399999999999999</v>
      </c>
      <c r="AN54" s="67">
        <v>20</v>
      </c>
      <c r="AO54" s="67">
        <v>5.8</v>
      </c>
      <c r="AP54" s="67"/>
      <c r="AQ54" s="67"/>
      <c r="AR54" s="67"/>
      <c r="AS54" s="67"/>
      <c r="AT54" s="67">
        <v>2.8</v>
      </c>
      <c r="AU54" s="67"/>
      <c r="AV54" s="67"/>
      <c r="AW54" s="67"/>
      <c r="AX54" s="67"/>
      <c r="AY54" s="67"/>
      <c r="AZ54" s="67"/>
      <c r="BA54" s="67">
        <v>3.4</v>
      </c>
      <c r="BB54" s="67"/>
      <c r="BC54" s="67"/>
      <c r="BD54" s="67"/>
      <c r="BE54" s="67">
        <v>3.4</v>
      </c>
      <c r="BF54" s="67">
        <v>9.8000000000000007</v>
      </c>
      <c r="BG54" s="67">
        <v>57.1</v>
      </c>
      <c r="BH54" s="67">
        <v>81.2</v>
      </c>
      <c r="BI54" s="67">
        <v>0.6</v>
      </c>
      <c r="BJ54" s="67"/>
      <c r="BK54" s="67"/>
      <c r="BL54" s="67"/>
      <c r="BM54" s="67"/>
      <c r="BN54" s="67">
        <v>27.3</v>
      </c>
      <c r="BO54" s="67">
        <v>66.099999999999994</v>
      </c>
      <c r="BP54" s="67">
        <v>4.8</v>
      </c>
      <c r="BQ54" s="67">
        <v>2.6</v>
      </c>
      <c r="BR54" s="67">
        <v>2.2999999999999998</v>
      </c>
      <c r="BS54" s="67">
        <v>2.4</v>
      </c>
      <c r="BT54" s="67"/>
      <c r="BU54" s="67">
        <v>1.4</v>
      </c>
      <c r="BV54" s="67">
        <v>20</v>
      </c>
      <c r="BW54" s="67">
        <v>9.5</v>
      </c>
      <c r="BX54" s="67">
        <v>20</v>
      </c>
      <c r="BY54" s="67"/>
      <c r="BZ54" s="67">
        <v>20.399999999999999</v>
      </c>
      <c r="CA54" s="68">
        <v>937.4</v>
      </c>
    </row>
    <row r="55" spans="1:79" x14ac:dyDescent="0.3">
      <c r="A55" s="1"/>
      <c r="B55" s="56" t="s">
        <v>1207</v>
      </c>
      <c r="C55" s="69"/>
      <c r="D55" s="69"/>
      <c r="E55" s="69"/>
      <c r="F55" s="69">
        <v>7.4</v>
      </c>
      <c r="G55" s="69"/>
      <c r="H55" s="69">
        <v>20</v>
      </c>
      <c r="I55" s="69">
        <v>2.9</v>
      </c>
      <c r="J55" s="69">
        <v>0.5</v>
      </c>
      <c r="K55" s="69">
        <v>9.1999999999999993</v>
      </c>
      <c r="L55" s="69">
        <v>16.3</v>
      </c>
      <c r="M55" s="69"/>
      <c r="N55" s="69"/>
      <c r="O55" s="69"/>
      <c r="P55" s="69">
        <v>19.8</v>
      </c>
      <c r="Q55" s="69"/>
      <c r="R55" s="69">
        <v>20.2</v>
      </c>
      <c r="S55" s="69">
        <v>20.3</v>
      </c>
      <c r="T55" s="69">
        <v>7.2</v>
      </c>
      <c r="U55" s="69">
        <v>3.3</v>
      </c>
      <c r="V55" s="69">
        <v>5.2</v>
      </c>
      <c r="W55" s="69">
        <v>20.6</v>
      </c>
      <c r="X55" s="69">
        <v>20</v>
      </c>
      <c r="Y55" s="69">
        <v>10</v>
      </c>
      <c r="Z55" s="69">
        <v>26.7</v>
      </c>
      <c r="AA55" s="69">
        <v>23.8</v>
      </c>
      <c r="AB55" s="69">
        <v>96.8</v>
      </c>
      <c r="AC55" s="69"/>
      <c r="AD55" s="69"/>
      <c r="AE55" s="69">
        <v>21.1</v>
      </c>
      <c r="AF55" s="69">
        <v>184.2</v>
      </c>
      <c r="AG55" s="69"/>
      <c r="AH55" s="69"/>
      <c r="AI55" s="69"/>
      <c r="AJ55" s="69">
        <v>21</v>
      </c>
      <c r="AK55" s="69">
        <v>8</v>
      </c>
      <c r="AL55" s="69">
        <v>20.399999999999999</v>
      </c>
      <c r="AM55" s="69">
        <v>20.399999999999999</v>
      </c>
      <c r="AN55" s="69">
        <v>20</v>
      </c>
      <c r="AO55" s="69">
        <v>5.7</v>
      </c>
      <c r="AP55" s="69"/>
      <c r="AQ55" s="69"/>
      <c r="AR55" s="69"/>
      <c r="AS55" s="69"/>
      <c r="AT55" s="69">
        <v>2.8</v>
      </c>
      <c r="AU55" s="69"/>
      <c r="AV55" s="69"/>
      <c r="AW55" s="69"/>
      <c r="AX55" s="69"/>
      <c r="AY55" s="69"/>
      <c r="AZ55" s="69"/>
      <c r="BA55" s="69">
        <v>3.4</v>
      </c>
      <c r="BB55" s="69"/>
      <c r="BC55" s="69"/>
      <c r="BD55" s="69"/>
      <c r="BE55" s="69">
        <v>3.4</v>
      </c>
      <c r="BF55" s="69">
        <v>9.9</v>
      </c>
      <c r="BG55" s="69">
        <v>58.8</v>
      </c>
      <c r="BH55" s="69">
        <v>78.7</v>
      </c>
      <c r="BI55" s="69">
        <v>0.6</v>
      </c>
      <c r="BJ55" s="69"/>
      <c r="BK55" s="69"/>
      <c r="BL55" s="69"/>
      <c r="BM55" s="69"/>
      <c r="BN55" s="69">
        <v>30.9</v>
      </c>
      <c r="BO55" s="69">
        <v>74.5</v>
      </c>
      <c r="BP55" s="69">
        <v>4.8</v>
      </c>
      <c r="BQ55" s="69">
        <v>2.6</v>
      </c>
      <c r="BR55" s="69">
        <v>2.2999999999999998</v>
      </c>
      <c r="BS55" s="69">
        <v>2.4</v>
      </c>
      <c r="BT55" s="69"/>
      <c r="BU55" s="69">
        <v>1.4</v>
      </c>
      <c r="BV55" s="69">
        <v>20</v>
      </c>
      <c r="BW55" s="69">
        <v>9.5</v>
      </c>
      <c r="BX55" s="69">
        <v>19.899999999999999</v>
      </c>
      <c r="BY55" s="69"/>
      <c r="BZ55" s="69">
        <v>20.399999999999999</v>
      </c>
      <c r="CA55" s="70">
        <v>977.3</v>
      </c>
    </row>
    <row r="56" spans="1:79" ht="15.6" x14ac:dyDescent="0.3">
      <c r="A56" s="1"/>
      <c r="B56" s="71" t="s">
        <v>1208</v>
      </c>
      <c r="C56" s="72">
        <v>0</v>
      </c>
      <c r="D56" s="72">
        <v>0</v>
      </c>
      <c r="E56" s="72">
        <v>0</v>
      </c>
      <c r="F56" s="72">
        <v>195.45</v>
      </c>
      <c r="G56" s="72">
        <v>0</v>
      </c>
      <c r="H56" s="72">
        <v>378.85</v>
      </c>
      <c r="I56" s="72">
        <v>56.8</v>
      </c>
      <c r="J56" s="72">
        <v>7.85</v>
      </c>
      <c r="K56" s="72">
        <v>232.85</v>
      </c>
      <c r="L56" s="72">
        <v>415.85</v>
      </c>
      <c r="M56" s="72">
        <v>0</v>
      </c>
      <c r="N56" s="72">
        <v>2.65</v>
      </c>
      <c r="O56" s="72">
        <v>4.55</v>
      </c>
      <c r="P56" s="72">
        <v>475.35</v>
      </c>
      <c r="Q56" s="72">
        <v>0</v>
      </c>
      <c r="R56" s="72">
        <v>472.5</v>
      </c>
      <c r="S56" s="72">
        <v>487.05</v>
      </c>
      <c r="T56" s="72">
        <v>166.3</v>
      </c>
      <c r="U56" s="72">
        <v>81.95</v>
      </c>
      <c r="V56" s="72">
        <v>125.05</v>
      </c>
      <c r="W56" s="72">
        <v>402.25</v>
      </c>
      <c r="X56" s="72">
        <v>427.5</v>
      </c>
      <c r="Y56" s="72">
        <v>240.5</v>
      </c>
      <c r="Z56" s="72">
        <v>1405.9</v>
      </c>
      <c r="AA56" s="72">
        <v>450.1</v>
      </c>
      <c r="AB56" s="72">
        <v>2409.1999999999998</v>
      </c>
      <c r="AC56" s="72">
        <v>0</v>
      </c>
      <c r="AD56" s="72">
        <v>0</v>
      </c>
      <c r="AE56" s="72">
        <v>565.79999999999995</v>
      </c>
      <c r="AF56" s="72">
        <v>4827.3999999999996</v>
      </c>
      <c r="AG56" s="72">
        <v>297.55</v>
      </c>
      <c r="AH56" s="72">
        <v>410.9</v>
      </c>
      <c r="AI56" s="72">
        <v>0</v>
      </c>
      <c r="AJ56" s="72">
        <v>464.65</v>
      </c>
      <c r="AK56" s="72">
        <v>194.25</v>
      </c>
      <c r="AL56" s="72">
        <v>489.6</v>
      </c>
      <c r="AM56" s="72">
        <v>489.6</v>
      </c>
      <c r="AN56" s="72">
        <v>480</v>
      </c>
      <c r="AO56" s="72">
        <v>111.4</v>
      </c>
      <c r="AP56" s="72">
        <v>632.20000000000005</v>
      </c>
      <c r="AQ56" s="72">
        <v>35.1</v>
      </c>
      <c r="AR56" s="72">
        <v>40.450000000000003</v>
      </c>
      <c r="AS56" s="72">
        <v>0</v>
      </c>
      <c r="AT56" s="72">
        <v>73.95</v>
      </c>
      <c r="AU56" s="72">
        <v>0</v>
      </c>
      <c r="AV56" s="72">
        <v>0</v>
      </c>
      <c r="AW56" s="72">
        <v>2053.1</v>
      </c>
      <c r="AX56" s="72">
        <v>1577.65</v>
      </c>
      <c r="AY56" s="72">
        <v>823.4</v>
      </c>
      <c r="AZ56" s="72">
        <v>2.75</v>
      </c>
      <c r="BA56" s="72">
        <v>76.2</v>
      </c>
      <c r="BB56" s="72">
        <v>132.30000000000001</v>
      </c>
      <c r="BC56" s="72">
        <v>0</v>
      </c>
      <c r="BD56" s="72">
        <v>130.19999999999999</v>
      </c>
      <c r="BE56" s="72">
        <v>100.95</v>
      </c>
      <c r="BF56" s="72">
        <v>237.8</v>
      </c>
      <c r="BG56" s="72">
        <v>2684.45</v>
      </c>
      <c r="BH56" s="72">
        <v>2651.9</v>
      </c>
      <c r="BI56" s="72">
        <v>14.4</v>
      </c>
      <c r="BJ56" s="72">
        <v>850.55</v>
      </c>
      <c r="BK56" s="72">
        <v>1112.5</v>
      </c>
      <c r="BL56" s="72">
        <v>0</v>
      </c>
      <c r="BM56" s="72">
        <v>155.1</v>
      </c>
      <c r="BN56" s="72">
        <v>722.25</v>
      </c>
      <c r="BO56" s="72">
        <v>1968.5</v>
      </c>
      <c r="BP56" s="72">
        <v>106.65</v>
      </c>
      <c r="BQ56" s="72">
        <v>51.9</v>
      </c>
      <c r="BR56" s="72">
        <v>55.2</v>
      </c>
      <c r="BS56" s="72">
        <v>51.7</v>
      </c>
      <c r="BT56" s="72">
        <v>119.25</v>
      </c>
      <c r="BU56" s="72">
        <v>37.700000000000003</v>
      </c>
      <c r="BV56" s="72">
        <v>480.25</v>
      </c>
      <c r="BW56" s="72">
        <v>227.6</v>
      </c>
      <c r="BX56" s="72">
        <v>479.45</v>
      </c>
      <c r="BY56" s="72">
        <v>155.5</v>
      </c>
      <c r="BZ56" s="72">
        <v>348.75</v>
      </c>
      <c r="CA56" s="72">
        <v>34959.300000000003</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702</v>
      </c>
      <c r="M70" s="1">
        <v>1109.5999999999999</v>
      </c>
      <c r="N70" s="1">
        <v>3.1739765956412174</v>
      </c>
      <c r="O70" s="1" t="s">
        <v>1209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701</v>
      </c>
      <c r="M71" s="1">
        <v>7628.5</v>
      </c>
      <c r="N71" s="1">
        <v>21.821089095033365</v>
      </c>
      <c r="O71" s="1" t="s">
        <v>1210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703</v>
      </c>
      <c r="M72" s="1">
        <v>8460.15</v>
      </c>
      <c r="N72" s="1">
        <v>24.199998283718497</v>
      </c>
      <c r="O72" s="1" t="s">
        <v>1211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704</v>
      </c>
      <c r="M73" s="1">
        <v>17761.05</v>
      </c>
      <c r="N73" s="1">
        <v>50.804936025606921</v>
      </c>
      <c r="O73" s="1" t="s">
        <v>1212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15" t="s">
        <v>1213</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row>
    <row r="5" spans="1:39" ht="22.05" hidden="1" customHeight="1" x14ac:dyDescent="0.3">
      <c r="A5" s="201" t="s">
        <v>44</v>
      </c>
      <c r="B5" s="201" t="s">
        <v>695</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16" t="s">
        <v>1059</v>
      </c>
    </row>
    <row r="6" spans="1:39" x14ac:dyDescent="0.3">
      <c r="A6" s="201"/>
      <c r="B6" s="201"/>
      <c r="C6" s="9" t="s">
        <v>1214</v>
      </c>
      <c r="D6" s="9" t="s">
        <v>1214</v>
      </c>
      <c r="E6" s="9" t="s">
        <v>1215</v>
      </c>
      <c r="F6" s="9" t="s">
        <v>1215</v>
      </c>
      <c r="G6" s="9" t="s">
        <v>1215</v>
      </c>
      <c r="H6" s="9" t="s">
        <v>1215</v>
      </c>
      <c r="I6" s="9" t="s">
        <v>1215</v>
      </c>
      <c r="J6" s="9" t="s">
        <v>1215</v>
      </c>
      <c r="K6" s="9" t="s">
        <v>1215</v>
      </c>
      <c r="L6" s="9" t="s">
        <v>1214</v>
      </c>
      <c r="M6" s="9" t="s">
        <v>1214</v>
      </c>
      <c r="N6" s="9" t="s">
        <v>1214</v>
      </c>
      <c r="O6" s="9" t="s">
        <v>1215</v>
      </c>
      <c r="P6" s="9" t="s">
        <v>1215</v>
      </c>
      <c r="Q6" s="9" t="s">
        <v>1214</v>
      </c>
      <c r="R6" s="9" t="s">
        <v>1214</v>
      </c>
      <c r="S6" s="9" t="s">
        <v>1214</v>
      </c>
      <c r="T6" s="9" t="s">
        <v>1214</v>
      </c>
      <c r="U6" s="9" t="s">
        <v>1214</v>
      </c>
      <c r="V6" s="9" t="s">
        <v>1214</v>
      </c>
      <c r="W6" s="9" t="s">
        <v>1214</v>
      </c>
      <c r="X6" s="9" t="s">
        <v>1214</v>
      </c>
      <c r="Y6" s="9" t="s">
        <v>1214</v>
      </c>
      <c r="Z6" s="9" t="s">
        <v>1215</v>
      </c>
      <c r="AA6" s="9" t="s">
        <v>1215</v>
      </c>
      <c r="AB6" s="9" t="s">
        <v>1215</v>
      </c>
      <c r="AC6" s="9" t="s">
        <v>1214</v>
      </c>
      <c r="AD6" s="9" t="s">
        <v>1214</v>
      </c>
      <c r="AE6" s="9" t="s">
        <v>1214</v>
      </c>
      <c r="AF6" s="9" t="s">
        <v>1214</v>
      </c>
      <c r="AG6" s="9" t="s">
        <v>1215</v>
      </c>
      <c r="AH6" s="9" t="s">
        <v>1215</v>
      </c>
      <c r="AI6" s="9" t="s">
        <v>1215</v>
      </c>
      <c r="AJ6" s="9" t="s">
        <v>1215</v>
      </c>
      <c r="AK6" s="9" t="s">
        <v>1214</v>
      </c>
      <c r="AL6" s="9" t="s">
        <v>1214</v>
      </c>
      <c r="AM6" s="216"/>
    </row>
    <row r="7" spans="1:39" ht="40.049999999999997" customHeight="1" x14ac:dyDescent="0.3">
      <c r="A7" s="201"/>
      <c r="B7" s="201"/>
      <c r="C7" s="9" t="s">
        <v>733</v>
      </c>
      <c r="D7" s="9" t="s">
        <v>716</v>
      </c>
      <c r="E7" s="9" t="s">
        <v>735</v>
      </c>
      <c r="F7" s="9" t="s">
        <v>735</v>
      </c>
      <c r="G7" s="9" t="s">
        <v>310</v>
      </c>
      <c r="H7" s="9" t="s">
        <v>74</v>
      </c>
      <c r="I7" s="9" t="s">
        <v>74</v>
      </c>
      <c r="J7" s="9" t="s">
        <v>74</v>
      </c>
      <c r="K7" s="9" t="s">
        <v>74</v>
      </c>
      <c r="L7" s="9" t="s">
        <v>74</v>
      </c>
      <c r="M7" s="9" t="s">
        <v>74</v>
      </c>
      <c r="N7" s="9" t="s">
        <v>328</v>
      </c>
      <c r="O7" s="9" t="s">
        <v>333</v>
      </c>
      <c r="P7" s="9" t="s">
        <v>717</v>
      </c>
      <c r="Q7" s="9" t="s">
        <v>366</v>
      </c>
      <c r="R7" s="9" t="s">
        <v>366</v>
      </c>
      <c r="S7" s="9" t="s">
        <v>86</v>
      </c>
      <c r="T7" s="9" t="s">
        <v>86</v>
      </c>
      <c r="U7" s="9" t="s">
        <v>86</v>
      </c>
      <c r="V7" s="9" t="s">
        <v>86</v>
      </c>
      <c r="W7" s="9" t="s">
        <v>718</v>
      </c>
      <c r="X7" s="9" t="s">
        <v>738</v>
      </c>
      <c r="Y7" s="9" t="s">
        <v>724</v>
      </c>
      <c r="Z7" s="9" t="s">
        <v>108</v>
      </c>
      <c r="AA7" s="9" t="s">
        <v>108</v>
      </c>
      <c r="AB7" s="9" t="s">
        <v>108</v>
      </c>
      <c r="AC7" s="9" t="s">
        <v>108</v>
      </c>
      <c r="AD7" s="9" t="s">
        <v>108</v>
      </c>
      <c r="AE7" s="9" t="s">
        <v>108</v>
      </c>
      <c r="AF7" s="9" t="s">
        <v>1216</v>
      </c>
      <c r="AG7" s="9" t="s">
        <v>726</v>
      </c>
      <c r="AH7" s="9" t="s">
        <v>726</v>
      </c>
      <c r="AI7" s="9" t="s">
        <v>727</v>
      </c>
      <c r="AJ7" s="9" t="s">
        <v>727</v>
      </c>
      <c r="AK7" s="9" t="s">
        <v>739</v>
      </c>
      <c r="AL7" s="9" t="s">
        <v>1217</v>
      </c>
      <c r="AM7" s="216" t="s">
        <v>1059</v>
      </c>
    </row>
    <row r="8" spans="1:39" ht="40.049999999999997" customHeight="1" x14ac:dyDescent="0.3">
      <c r="A8" s="201"/>
      <c r="B8" s="201"/>
      <c r="C8" s="9" t="s">
        <v>1218</v>
      </c>
      <c r="D8" s="9" t="s">
        <v>1219</v>
      </c>
      <c r="E8" s="9" t="s">
        <v>1144</v>
      </c>
      <c r="F8" s="9" t="s">
        <v>1145</v>
      </c>
      <c r="G8" s="9" t="s">
        <v>1220</v>
      </c>
      <c r="H8" s="9" t="s">
        <v>1221</v>
      </c>
      <c r="I8" s="9" t="s">
        <v>1222</v>
      </c>
      <c r="J8" s="9" t="s">
        <v>1223</v>
      </c>
      <c r="K8" s="9" t="s">
        <v>1224</v>
      </c>
      <c r="L8" s="9" t="s">
        <v>1225</v>
      </c>
      <c r="M8" s="9" t="s">
        <v>1151</v>
      </c>
      <c r="N8" s="9" t="s">
        <v>1226</v>
      </c>
      <c r="O8" s="9" t="s">
        <v>1227</v>
      </c>
      <c r="P8" s="9" t="s">
        <v>1228</v>
      </c>
      <c r="Q8" s="9" t="s">
        <v>1229</v>
      </c>
      <c r="R8" s="9" t="s">
        <v>1230</v>
      </c>
      <c r="S8" s="9" t="s">
        <v>1231</v>
      </c>
      <c r="T8" s="9" t="s">
        <v>1232</v>
      </c>
      <c r="U8" s="9" t="s">
        <v>1233</v>
      </c>
      <c r="V8" s="9" t="s">
        <v>1234</v>
      </c>
      <c r="W8" s="9" t="s">
        <v>1235</v>
      </c>
      <c r="X8" s="9" t="s">
        <v>1167</v>
      </c>
      <c r="Y8" s="9" t="s">
        <v>1169</v>
      </c>
      <c r="Z8" s="9" t="s">
        <v>1236</v>
      </c>
      <c r="AA8" s="9" t="s">
        <v>1237</v>
      </c>
      <c r="AB8" s="9" t="s">
        <v>1238</v>
      </c>
      <c r="AC8" s="9" t="s">
        <v>1174</v>
      </c>
      <c r="AD8" s="9" t="s">
        <v>1239</v>
      </c>
      <c r="AE8" s="9" t="s">
        <v>1240</v>
      </c>
      <c r="AF8" s="9" t="s">
        <v>1241</v>
      </c>
      <c r="AG8" s="9" t="s">
        <v>1242</v>
      </c>
      <c r="AH8" s="9" t="s">
        <v>1243</v>
      </c>
      <c r="AI8" s="9" t="s">
        <v>1244</v>
      </c>
      <c r="AJ8" s="9" t="s">
        <v>1245</v>
      </c>
      <c r="AK8" s="9" t="s">
        <v>1184</v>
      </c>
      <c r="AL8" s="9" t="s">
        <v>1246</v>
      </c>
      <c r="AM8" s="216"/>
    </row>
    <row r="9" spans="1:39" ht="15" customHeight="1" x14ac:dyDescent="0.3">
      <c r="A9" s="201"/>
      <c r="B9" s="201"/>
      <c r="C9" s="9" t="s">
        <v>899</v>
      </c>
      <c r="D9" s="9" t="s">
        <v>899</v>
      </c>
      <c r="E9" s="9" t="s">
        <v>899</v>
      </c>
      <c r="F9" s="9" t="s">
        <v>899</v>
      </c>
      <c r="G9" s="9" t="s">
        <v>899</v>
      </c>
      <c r="H9" s="9" t="s">
        <v>899</v>
      </c>
      <c r="I9" s="9" t="s">
        <v>899</v>
      </c>
      <c r="J9" s="9" t="s">
        <v>899</v>
      </c>
      <c r="K9" s="9" t="s">
        <v>899</v>
      </c>
      <c r="L9" s="9" t="s">
        <v>899</v>
      </c>
      <c r="M9" s="9" t="s">
        <v>899</v>
      </c>
      <c r="N9" s="9" t="s">
        <v>899</v>
      </c>
      <c r="O9" s="9" t="s">
        <v>899</v>
      </c>
      <c r="P9" s="9" t="s">
        <v>899</v>
      </c>
      <c r="Q9" s="9" t="s">
        <v>899</v>
      </c>
      <c r="R9" s="9" t="s">
        <v>899</v>
      </c>
      <c r="S9" s="9" t="s">
        <v>899</v>
      </c>
      <c r="T9" s="9" t="s">
        <v>899</v>
      </c>
      <c r="U9" s="9" t="s">
        <v>899</v>
      </c>
      <c r="V9" s="9" t="s">
        <v>899</v>
      </c>
      <c r="W9" s="9" t="s">
        <v>899</v>
      </c>
      <c r="X9" s="9" t="s">
        <v>899</v>
      </c>
      <c r="Y9" s="9" t="s">
        <v>899</v>
      </c>
      <c r="Z9" s="9" t="s">
        <v>899</v>
      </c>
      <c r="AA9" s="9" t="s">
        <v>899</v>
      </c>
      <c r="AB9" s="9" t="s">
        <v>899</v>
      </c>
      <c r="AC9" s="9" t="s">
        <v>899</v>
      </c>
      <c r="AD9" s="9" t="s">
        <v>899</v>
      </c>
      <c r="AE9" s="9" t="s">
        <v>899</v>
      </c>
      <c r="AF9" s="9" t="s">
        <v>899</v>
      </c>
      <c r="AG9" s="9" t="s">
        <v>899</v>
      </c>
      <c r="AH9" s="9" t="s">
        <v>899</v>
      </c>
      <c r="AI9" s="9" t="s">
        <v>899</v>
      </c>
      <c r="AJ9" s="9" t="s">
        <v>899</v>
      </c>
      <c r="AK9" s="9" t="s">
        <v>899</v>
      </c>
      <c r="AL9" s="9" t="s">
        <v>899</v>
      </c>
      <c r="AM9" s="9" t="s">
        <v>899</v>
      </c>
    </row>
    <row r="10" spans="1:39" ht="24" customHeight="1" x14ac:dyDescent="0.3">
      <c r="A10" s="13" t="s">
        <v>48</v>
      </c>
      <c r="B10" s="13" t="s">
        <v>908</v>
      </c>
      <c r="C10" s="73"/>
      <c r="D10" s="73">
        <v>0</v>
      </c>
      <c r="E10" s="73"/>
      <c r="F10" s="73"/>
      <c r="G10" s="73"/>
      <c r="H10" s="73"/>
      <c r="I10" s="73"/>
      <c r="J10" s="73"/>
      <c r="K10" s="73"/>
      <c r="L10" s="73"/>
      <c r="M10" s="73"/>
      <c r="N10" s="73"/>
      <c r="O10" s="73"/>
      <c r="P10" s="73"/>
      <c r="Q10" s="73"/>
      <c r="R10" s="73"/>
      <c r="S10" s="73">
        <v>0</v>
      </c>
      <c r="T10" s="73">
        <v>0</v>
      </c>
      <c r="U10" s="73">
        <v>0</v>
      </c>
      <c r="V10" s="73">
        <v>0</v>
      </c>
      <c r="W10" s="73">
        <v>0</v>
      </c>
      <c r="X10" s="73"/>
      <c r="Y10" s="73"/>
      <c r="Z10" s="73"/>
      <c r="AA10" s="73"/>
      <c r="AB10" s="73"/>
      <c r="AC10" s="73"/>
      <c r="AD10" s="73"/>
      <c r="AE10" s="73"/>
      <c r="AF10" s="73"/>
      <c r="AG10" s="73"/>
      <c r="AH10" s="73"/>
      <c r="AI10" s="73"/>
      <c r="AJ10" s="73"/>
      <c r="AK10" s="73"/>
      <c r="AL10" s="73"/>
      <c r="AM10" s="73">
        <v>0</v>
      </c>
    </row>
    <row r="11" spans="1:39" ht="24" customHeight="1" x14ac:dyDescent="0.3">
      <c r="A11" s="16" t="s">
        <v>48</v>
      </c>
      <c r="B11" s="16" t="s">
        <v>909</v>
      </c>
      <c r="C11" s="74"/>
      <c r="D11" s="74">
        <v>0</v>
      </c>
      <c r="E11" s="74"/>
      <c r="F11" s="74"/>
      <c r="G11" s="74"/>
      <c r="H11" s="74"/>
      <c r="I11" s="74"/>
      <c r="J11" s="74"/>
      <c r="K11" s="74"/>
      <c r="L11" s="74"/>
      <c r="M11" s="74"/>
      <c r="N11" s="74"/>
      <c r="O11" s="74"/>
      <c r="P11" s="74"/>
      <c r="Q11" s="74"/>
      <c r="R11" s="74"/>
      <c r="S11" s="74">
        <v>0</v>
      </c>
      <c r="T11" s="74">
        <v>0</v>
      </c>
      <c r="U11" s="74">
        <v>0</v>
      </c>
      <c r="V11" s="74">
        <v>0</v>
      </c>
      <c r="W11" s="74">
        <v>0</v>
      </c>
      <c r="X11" s="74"/>
      <c r="Y11" s="74"/>
      <c r="Z11" s="74"/>
      <c r="AA11" s="74"/>
      <c r="AB11" s="74"/>
      <c r="AC11" s="74"/>
      <c r="AD11" s="74"/>
      <c r="AE11" s="74"/>
      <c r="AF11" s="74"/>
      <c r="AG11" s="74"/>
      <c r="AH11" s="74"/>
      <c r="AI11" s="74"/>
      <c r="AJ11" s="74"/>
      <c r="AK11" s="74"/>
      <c r="AL11" s="74"/>
      <c r="AM11" s="74">
        <v>0</v>
      </c>
    </row>
    <row r="12" spans="1:39" ht="24" customHeight="1" x14ac:dyDescent="0.3">
      <c r="A12" s="16" t="s">
        <v>48</v>
      </c>
      <c r="B12" s="16" t="s">
        <v>910</v>
      </c>
      <c r="C12" s="74"/>
      <c r="D12" s="74">
        <v>0</v>
      </c>
      <c r="E12" s="74"/>
      <c r="F12" s="74"/>
      <c r="G12" s="74"/>
      <c r="H12" s="74"/>
      <c r="I12" s="74"/>
      <c r="J12" s="74"/>
      <c r="K12" s="74"/>
      <c r="L12" s="74"/>
      <c r="M12" s="74"/>
      <c r="N12" s="74"/>
      <c r="O12" s="74"/>
      <c r="P12" s="74"/>
      <c r="Q12" s="74"/>
      <c r="R12" s="74"/>
      <c r="S12" s="74">
        <v>0</v>
      </c>
      <c r="T12" s="74">
        <v>0</v>
      </c>
      <c r="U12" s="74">
        <v>0</v>
      </c>
      <c r="V12" s="74">
        <v>0</v>
      </c>
      <c r="W12" s="74">
        <v>0</v>
      </c>
      <c r="X12" s="74"/>
      <c r="Y12" s="74"/>
      <c r="Z12" s="74"/>
      <c r="AA12" s="74"/>
      <c r="AB12" s="74"/>
      <c r="AC12" s="74"/>
      <c r="AD12" s="74"/>
      <c r="AE12" s="74"/>
      <c r="AF12" s="74"/>
      <c r="AG12" s="74"/>
      <c r="AH12" s="74"/>
      <c r="AI12" s="74"/>
      <c r="AJ12" s="74"/>
      <c r="AK12" s="74"/>
      <c r="AL12" s="74"/>
      <c r="AM12" s="74">
        <v>0</v>
      </c>
    </row>
    <row r="13" spans="1:39" ht="24" customHeight="1" x14ac:dyDescent="0.3">
      <c r="A13" s="16" t="s">
        <v>48</v>
      </c>
      <c r="B13" s="16" t="s">
        <v>911</v>
      </c>
      <c r="C13" s="74"/>
      <c r="D13" s="74">
        <v>0</v>
      </c>
      <c r="E13" s="74"/>
      <c r="F13" s="74"/>
      <c r="G13" s="74"/>
      <c r="H13" s="74"/>
      <c r="I13" s="74"/>
      <c r="J13" s="74"/>
      <c r="K13" s="74"/>
      <c r="L13" s="74"/>
      <c r="M13" s="74"/>
      <c r="N13" s="74"/>
      <c r="O13" s="74"/>
      <c r="P13" s="74"/>
      <c r="Q13" s="74"/>
      <c r="R13" s="74"/>
      <c r="S13" s="74">
        <v>0</v>
      </c>
      <c r="T13" s="74">
        <v>0</v>
      </c>
      <c r="U13" s="74">
        <v>0</v>
      </c>
      <c r="V13" s="74">
        <v>0</v>
      </c>
      <c r="W13" s="74">
        <v>0</v>
      </c>
      <c r="X13" s="74"/>
      <c r="Y13" s="74"/>
      <c r="Z13" s="74"/>
      <c r="AA13" s="74"/>
      <c r="AB13" s="74"/>
      <c r="AC13" s="74"/>
      <c r="AD13" s="74"/>
      <c r="AE13" s="74"/>
      <c r="AF13" s="74"/>
      <c r="AG13" s="74"/>
      <c r="AH13" s="74"/>
      <c r="AI13" s="74"/>
      <c r="AJ13" s="74"/>
      <c r="AK13" s="74"/>
      <c r="AL13" s="74"/>
      <c r="AM13" s="74">
        <v>0</v>
      </c>
    </row>
    <row r="14" spans="1:39" ht="24" customHeight="1" x14ac:dyDescent="0.3">
      <c r="A14" s="16" t="s">
        <v>48</v>
      </c>
      <c r="B14" s="16" t="s">
        <v>912</v>
      </c>
      <c r="C14" s="74"/>
      <c r="D14" s="74">
        <v>0</v>
      </c>
      <c r="E14" s="74"/>
      <c r="F14" s="74"/>
      <c r="G14" s="74"/>
      <c r="H14" s="74"/>
      <c r="I14" s="74"/>
      <c r="J14" s="74"/>
      <c r="K14" s="74"/>
      <c r="L14" s="74"/>
      <c r="M14" s="74"/>
      <c r="N14" s="74"/>
      <c r="O14" s="74"/>
      <c r="P14" s="74"/>
      <c r="Q14" s="74"/>
      <c r="R14" s="74"/>
      <c r="S14" s="74">
        <v>0</v>
      </c>
      <c r="T14" s="74">
        <v>0</v>
      </c>
      <c r="U14" s="74">
        <v>0</v>
      </c>
      <c r="V14" s="74">
        <v>0</v>
      </c>
      <c r="W14" s="74">
        <v>0</v>
      </c>
      <c r="X14" s="74"/>
      <c r="Y14" s="74"/>
      <c r="Z14" s="74"/>
      <c r="AA14" s="74"/>
      <c r="AB14" s="74"/>
      <c r="AC14" s="74"/>
      <c r="AD14" s="74"/>
      <c r="AE14" s="74"/>
      <c r="AF14" s="74"/>
      <c r="AG14" s="74"/>
      <c r="AH14" s="74"/>
      <c r="AI14" s="74"/>
      <c r="AJ14" s="74"/>
      <c r="AK14" s="74"/>
      <c r="AL14" s="74"/>
      <c r="AM14" s="74">
        <v>0</v>
      </c>
    </row>
    <row r="15" spans="1:39" ht="24" customHeight="1" x14ac:dyDescent="0.3">
      <c r="A15" s="16" t="s">
        <v>48</v>
      </c>
      <c r="B15" s="16" t="s">
        <v>913</v>
      </c>
      <c r="C15" s="74"/>
      <c r="D15" s="74">
        <v>0</v>
      </c>
      <c r="E15" s="74"/>
      <c r="F15" s="74"/>
      <c r="G15" s="74"/>
      <c r="H15" s="74"/>
      <c r="I15" s="74"/>
      <c r="J15" s="74"/>
      <c r="K15" s="74"/>
      <c r="L15" s="74"/>
      <c r="M15" s="74"/>
      <c r="N15" s="74"/>
      <c r="O15" s="74"/>
      <c r="P15" s="74"/>
      <c r="Q15" s="74"/>
      <c r="R15" s="74"/>
      <c r="S15" s="74">
        <v>0</v>
      </c>
      <c r="T15" s="74">
        <v>0</v>
      </c>
      <c r="U15" s="74">
        <v>0</v>
      </c>
      <c r="V15" s="74">
        <v>0</v>
      </c>
      <c r="W15" s="74">
        <v>0</v>
      </c>
      <c r="X15" s="74"/>
      <c r="Y15" s="74"/>
      <c r="Z15" s="74"/>
      <c r="AA15" s="74"/>
      <c r="AB15" s="74"/>
      <c r="AC15" s="74"/>
      <c r="AD15" s="74"/>
      <c r="AE15" s="74"/>
      <c r="AF15" s="74"/>
      <c r="AG15" s="74"/>
      <c r="AH15" s="74"/>
      <c r="AI15" s="74"/>
      <c r="AJ15" s="74"/>
      <c r="AK15" s="74"/>
      <c r="AL15" s="74"/>
      <c r="AM15" s="74">
        <v>0</v>
      </c>
    </row>
    <row r="16" spans="1:39" ht="24" customHeight="1" x14ac:dyDescent="0.3">
      <c r="A16" s="16" t="s">
        <v>48</v>
      </c>
      <c r="B16" s="16" t="s">
        <v>914</v>
      </c>
      <c r="C16" s="74"/>
      <c r="D16" s="74">
        <v>0</v>
      </c>
      <c r="E16" s="74"/>
      <c r="F16" s="74"/>
      <c r="G16" s="74"/>
      <c r="H16" s="74"/>
      <c r="I16" s="74"/>
      <c r="J16" s="74"/>
      <c r="K16" s="74"/>
      <c r="L16" s="74"/>
      <c r="M16" s="74"/>
      <c r="N16" s="74"/>
      <c r="O16" s="74"/>
      <c r="P16" s="74"/>
      <c r="Q16" s="74"/>
      <c r="R16" s="74"/>
      <c r="S16" s="74">
        <v>0</v>
      </c>
      <c r="T16" s="74">
        <v>0</v>
      </c>
      <c r="U16" s="74">
        <v>0</v>
      </c>
      <c r="V16" s="74">
        <v>0</v>
      </c>
      <c r="W16" s="74">
        <v>0</v>
      </c>
      <c r="X16" s="74"/>
      <c r="Y16" s="74"/>
      <c r="Z16" s="74"/>
      <c r="AA16" s="74"/>
      <c r="AB16" s="74"/>
      <c r="AC16" s="74"/>
      <c r="AD16" s="74"/>
      <c r="AE16" s="74"/>
      <c r="AF16" s="74"/>
      <c r="AG16" s="74"/>
      <c r="AH16" s="74"/>
      <c r="AI16" s="74"/>
      <c r="AJ16" s="74"/>
      <c r="AK16" s="74"/>
      <c r="AL16" s="74"/>
      <c r="AM16" s="74">
        <v>0</v>
      </c>
    </row>
    <row r="17" spans="1:39" ht="24" customHeight="1" x14ac:dyDescent="0.3">
      <c r="A17" s="18" t="s">
        <v>48</v>
      </c>
      <c r="B17" s="18" t="s">
        <v>915</v>
      </c>
      <c r="C17" s="75"/>
      <c r="D17" s="75">
        <v>0</v>
      </c>
      <c r="E17" s="75"/>
      <c r="F17" s="75"/>
      <c r="G17" s="75"/>
      <c r="H17" s="75"/>
      <c r="I17" s="75"/>
      <c r="J17" s="75"/>
      <c r="K17" s="75"/>
      <c r="L17" s="75"/>
      <c r="M17" s="75"/>
      <c r="N17" s="75"/>
      <c r="O17" s="75"/>
      <c r="P17" s="75"/>
      <c r="Q17" s="75"/>
      <c r="R17" s="75"/>
      <c r="S17" s="75">
        <v>0</v>
      </c>
      <c r="T17" s="75">
        <v>0</v>
      </c>
      <c r="U17" s="75">
        <v>0</v>
      </c>
      <c r="V17" s="75">
        <v>0</v>
      </c>
      <c r="W17" s="75">
        <v>0</v>
      </c>
      <c r="X17" s="75"/>
      <c r="Y17" s="75"/>
      <c r="Z17" s="75"/>
      <c r="AA17" s="75"/>
      <c r="AB17" s="75"/>
      <c r="AC17" s="75"/>
      <c r="AD17" s="75"/>
      <c r="AE17" s="75"/>
      <c r="AF17" s="75"/>
      <c r="AG17" s="75"/>
      <c r="AH17" s="75"/>
      <c r="AI17" s="75"/>
      <c r="AJ17" s="75"/>
      <c r="AK17" s="75"/>
      <c r="AL17" s="75"/>
      <c r="AM17" s="75">
        <v>0</v>
      </c>
    </row>
    <row r="18" spans="1:39" ht="24" customHeight="1" x14ac:dyDescent="0.3">
      <c r="A18" s="13" t="s">
        <v>48</v>
      </c>
      <c r="B18" s="13" t="s">
        <v>916</v>
      </c>
      <c r="C18" s="73"/>
      <c r="D18" s="73">
        <v>0</v>
      </c>
      <c r="E18" s="73"/>
      <c r="F18" s="73"/>
      <c r="G18" s="73"/>
      <c r="H18" s="73"/>
      <c r="I18" s="73"/>
      <c r="J18" s="73"/>
      <c r="K18" s="73"/>
      <c r="L18" s="73"/>
      <c r="M18" s="73"/>
      <c r="N18" s="73"/>
      <c r="O18" s="73"/>
      <c r="P18" s="73"/>
      <c r="Q18" s="73"/>
      <c r="R18" s="73"/>
      <c r="S18" s="73">
        <v>0</v>
      </c>
      <c r="T18" s="73">
        <v>0</v>
      </c>
      <c r="U18" s="73">
        <v>0</v>
      </c>
      <c r="V18" s="73">
        <v>0</v>
      </c>
      <c r="W18" s="73">
        <v>0</v>
      </c>
      <c r="X18" s="73"/>
      <c r="Y18" s="73"/>
      <c r="Z18" s="73"/>
      <c r="AA18" s="73"/>
      <c r="AB18" s="73"/>
      <c r="AC18" s="73"/>
      <c r="AD18" s="73"/>
      <c r="AE18" s="73"/>
      <c r="AF18" s="73"/>
      <c r="AG18" s="73"/>
      <c r="AH18" s="73"/>
      <c r="AI18" s="73"/>
      <c r="AJ18" s="73"/>
      <c r="AK18" s="73"/>
      <c r="AL18" s="73"/>
      <c r="AM18" s="73">
        <v>0</v>
      </c>
    </row>
    <row r="19" spans="1:39" ht="24" customHeight="1" x14ac:dyDescent="0.3">
      <c r="A19" s="16" t="s">
        <v>48</v>
      </c>
      <c r="B19" s="16" t="s">
        <v>917</v>
      </c>
      <c r="C19" s="74"/>
      <c r="D19" s="74">
        <v>0</v>
      </c>
      <c r="E19" s="74"/>
      <c r="F19" s="74"/>
      <c r="G19" s="74"/>
      <c r="H19" s="74"/>
      <c r="I19" s="74"/>
      <c r="J19" s="74"/>
      <c r="K19" s="74"/>
      <c r="L19" s="74"/>
      <c r="M19" s="74"/>
      <c r="N19" s="74"/>
      <c r="O19" s="74"/>
      <c r="P19" s="74"/>
      <c r="Q19" s="74"/>
      <c r="R19" s="74"/>
      <c r="S19" s="74">
        <v>0</v>
      </c>
      <c r="T19" s="74">
        <v>0</v>
      </c>
      <c r="U19" s="74">
        <v>0</v>
      </c>
      <c r="V19" s="74">
        <v>0</v>
      </c>
      <c r="W19" s="74">
        <v>0</v>
      </c>
      <c r="X19" s="74"/>
      <c r="Y19" s="74"/>
      <c r="Z19" s="74"/>
      <c r="AA19" s="74"/>
      <c r="AB19" s="74"/>
      <c r="AC19" s="74"/>
      <c r="AD19" s="74"/>
      <c r="AE19" s="74"/>
      <c r="AF19" s="74"/>
      <c r="AG19" s="74"/>
      <c r="AH19" s="74"/>
      <c r="AI19" s="74"/>
      <c r="AJ19" s="74"/>
      <c r="AK19" s="74"/>
      <c r="AL19" s="74"/>
      <c r="AM19" s="74">
        <v>0</v>
      </c>
    </row>
    <row r="20" spans="1:39" ht="24" customHeight="1" x14ac:dyDescent="0.3">
      <c r="A20" s="16" t="s">
        <v>48</v>
      </c>
      <c r="B20" s="16" t="s">
        <v>918</v>
      </c>
      <c r="C20" s="74"/>
      <c r="D20" s="74">
        <v>0</v>
      </c>
      <c r="E20" s="74"/>
      <c r="F20" s="74"/>
      <c r="G20" s="74"/>
      <c r="H20" s="74"/>
      <c r="I20" s="74"/>
      <c r="J20" s="74"/>
      <c r="K20" s="74"/>
      <c r="L20" s="74"/>
      <c r="M20" s="74"/>
      <c r="N20" s="74"/>
      <c r="O20" s="74"/>
      <c r="P20" s="74"/>
      <c r="Q20" s="74"/>
      <c r="R20" s="74"/>
      <c r="S20" s="74">
        <v>0</v>
      </c>
      <c r="T20" s="74">
        <v>0</v>
      </c>
      <c r="U20" s="74">
        <v>0</v>
      </c>
      <c r="V20" s="74">
        <v>0</v>
      </c>
      <c r="W20" s="74">
        <v>0</v>
      </c>
      <c r="X20" s="74"/>
      <c r="Y20" s="74"/>
      <c r="Z20" s="74"/>
      <c r="AA20" s="74"/>
      <c r="AB20" s="74"/>
      <c r="AC20" s="74"/>
      <c r="AD20" s="74"/>
      <c r="AE20" s="74"/>
      <c r="AF20" s="74"/>
      <c r="AG20" s="74"/>
      <c r="AH20" s="74"/>
      <c r="AI20" s="74"/>
      <c r="AJ20" s="74"/>
      <c r="AK20" s="74"/>
      <c r="AL20" s="74"/>
      <c r="AM20" s="74">
        <v>0</v>
      </c>
    </row>
    <row r="21" spans="1:39" ht="24" customHeight="1" x14ac:dyDescent="0.3">
      <c r="A21" s="16" t="s">
        <v>48</v>
      </c>
      <c r="B21" s="16" t="s">
        <v>919</v>
      </c>
      <c r="C21" s="74"/>
      <c r="D21" s="74">
        <v>0</v>
      </c>
      <c r="E21" s="74"/>
      <c r="F21" s="74"/>
      <c r="G21" s="74"/>
      <c r="H21" s="74"/>
      <c r="I21" s="74"/>
      <c r="J21" s="74"/>
      <c r="K21" s="74"/>
      <c r="L21" s="74"/>
      <c r="M21" s="74"/>
      <c r="N21" s="74"/>
      <c r="O21" s="74"/>
      <c r="P21" s="74"/>
      <c r="Q21" s="74"/>
      <c r="R21" s="74"/>
      <c r="S21" s="74">
        <v>0</v>
      </c>
      <c r="T21" s="74">
        <v>0</v>
      </c>
      <c r="U21" s="74">
        <v>0</v>
      </c>
      <c r="V21" s="74">
        <v>0</v>
      </c>
      <c r="W21" s="74">
        <v>0</v>
      </c>
      <c r="X21" s="74"/>
      <c r="Y21" s="74"/>
      <c r="Z21" s="74"/>
      <c r="AA21" s="74"/>
      <c r="AB21" s="74"/>
      <c r="AC21" s="74"/>
      <c r="AD21" s="74"/>
      <c r="AE21" s="74"/>
      <c r="AF21" s="74"/>
      <c r="AG21" s="74"/>
      <c r="AH21" s="74"/>
      <c r="AI21" s="74"/>
      <c r="AJ21" s="74"/>
      <c r="AK21" s="74"/>
      <c r="AL21" s="74"/>
      <c r="AM21" s="74">
        <v>0</v>
      </c>
    </row>
    <row r="22" spans="1:39" ht="24" customHeight="1" x14ac:dyDescent="0.3">
      <c r="A22" s="16" t="s">
        <v>48</v>
      </c>
      <c r="B22" s="16" t="s">
        <v>920</v>
      </c>
      <c r="C22" s="74"/>
      <c r="D22" s="74">
        <v>0</v>
      </c>
      <c r="E22" s="74"/>
      <c r="F22" s="74"/>
      <c r="G22" s="74"/>
      <c r="H22" s="74"/>
      <c r="I22" s="74"/>
      <c r="J22" s="74"/>
      <c r="K22" s="74"/>
      <c r="L22" s="74"/>
      <c r="M22" s="74"/>
      <c r="N22" s="74"/>
      <c r="O22" s="74"/>
      <c r="P22" s="74"/>
      <c r="Q22" s="74"/>
      <c r="R22" s="74"/>
      <c r="S22" s="74">
        <v>0</v>
      </c>
      <c r="T22" s="74">
        <v>0</v>
      </c>
      <c r="U22" s="74">
        <v>0</v>
      </c>
      <c r="V22" s="74">
        <v>0</v>
      </c>
      <c r="W22" s="74">
        <v>0</v>
      </c>
      <c r="X22" s="74"/>
      <c r="Y22" s="74"/>
      <c r="Z22" s="74"/>
      <c r="AA22" s="74"/>
      <c r="AB22" s="74"/>
      <c r="AC22" s="74"/>
      <c r="AD22" s="74"/>
      <c r="AE22" s="74"/>
      <c r="AF22" s="74"/>
      <c r="AG22" s="74"/>
      <c r="AH22" s="74"/>
      <c r="AI22" s="74"/>
      <c r="AJ22" s="74"/>
      <c r="AK22" s="74"/>
      <c r="AL22" s="74"/>
      <c r="AM22" s="74">
        <v>0</v>
      </c>
    </row>
    <row r="23" spans="1:39" ht="24" customHeight="1" x14ac:dyDescent="0.3">
      <c r="A23" s="16" t="s">
        <v>48</v>
      </c>
      <c r="B23" s="16" t="s">
        <v>921</v>
      </c>
      <c r="C23" s="74"/>
      <c r="D23" s="74">
        <v>0</v>
      </c>
      <c r="E23" s="74"/>
      <c r="F23" s="74"/>
      <c r="G23" s="74"/>
      <c r="H23" s="74"/>
      <c r="I23" s="74"/>
      <c r="J23" s="74"/>
      <c r="K23" s="74"/>
      <c r="L23" s="74"/>
      <c r="M23" s="74"/>
      <c r="N23" s="74"/>
      <c r="O23" s="74"/>
      <c r="P23" s="74"/>
      <c r="Q23" s="74"/>
      <c r="R23" s="74"/>
      <c r="S23" s="74">
        <v>0</v>
      </c>
      <c r="T23" s="74">
        <v>0</v>
      </c>
      <c r="U23" s="74">
        <v>0</v>
      </c>
      <c r="V23" s="74">
        <v>0</v>
      </c>
      <c r="W23" s="74">
        <v>0</v>
      </c>
      <c r="X23" s="74"/>
      <c r="Y23" s="74"/>
      <c r="Z23" s="74"/>
      <c r="AA23" s="74">
        <v>0.14000000000000001</v>
      </c>
      <c r="AB23" s="74"/>
      <c r="AC23" s="74"/>
      <c r="AD23" s="74"/>
      <c r="AE23" s="74"/>
      <c r="AF23" s="74"/>
      <c r="AG23" s="74"/>
      <c r="AH23" s="74"/>
      <c r="AI23" s="74"/>
      <c r="AJ23" s="74"/>
      <c r="AK23" s="74"/>
      <c r="AL23" s="74"/>
      <c r="AM23" s="74">
        <v>0.14000000000000001</v>
      </c>
    </row>
    <row r="24" spans="1:39" ht="24" customHeight="1" x14ac:dyDescent="0.3">
      <c r="A24" s="16" t="s">
        <v>48</v>
      </c>
      <c r="B24" s="16" t="s">
        <v>922</v>
      </c>
      <c r="C24" s="74"/>
      <c r="D24" s="74">
        <v>0</v>
      </c>
      <c r="E24" s="74"/>
      <c r="F24" s="74"/>
      <c r="G24" s="74"/>
      <c r="H24" s="74"/>
      <c r="I24" s="74"/>
      <c r="J24" s="74"/>
      <c r="K24" s="74"/>
      <c r="L24" s="74"/>
      <c r="M24" s="74"/>
      <c r="N24" s="74"/>
      <c r="O24" s="74"/>
      <c r="P24" s="74"/>
      <c r="Q24" s="74"/>
      <c r="R24" s="74"/>
      <c r="S24" s="74">
        <v>0</v>
      </c>
      <c r="T24" s="74">
        <v>0</v>
      </c>
      <c r="U24" s="74">
        <v>0</v>
      </c>
      <c r="V24" s="74">
        <v>0</v>
      </c>
      <c r="W24" s="74">
        <v>0</v>
      </c>
      <c r="X24" s="74"/>
      <c r="Y24" s="74"/>
      <c r="Z24" s="74"/>
      <c r="AA24" s="74">
        <v>0.14000000000000001</v>
      </c>
      <c r="AB24" s="74"/>
      <c r="AC24" s="74"/>
      <c r="AD24" s="74"/>
      <c r="AE24" s="74"/>
      <c r="AF24" s="74"/>
      <c r="AG24" s="74"/>
      <c r="AH24" s="74"/>
      <c r="AI24" s="74"/>
      <c r="AJ24" s="74"/>
      <c r="AK24" s="74"/>
      <c r="AL24" s="74"/>
      <c r="AM24" s="74">
        <v>0.14000000000000001</v>
      </c>
    </row>
    <row r="25" spans="1:39" ht="24" customHeight="1" x14ac:dyDescent="0.3">
      <c r="A25" s="18" t="s">
        <v>48</v>
      </c>
      <c r="B25" s="18" t="s">
        <v>923</v>
      </c>
      <c r="C25" s="75"/>
      <c r="D25" s="75">
        <v>0</v>
      </c>
      <c r="E25" s="75"/>
      <c r="F25" s="75"/>
      <c r="G25" s="75"/>
      <c r="H25" s="75"/>
      <c r="I25" s="75"/>
      <c r="J25" s="75"/>
      <c r="K25" s="75"/>
      <c r="L25" s="75"/>
      <c r="M25" s="75"/>
      <c r="N25" s="75"/>
      <c r="O25" s="75"/>
      <c r="P25" s="75"/>
      <c r="Q25" s="75"/>
      <c r="R25" s="75"/>
      <c r="S25" s="75">
        <v>0</v>
      </c>
      <c r="T25" s="75">
        <v>0</v>
      </c>
      <c r="U25" s="75">
        <v>0</v>
      </c>
      <c r="V25" s="75">
        <v>0</v>
      </c>
      <c r="W25" s="75"/>
      <c r="X25" s="75"/>
      <c r="Y25" s="75"/>
      <c r="Z25" s="75"/>
      <c r="AA25" s="75"/>
      <c r="AB25" s="75"/>
      <c r="AC25" s="75"/>
      <c r="AD25" s="75"/>
      <c r="AE25" s="75"/>
      <c r="AF25" s="75"/>
      <c r="AG25" s="75"/>
      <c r="AH25" s="75"/>
      <c r="AI25" s="75"/>
      <c r="AJ25" s="75"/>
      <c r="AK25" s="75"/>
      <c r="AL25" s="75"/>
      <c r="AM25" s="75">
        <v>0</v>
      </c>
    </row>
    <row r="26" spans="1:39" ht="24" customHeight="1" x14ac:dyDescent="0.3">
      <c r="A26" s="13" t="s">
        <v>48</v>
      </c>
      <c r="B26" s="13" t="s">
        <v>924</v>
      </c>
      <c r="C26" s="73"/>
      <c r="D26" s="73">
        <v>0</v>
      </c>
      <c r="E26" s="73"/>
      <c r="F26" s="73"/>
      <c r="G26" s="73"/>
      <c r="H26" s="73"/>
      <c r="I26" s="73"/>
      <c r="J26" s="73"/>
      <c r="K26" s="73"/>
      <c r="L26" s="73"/>
      <c r="M26" s="73"/>
      <c r="N26" s="73"/>
      <c r="O26" s="73"/>
      <c r="P26" s="73"/>
      <c r="Q26" s="73"/>
      <c r="R26" s="73"/>
      <c r="S26" s="73">
        <v>0</v>
      </c>
      <c r="T26" s="73">
        <v>0</v>
      </c>
      <c r="U26" s="73">
        <v>0</v>
      </c>
      <c r="V26" s="73">
        <v>0</v>
      </c>
      <c r="W26" s="73"/>
      <c r="X26" s="73"/>
      <c r="Y26" s="73"/>
      <c r="Z26" s="73"/>
      <c r="AA26" s="73"/>
      <c r="AB26" s="73"/>
      <c r="AC26" s="73"/>
      <c r="AD26" s="73"/>
      <c r="AE26" s="73"/>
      <c r="AF26" s="73"/>
      <c r="AG26" s="73"/>
      <c r="AH26" s="73"/>
      <c r="AI26" s="73"/>
      <c r="AJ26" s="73"/>
      <c r="AK26" s="73"/>
      <c r="AL26" s="73"/>
      <c r="AM26" s="73">
        <v>0</v>
      </c>
    </row>
    <row r="27" spans="1:39" ht="24" customHeight="1" x14ac:dyDescent="0.3">
      <c r="A27" s="16" t="s">
        <v>48</v>
      </c>
      <c r="B27" s="16" t="s">
        <v>925</v>
      </c>
      <c r="C27" s="74"/>
      <c r="D27" s="74">
        <v>0</v>
      </c>
      <c r="E27" s="74"/>
      <c r="F27" s="74"/>
      <c r="G27" s="74"/>
      <c r="H27" s="74"/>
      <c r="I27" s="74"/>
      <c r="J27" s="74"/>
      <c r="K27" s="74"/>
      <c r="L27" s="74"/>
      <c r="M27" s="74"/>
      <c r="N27" s="74"/>
      <c r="O27" s="74"/>
      <c r="P27" s="74"/>
      <c r="Q27" s="74"/>
      <c r="R27" s="74"/>
      <c r="S27" s="74">
        <v>0</v>
      </c>
      <c r="T27" s="74">
        <v>0</v>
      </c>
      <c r="U27" s="74">
        <v>0</v>
      </c>
      <c r="V27" s="74">
        <v>0</v>
      </c>
      <c r="W27" s="74"/>
      <c r="X27" s="74"/>
      <c r="Y27" s="74"/>
      <c r="Z27" s="74"/>
      <c r="AA27" s="74"/>
      <c r="AB27" s="74"/>
      <c r="AC27" s="74"/>
      <c r="AD27" s="74"/>
      <c r="AE27" s="74"/>
      <c r="AF27" s="74"/>
      <c r="AG27" s="74"/>
      <c r="AH27" s="74"/>
      <c r="AI27" s="74"/>
      <c r="AJ27" s="74"/>
      <c r="AK27" s="74"/>
      <c r="AL27" s="74"/>
      <c r="AM27" s="74">
        <v>0</v>
      </c>
    </row>
    <row r="28" spans="1:39" ht="24" customHeight="1" x14ac:dyDescent="0.3">
      <c r="A28" s="16" t="s">
        <v>48</v>
      </c>
      <c r="B28" s="16" t="s">
        <v>926</v>
      </c>
      <c r="C28" s="74"/>
      <c r="D28" s="74">
        <v>0</v>
      </c>
      <c r="E28" s="74"/>
      <c r="F28" s="74"/>
      <c r="G28" s="74"/>
      <c r="H28" s="74"/>
      <c r="I28" s="74"/>
      <c r="J28" s="74"/>
      <c r="K28" s="74"/>
      <c r="L28" s="74"/>
      <c r="M28" s="74"/>
      <c r="N28" s="74"/>
      <c r="O28" s="74"/>
      <c r="P28" s="74"/>
      <c r="Q28" s="74"/>
      <c r="R28" s="74"/>
      <c r="S28" s="74">
        <v>0</v>
      </c>
      <c r="T28" s="74">
        <v>0</v>
      </c>
      <c r="U28" s="74">
        <v>0</v>
      </c>
      <c r="V28" s="74">
        <v>0</v>
      </c>
      <c r="W28" s="74"/>
      <c r="X28" s="74"/>
      <c r="Y28" s="74"/>
      <c r="Z28" s="74"/>
      <c r="AA28" s="74"/>
      <c r="AB28" s="74"/>
      <c r="AC28" s="74"/>
      <c r="AD28" s="74"/>
      <c r="AE28" s="74"/>
      <c r="AF28" s="74"/>
      <c r="AG28" s="74"/>
      <c r="AH28" s="74"/>
      <c r="AI28" s="74"/>
      <c r="AJ28" s="74"/>
      <c r="AK28" s="74"/>
      <c r="AL28" s="74"/>
      <c r="AM28" s="74">
        <v>0</v>
      </c>
    </row>
    <row r="29" spans="1:39" ht="24" customHeight="1" x14ac:dyDescent="0.3">
      <c r="A29" s="16" t="s">
        <v>48</v>
      </c>
      <c r="B29" s="16" t="s">
        <v>927</v>
      </c>
      <c r="C29" s="74"/>
      <c r="D29" s="74">
        <v>0</v>
      </c>
      <c r="E29" s="74"/>
      <c r="F29" s="74"/>
      <c r="G29" s="74"/>
      <c r="H29" s="74"/>
      <c r="I29" s="74"/>
      <c r="J29" s="74"/>
      <c r="K29" s="74"/>
      <c r="L29" s="74"/>
      <c r="M29" s="74"/>
      <c r="N29" s="74"/>
      <c r="O29" s="74"/>
      <c r="P29" s="74"/>
      <c r="Q29" s="74"/>
      <c r="R29" s="74"/>
      <c r="S29" s="74">
        <v>0</v>
      </c>
      <c r="T29" s="74">
        <v>0</v>
      </c>
      <c r="U29" s="74">
        <v>0</v>
      </c>
      <c r="V29" s="74">
        <v>0</v>
      </c>
      <c r="W29" s="74"/>
      <c r="X29" s="74"/>
      <c r="Y29" s="74"/>
      <c r="Z29" s="74"/>
      <c r="AA29" s="74"/>
      <c r="AB29" s="74"/>
      <c r="AC29" s="74"/>
      <c r="AD29" s="74"/>
      <c r="AE29" s="74"/>
      <c r="AF29" s="74"/>
      <c r="AG29" s="74"/>
      <c r="AH29" s="74"/>
      <c r="AI29" s="74"/>
      <c r="AJ29" s="74"/>
      <c r="AK29" s="74"/>
      <c r="AL29" s="74"/>
      <c r="AM29" s="74">
        <v>0</v>
      </c>
    </row>
    <row r="30" spans="1:39" ht="24" customHeight="1" x14ac:dyDescent="0.3">
      <c r="A30" s="16" t="s">
        <v>48</v>
      </c>
      <c r="B30" s="16" t="s">
        <v>928</v>
      </c>
      <c r="C30" s="74"/>
      <c r="D30" s="74">
        <v>0</v>
      </c>
      <c r="E30" s="74"/>
      <c r="F30" s="74"/>
      <c r="G30" s="74"/>
      <c r="H30" s="74"/>
      <c r="I30" s="74"/>
      <c r="J30" s="74"/>
      <c r="K30" s="74"/>
      <c r="L30" s="74"/>
      <c r="M30" s="74"/>
      <c r="N30" s="74"/>
      <c r="O30" s="74"/>
      <c r="P30" s="74"/>
      <c r="Q30" s="74"/>
      <c r="R30" s="74"/>
      <c r="S30" s="74">
        <v>0</v>
      </c>
      <c r="T30" s="74">
        <v>0</v>
      </c>
      <c r="U30" s="74">
        <v>0</v>
      </c>
      <c r="V30" s="74">
        <v>0</v>
      </c>
      <c r="W30" s="74"/>
      <c r="X30" s="74"/>
      <c r="Y30" s="74"/>
      <c r="Z30" s="74"/>
      <c r="AA30" s="74"/>
      <c r="AB30" s="74"/>
      <c r="AC30" s="74"/>
      <c r="AD30" s="74"/>
      <c r="AE30" s="74"/>
      <c r="AF30" s="74"/>
      <c r="AG30" s="74"/>
      <c r="AH30" s="74"/>
      <c r="AI30" s="74"/>
      <c r="AJ30" s="74"/>
      <c r="AK30" s="74"/>
      <c r="AL30" s="74"/>
      <c r="AM30" s="74">
        <v>0</v>
      </c>
    </row>
    <row r="31" spans="1:39" ht="24" customHeight="1" x14ac:dyDescent="0.3">
      <c r="A31" s="16" t="s">
        <v>48</v>
      </c>
      <c r="B31" s="16" t="s">
        <v>929</v>
      </c>
      <c r="C31" s="74"/>
      <c r="D31" s="74">
        <v>0</v>
      </c>
      <c r="E31" s="74"/>
      <c r="F31" s="74"/>
      <c r="G31" s="74"/>
      <c r="H31" s="74"/>
      <c r="I31" s="74"/>
      <c r="J31" s="74"/>
      <c r="K31" s="74"/>
      <c r="L31" s="74"/>
      <c r="M31" s="74"/>
      <c r="N31" s="74"/>
      <c r="O31" s="74"/>
      <c r="P31" s="74"/>
      <c r="Q31" s="74"/>
      <c r="R31" s="74"/>
      <c r="S31" s="74">
        <v>0</v>
      </c>
      <c r="T31" s="74">
        <v>0</v>
      </c>
      <c r="U31" s="74">
        <v>0</v>
      </c>
      <c r="V31" s="74">
        <v>0</v>
      </c>
      <c r="W31" s="74"/>
      <c r="X31" s="74"/>
      <c r="Y31" s="74"/>
      <c r="Z31" s="74"/>
      <c r="AA31" s="74"/>
      <c r="AB31" s="74"/>
      <c r="AC31" s="74"/>
      <c r="AD31" s="74"/>
      <c r="AE31" s="74"/>
      <c r="AF31" s="74"/>
      <c r="AG31" s="74"/>
      <c r="AH31" s="74"/>
      <c r="AI31" s="74"/>
      <c r="AJ31" s="74"/>
      <c r="AK31" s="74"/>
      <c r="AL31" s="74"/>
      <c r="AM31" s="74">
        <v>0</v>
      </c>
    </row>
    <row r="32" spans="1:39" ht="24" customHeight="1" x14ac:dyDescent="0.3">
      <c r="A32" s="16" t="s">
        <v>48</v>
      </c>
      <c r="B32" s="16" t="s">
        <v>930</v>
      </c>
      <c r="C32" s="74"/>
      <c r="D32" s="74">
        <v>0</v>
      </c>
      <c r="E32" s="74"/>
      <c r="F32" s="74"/>
      <c r="G32" s="74"/>
      <c r="H32" s="74"/>
      <c r="I32" s="74"/>
      <c r="J32" s="74"/>
      <c r="K32" s="74"/>
      <c r="L32" s="74"/>
      <c r="M32" s="74"/>
      <c r="N32" s="74"/>
      <c r="O32" s="74"/>
      <c r="P32" s="74"/>
      <c r="Q32" s="74"/>
      <c r="R32" s="74"/>
      <c r="S32" s="74">
        <v>0</v>
      </c>
      <c r="T32" s="74">
        <v>0</v>
      </c>
      <c r="U32" s="74">
        <v>0</v>
      </c>
      <c r="V32" s="74">
        <v>0</v>
      </c>
      <c r="W32" s="74"/>
      <c r="X32" s="74"/>
      <c r="Y32" s="74"/>
      <c r="Z32" s="74"/>
      <c r="AA32" s="74"/>
      <c r="AB32" s="74"/>
      <c r="AC32" s="74"/>
      <c r="AD32" s="74"/>
      <c r="AE32" s="74"/>
      <c r="AF32" s="74"/>
      <c r="AG32" s="74"/>
      <c r="AH32" s="74"/>
      <c r="AI32" s="74"/>
      <c r="AJ32" s="74"/>
      <c r="AK32" s="74"/>
      <c r="AL32" s="74"/>
      <c r="AM32" s="74">
        <v>0</v>
      </c>
    </row>
    <row r="33" spans="1:39" ht="24" customHeight="1" x14ac:dyDescent="0.3">
      <c r="A33" s="18" t="s">
        <v>48</v>
      </c>
      <c r="B33" s="18" t="s">
        <v>931</v>
      </c>
      <c r="C33" s="75"/>
      <c r="D33" s="75">
        <v>0</v>
      </c>
      <c r="E33" s="75"/>
      <c r="F33" s="75"/>
      <c r="G33" s="75"/>
      <c r="H33" s="75"/>
      <c r="I33" s="75"/>
      <c r="J33" s="75"/>
      <c r="K33" s="75"/>
      <c r="L33" s="75"/>
      <c r="M33" s="75"/>
      <c r="N33" s="75"/>
      <c r="O33" s="75"/>
      <c r="P33" s="75"/>
      <c r="Q33" s="75"/>
      <c r="R33" s="75"/>
      <c r="S33" s="75">
        <v>0</v>
      </c>
      <c r="T33" s="75">
        <v>0</v>
      </c>
      <c r="U33" s="75">
        <v>0</v>
      </c>
      <c r="V33" s="75">
        <v>0</v>
      </c>
      <c r="W33" s="75"/>
      <c r="X33" s="75"/>
      <c r="Y33" s="75"/>
      <c r="Z33" s="75"/>
      <c r="AA33" s="75"/>
      <c r="AB33" s="75"/>
      <c r="AC33" s="75"/>
      <c r="AD33" s="75"/>
      <c r="AE33" s="75"/>
      <c r="AF33" s="75"/>
      <c r="AG33" s="75"/>
      <c r="AH33" s="75"/>
      <c r="AI33" s="75"/>
      <c r="AJ33" s="75"/>
      <c r="AK33" s="75"/>
      <c r="AL33" s="75"/>
      <c r="AM33" s="75">
        <v>0</v>
      </c>
    </row>
    <row r="34" spans="1:39" ht="24" customHeight="1" x14ac:dyDescent="0.3">
      <c r="A34" s="13" t="s">
        <v>48</v>
      </c>
      <c r="B34" s="13" t="s">
        <v>932</v>
      </c>
      <c r="C34" s="73"/>
      <c r="D34" s="73">
        <v>0</v>
      </c>
      <c r="E34" s="73"/>
      <c r="F34" s="73"/>
      <c r="G34" s="73"/>
      <c r="H34" s="73"/>
      <c r="I34" s="73"/>
      <c r="J34" s="73"/>
      <c r="K34" s="73"/>
      <c r="L34" s="73"/>
      <c r="M34" s="73"/>
      <c r="N34" s="73"/>
      <c r="O34" s="73"/>
      <c r="P34" s="73"/>
      <c r="Q34" s="73"/>
      <c r="R34" s="73"/>
      <c r="S34" s="73">
        <v>0</v>
      </c>
      <c r="T34" s="73">
        <v>0</v>
      </c>
      <c r="U34" s="73">
        <v>0</v>
      </c>
      <c r="V34" s="73">
        <v>0</v>
      </c>
      <c r="W34" s="73"/>
      <c r="X34" s="73"/>
      <c r="Y34" s="73"/>
      <c r="Z34" s="73"/>
      <c r="AA34" s="73"/>
      <c r="AB34" s="73"/>
      <c r="AC34" s="73"/>
      <c r="AD34" s="73"/>
      <c r="AE34" s="73"/>
      <c r="AF34" s="73"/>
      <c r="AG34" s="73"/>
      <c r="AH34" s="73"/>
      <c r="AI34" s="73"/>
      <c r="AJ34" s="73"/>
      <c r="AK34" s="73"/>
      <c r="AL34" s="73"/>
      <c r="AM34" s="73">
        <v>0</v>
      </c>
    </row>
    <row r="35" spans="1:39" ht="24" customHeight="1" x14ac:dyDescent="0.3">
      <c r="A35" s="16" t="s">
        <v>48</v>
      </c>
      <c r="B35" s="16" t="s">
        <v>933</v>
      </c>
      <c r="C35" s="74"/>
      <c r="D35" s="74">
        <v>0</v>
      </c>
      <c r="E35" s="74"/>
      <c r="F35" s="74"/>
      <c r="G35" s="74"/>
      <c r="H35" s="74"/>
      <c r="I35" s="74"/>
      <c r="J35" s="74"/>
      <c r="K35" s="74"/>
      <c r="L35" s="74"/>
      <c r="M35" s="74"/>
      <c r="N35" s="74"/>
      <c r="O35" s="74"/>
      <c r="P35" s="74"/>
      <c r="Q35" s="74"/>
      <c r="R35" s="74"/>
      <c r="S35" s="74">
        <v>0</v>
      </c>
      <c r="T35" s="74">
        <v>0</v>
      </c>
      <c r="U35" s="74">
        <v>0</v>
      </c>
      <c r="V35" s="74">
        <v>0</v>
      </c>
      <c r="W35" s="74"/>
      <c r="X35" s="74"/>
      <c r="Y35" s="74"/>
      <c r="Z35" s="74"/>
      <c r="AA35" s="74"/>
      <c r="AB35" s="74"/>
      <c r="AC35" s="74"/>
      <c r="AD35" s="74"/>
      <c r="AE35" s="74"/>
      <c r="AF35" s="74"/>
      <c r="AG35" s="74"/>
      <c r="AH35" s="74"/>
      <c r="AI35" s="74"/>
      <c r="AJ35" s="74"/>
      <c r="AK35" s="74"/>
      <c r="AL35" s="74"/>
      <c r="AM35" s="74">
        <v>0</v>
      </c>
    </row>
    <row r="36" spans="1:39" ht="24" customHeight="1" x14ac:dyDescent="0.3">
      <c r="A36" s="16" t="s">
        <v>48</v>
      </c>
      <c r="B36" s="16" t="s">
        <v>934</v>
      </c>
      <c r="C36" s="74"/>
      <c r="D36" s="74">
        <v>0</v>
      </c>
      <c r="E36" s="74"/>
      <c r="F36" s="74"/>
      <c r="G36" s="74"/>
      <c r="H36" s="74"/>
      <c r="I36" s="74"/>
      <c r="J36" s="74"/>
      <c r="K36" s="74"/>
      <c r="L36" s="74"/>
      <c r="M36" s="74"/>
      <c r="N36" s="74"/>
      <c r="O36" s="74"/>
      <c r="P36" s="74"/>
      <c r="Q36" s="74"/>
      <c r="R36" s="74"/>
      <c r="S36" s="74">
        <v>0</v>
      </c>
      <c r="T36" s="74">
        <v>0</v>
      </c>
      <c r="U36" s="74">
        <v>0</v>
      </c>
      <c r="V36" s="74">
        <v>0</v>
      </c>
      <c r="W36" s="74"/>
      <c r="X36" s="74"/>
      <c r="Y36" s="74"/>
      <c r="Z36" s="74"/>
      <c r="AA36" s="74"/>
      <c r="AB36" s="74"/>
      <c r="AC36" s="74"/>
      <c r="AD36" s="74"/>
      <c r="AE36" s="74"/>
      <c r="AF36" s="74"/>
      <c r="AG36" s="74"/>
      <c r="AH36" s="74"/>
      <c r="AI36" s="74"/>
      <c r="AJ36" s="74"/>
      <c r="AK36" s="74"/>
      <c r="AL36" s="74"/>
      <c r="AM36" s="74">
        <v>0</v>
      </c>
    </row>
    <row r="37" spans="1:39" ht="24" customHeight="1" x14ac:dyDescent="0.3">
      <c r="A37" s="16" t="s">
        <v>48</v>
      </c>
      <c r="B37" s="16" t="s">
        <v>935</v>
      </c>
      <c r="C37" s="74"/>
      <c r="D37" s="74">
        <v>0</v>
      </c>
      <c r="E37" s="74"/>
      <c r="F37" s="74"/>
      <c r="G37" s="74"/>
      <c r="H37" s="74"/>
      <c r="I37" s="74"/>
      <c r="J37" s="74"/>
      <c r="K37" s="74"/>
      <c r="L37" s="74"/>
      <c r="M37" s="74"/>
      <c r="N37" s="74"/>
      <c r="O37" s="74"/>
      <c r="P37" s="74"/>
      <c r="Q37" s="74"/>
      <c r="R37" s="74"/>
      <c r="S37" s="74">
        <v>0</v>
      </c>
      <c r="T37" s="74">
        <v>0</v>
      </c>
      <c r="U37" s="74">
        <v>0</v>
      </c>
      <c r="V37" s="74">
        <v>0</v>
      </c>
      <c r="W37" s="74"/>
      <c r="X37" s="74"/>
      <c r="Y37" s="74"/>
      <c r="Z37" s="74"/>
      <c r="AA37" s="74"/>
      <c r="AB37" s="74"/>
      <c r="AC37" s="74"/>
      <c r="AD37" s="74"/>
      <c r="AE37" s="74"/>
      <c r="AF37" s="74"/>
      <c r="AG37" s="74"/>
      <c r="AH37" s="74"/>
      <c r="AI37" s="74"/>
      <c r="AJ37" s="74"/>
      <c r="AK37" s="74"/>
      <c r="AL37" s="74"/>
      <c r="AM37" s="74">
        <v>0</v>
      </c>
    </row>
    <row r="38" spans="1:39" ht="24" customHeight="1" x14ac:dyDescent="0.3">
      <c r="A38" s="16" t="s">
        <v>48</v>
      </c>
      <c r="B38" s="16" t="s">
        <v>936</v>
      </c>
      <c r="C38" s="74"/>
      <c r="D38" s="74">
        <v>0</v>
      </c>
      <c r="E38" s="74"/>
      <c r="F38" s="74"/>
      <c r="G38" s="74"/>
      <c r="H38" s="74"/>
      <c r="I38" s="74"/>
      <c r="J38" s="74"/>
      <c r="K38" s="74"/>
      <c r="L38" s="74"/>
      <c r="M38" s="74"/>
      <c r="N38" s="74"/>
      <c r="O38" s="74"/>
      <c r="P38" s="74"/>
      <c r="Q38" s="74"/>
      <c r="R38" s="74"/>
      <c r="S38" s="74">
        <v>0</v>
      </c>
      <c r="T38" s="74">
        <v>0</v>
      </c>
      <c r="U38" s="74">
        <v>0</v>
      </c>
      <c r="V38" s="74">
        <v>0</v>
      </c>
      <c r="W38" s="74"/>
      <c r="X38" s="74"/>
      <c r="Y38" s="74"/>
      <c r="Z38" s="74"/>
      <c r="AA38" s="74"/>
      <c r="AB38" s="74"/>
      <c r="AC38" s="74"/>
      <c r="AD38" s="74"/>
      <c r="AE38" s="74"/>
      <c r="AF38" s="74"/>
      <c r="AG38" s="74"/>
      <c r="AH38" s="74"/>
      <c r="AI38" s="74"/>
      <c r="AJ38" s="74"/>
      <c r="AK38" s="74"/>
      <c r="AL38" s="74"/>
      <c r="AM38" s="74">
        <v>0</v>
      </c>
    </row>
    <row r="39" spans="1:39" ht="24" customHeight="1" x14ac:dyDescent="0.3">
      <c r="A39" s="16" t="s">
        <v>48</v>
      </c>
      <c r="B39" s="16" t="s">
        <v>937</v>
      </c>
      <c r="C39" s="74"/>
      <c r="D39" s="74">
        <v>0</v>
      </c>
      <c r="E39" s="74"/>
      <c r="F39" s="74"/>
      <c r="G39" s="74"/>
      <c r="H39" s="74"/>
      <c r="I39" s="74"/>
      <c r="J39" s="74"/>
      <c r="K39" s="74"/>
      <c r="L39" s="74"/>
      <c r="M39" s="74"/>
      <c r="N39" s="74"/>
      <c r="O39" s="74"/>
      <c r="P39" s="74"/>
      <c r="Q39" s="74"/>
      <c r="R39" s="74"/>
      <c r="S39" s="74">
        <v>0</v>
      </c>
      <c r="T39" s="74">
        <v>0</v>
      </c>
      <c r="U39" s="74">
        <v>0</v>
      </c>
      <c r="V39" s="74">
        <v>0</v>
      </c>
      <c r="W39" s="74"/>
      <c r="X39" s="74"/>
      <c r="Y39" s="74"/>
      <c r="Z39" s="74"/>
      <c r="AA39" s="74"/>
      <c r="AB39" s="74"/>
      <c r="AC39" s="74"/>
      <c r="AD39" s="74"/>
      <c r="AE39" s="74"/>
      <c r="AF39" s="74"/>
      <c r="AG39" s="74"/>
      <c r="AH39" s="74"/>
      <c r="AI39" s="74"/>
      <c r="AJ39" s="74"/>
      <c r="AK39" s="74"/>
      <c r="AL39" s="74"/>
      <c r="AM39" s="74">
        <v>0</v>
      </c>
    </row>
    <row r="40" spans="1:39" ht="24" customHeight="1" x14ac:dyDescent="0.3">
      <c r="A40" s="16" t="s">
        <v>48</v>
      </c>
      <c r="B40" s="16" t="s">
        <v>938</v>
      </c>
      <c r="C40" s="74"/>
      <c r="D40" s="74">
        <v>0</v>
      </c>
      <c r="E40" s="74"/>
      <c r="F40" s="74"/>
      <c r="G40" s="74"/>
      <c r="H40" s="74"/>
      <c r="I40" s="74"/>
      <c r="J40" s="74"/>
      <c r="K40" s="74"/>
      <c r="L40" s="74"/>
      <c r="M40" s="74"/>
      <c r="N40" s="74"/>
      <c r="O40" s="74"/>
      <c r="P40" s="74"/>
      <c r="Q40" s="74"/>
      <c r="R40" s="74"/>
      <c r="S40" s="74">
        <v>0</v>
      </c>
      <c r="T40" s="74">
        <v>0</v>
      </c>
      <c r="U40" s="74">
        <v>0</v>
      </c>
      <c r="V40" s="74">
        <v>0</v>
      </c>
      <c r="W40" s="74"/>
      <c r="X40" s="74"/>
      <c r="Y40" s="74"/>
      <c r="Z40" s="74"/>
      <c r="AA40" s="74"/>
      <c r="AB40" s="74"/>
      <c r="AC40" s="74"/>
      <c r="AD40" s="74"/>
      <c r="AE40" s="74"/>
      <c r="AF40" s="74"/>
      <c r="AG40" s="74"/>
      <c r="AH40" s="74"/>
      <c r="AI40" s="74"/>
      <c r="AJ40" s="74"/>
      <c r="AK40" s="74"/>
      <c r="AL40" s="74"/>
      <c r="AM40" s="74">
        <v>0</v>
      </c>
    </row>
    <row r="41" spans="1:39" ht="24" customHeight="1" x14ac:dyDescent="0.3">
      <c r="A41" s="18" t="s">
        <v>48</v>
      </c>
      <c r="B41" s="18" t="s">
        <v>939</v>
      </c>
      <c r="C41" s="75"/>
      <c r="D41" s="75">
        <v>0</v>
      </c>
      <c r="E41" s="75"/>
      <c r="F41" s="75"/>
      <c r="G41" s="75"/>
      <c r="H41" s="75"/>
      <c r="I41" s="75"/>
      <c r="J41" s="75"/>
      <c r="K41" s="75"/>
      <c r="L41" s="75"/>
      <c r="M41" s="75"/>
      <c r="N41" s="75"/>
      <c r="O41" s="75"/>
      <c r="P41" s="75"/>
      <c r="Q41" s="75"/>
      <c r="R41" s="75"/>
      <c r="S41" s="75">
        <v>0</v>
      </c>
      <c r="T41" s="75">
        <v>0</v>
      </c>
      <c r="U41" s="75">
        <v>0</v>
      </c>
      <c r="V41" s="75">
        <v>0</v>
      </c>
      <c r="W41" s="75"/>
      <c r="X41" s="75"/>
      <c r="Y41" s="75"/>
      <c r="Z41" s="75"/>
      <c r="AA41" s="75"/>
      <c r="AB41" s="75"/>
      <c r="AC41" s="75"/>
      <c r="AD41" s="75"/>
      <c r="AE41" s="75"/>
      <c r="AF41" s="75"/>
      <c r="AG41" s="75"/>
      <c r="AH41" s="75"/>
      <c r="AI41" s="75"/>
      <c r="AJ41" s="75"/>
      <c r="AK41" s="75"/>
      <c r="AL41" s="75"/>
      <c r="AM41" s="75">
        <v>0</v>
      </c>
    </row>
    <row r="42" spans="1:39" ht="24" customHeight="1" x14ac:dyDescent="0.3">
      <c r="A42" s="13" t="s">
        <v>48</v>
      </c>
      <c r="B42" s="13" t="s">
        <v>940</v>
      </c>
      <c r="C42" s="73"/>
      <c r="D42" s="73">
        <v>0</v>
      </c>
      <c r="E42" s="73"/>
      <c r="F42" s="73"/>
      <c r="G42" s="73"/>
      <c r="H42" s="73"/>
      <c r="I42" s="73"/>
      <c r="J42" s="73"/>
      <c r="K42" s="73"/>
      <c r="L42" s="73"/>
      <c r="M42" s="73"/>
      <c r="N42" s="73"/>
      <c r="O42" s="73"/>
      <c r="P42" s="73"/>
      <c r="Q42" s="73"/>
      <c r="R42" s="73"/>
      <c r="S42" s="73">
        <v>0</v>
      </c>
      <c r="T42" s="73">
        <v>0</v>
      </c>
      <c r="U42" s="73">
        <v>0</v>
      </c>
      <c r="V42" s="73">
        <v>0</v>
      </c>
      <c r="W42" s="73"/>
      <c r="X42" s="73"/>
      <c r="Y42" s="73"/>
      <c r="Z42" s="73"/>
      <c r="AA42" s="73"/>
      <c r="AB42" s="73"/>
      <c r="AC42" s="73"/>
      <c r="AD42" s="73"/>
      <c r="AE42" s="73"/>
      <c r="AF42" s="73"/>
      <c r="AG42" s="73"/>
      <c r="AH42" s="73"/>
      <c r="AI42" s="73"/>
      <c r="AJ42" s="73"/>
      <c r="AK42" s="73"/>
      <c r="AL42" s="73"/>
      <c r="AM42" s="73">
        <v>0</v>
      </c>
    </row>
    <row r="43" spans="1:39" ht="24" customHeight="1" x14ac:dyDescent="0.3">
      <c r="A43" s="16" t="s">
        <v>48</v>
      </c>
      <c r="B43" s="16" t="s">
        <v>941</v>
      </c>
      <c r="C43" s="74"/>
      <c r="D43" s="74">
        <v>0</v>
      </c>
      <c r="E43" s="74"/>
      <c r="F43" s="74"/>
      <c r="G43" s="74"/>
      <c r="H43" s="74"/>
      <c r="I43" s="74"/>
      <c r="J43" s="74"/>
      <c r="K43" s="74"/>
      <c r="L43" s="74"/>
      <c r="M43" s="74"/>
      <c r="N43" s="74"/>
      <c r="O43" s="74"/>
      <c r="P43" s="74"/>
      <c r="Q43" s="74"/>
      <c r="R43" s="74"/>
      <c r="S43" s="74">
        <v>0</v>
      </c>
      <c r="T43" s="74">
        <v>0</v>
      </c>
      <c r="U43" s="74">
        <v>0</v>
      </c>
      <c r="V43" s="74">
        <v>0</v>
      </c>
      <c r="W43" s="74"/>
      <c r="X43" s="74"/>
      <c r="Y43" s="74"/>
      <c r="Z43" s="74"/>
      <c r="AA43" s="74"/>
      <c r="AB43" s="74"/>
      <c r="AC43" s="74"/>
      <c r="AD43" s="74"/>
      <c r="AE43" s="74"/>
      <c r="AF43" s="74"/>
      <c r="AG43" s="74"/>
      <c r="AH43" s="74"/>
      <c r="AI43" s="74"/>
      <c r="AJ43" s="74"/>
      <c r="AK43" s="74"/>
      <c r="AL43" s="74"/>
      <c r="AM43" s="74">
        <v>0</v>
      </c>
    </row>
    <row r="44" spans="1:39" ht="24" customHeight="1" x14ac:dyDescent="0.3">
      <c r="A44" s="16" t="s">
        <v>48</v>
      </c>
      <c r="B44" s="16" t="s">
        <v>942</v>
      </c>
      <c r="C44" s="74"/>
      <c r="D44" s="74">
        <v>0</v>
      </c>
      <c r="E44" s="74"/>
      <c r="F44" s="74"/>
      <c r="G44" s="74"/>
      <c r="H44" s="74"/>
      <c r="I44" s="74"/>
      <c r="J44" s="74"/>
      <c r="K44" s="74"/>
      <c r="L44" s="74"/>
      <c r="M44" s="74"/>
      <c r="N44" s="74"/>
      <c r="O44" s="74"/>
      <c r="P44" s="74"/>
      <c r="Q44" s="74"/>
      <c r="R44" s="74"/>
      <c r="S44" s="74">
        <v>0</v>
      </c>
      <c r="T44" s="74">
        <v>0</v>
      </c>
      <c r="U44" s="74">
        <v>0</v>
      </c>
      <c r="V44" s="74">
        <v>0</v>
      </c>
      <c r="W44" s="74"/>
      <c r="X44" s="74"/>
      <c r="Y44" s="74"/>
      <c r="Z44" s="74"/>
      <c r="AA44" s="74"/>
      <c r="AB44" s="74"/>
      <c r="AC44" s="74"/>
      <c r="AD44" s="74"/>
      <c r="AE44" s="74"/>
      <c r="AF44" s="74"/>
      <c r="AG44" s="74"/>
      <c r="AH44" s="74"/>
      <c r="AI44" s="74"/>
      <c r="AJ44" s="74"/>
      <c r="AK44" s="74"/>
      <c r="AL44" s="74"/>
      <c r="AM44" s="74">
        <v>0</v>
      </c>
    </row>
    <row r="45" spans="1:39" ht="24" customHeight="1" x14ac:dyDescent="0.3">
      <c r="A45" s="16" t="s">
        <v>48</v>
      </c>
      <c r="B45" s="16" t="s">
        <v>943</v>
      </c>
      <c r="C45" s="74"/>
      <c r="D45" s="74">
        <v>0</v>
      </c>
      <c r="E45" s="74"/>
      <c r="F45" s="74"/>
      <c r="G45" s="74"/>
      <c r="H45" s="74"/>
      <c r="I45" s="74"/>
      <c r="J45" s="74"/>
      <c r="K45" s="74"/>
      <c r="L45" s="74"/>
      <c r="M45" s="74"/>
      <c r="N45" s="74"/>
      <c r="O45" s="74"/>
      <c r="P45" s="74"/>
      <c r="Q45" s="74"/>
      <c r="R45" s="74"/>
      <c r="S45" s="74">
        <v>0</v>
      </c>
      <c r="T45" s="74">
        <v>0</v>
      </c>
      <c r="U45" s="74">
        <v>0</v>
      </c>
      <c r="V45" s="74">
        <v>0</v>
      </c>
      <c r="W45" s="74"/>
      <c r="X45" s="74"/>
      <c r="Y45" s="74"/>
      <c r="Z45" s="74"/>
      <c r="AA45" s="74"/>
      <c r="AB45" s="74"/>
      <c r="AC45" s="74"/>
      <c r="AD45" s="74"/>
      <c r="AE45" s="74"/>
      <c r="AF45" s="74"/>
      <c r="AG45" s="74"/>
      <c r="AH45" s="74"/>
      <c r="AI45" s="74"/>
      <c r="AJ45" s="74"/>
      <c r="AK45" s="74"/>
      <c r="AL45" s="74"/>
      <c r="AM45" s="74">
        <v>0</v>
      </c>
    </row>
    <row r="46" spans="1:39" ht="24" customHeight="1" x14ac:dyDescent="0.3">
      <c r="A46" s="16" t="s">
        <v>48</v>
      </c>
      <c r="B46" s="16" t="s">
        <v>944</v>
      </c>
      <c r="C46" s="74"/>
      <c r="D46" s="74">
        <v>0</v>
      </c>
      <c r="E46" s="74"/>
      <c r="F46" s="74"/>
      <c r="G46" s="74"/>
      <c r="H46" s="74"/>
      <c r="I46" s="74"/>
      <c r="J46" s="74"/>
      <c r="K46" s="74"/>
      <c r="L46" s="74"/>
      <c r="M46" s="74"/>
      <c r="N46" s="74"/>
      <c r="O46" s="74"/>
      <c r="P46" s="74"/>
      <c r="Q46" s="74"/>
      <c r="R46" s="74"/>
      <c r="S46" s="74">
        <v>0</v>
      </c>
      <c r="T46" s="74">
        <v>0</v>
      </c>
      <c r="U46" s="74">
        <v>0</v>
      </c>
      <c r="V46" s="74">
        <v>0</v>
      </c>
      <c r="W46" s="74"/>
      <c r="X46" s="74"/>
      <c r="Y46" s="74"/>
      <c r="Z46" s="74"/>
      <c r="AA46" s="74"/>
      <c r="AB46" s="74"/>
      <c r="AC46" s="74"/>
      <c r="AD46" s="74"/>
      <c r="AE46" s="74"/>
      <c r="AF46" s="74"/>
      <c r="AG46" s="74"/>
      <c r="AH46" s="74"/>
      <c r="AI46" s="74"/>
      <c r="AJ46" s="74"/>
      <c r="AK46" s="74"/>
      <c r="AL46" s="74"/>
      <c r="AM46" s="74">
        <v>0</v>
      </c>
    </row>
    <row r="47" spans="1:39" ht="24" customHeight="1" x14ac:dyDescent="0.3">
      <c r="A47" s="16" t="s">
        <v>48</v>
      </c>
      <c r="B47" s="16" t="s">
        <v>945</v>
      </c>
      <c r="C47" s="74"/>
      <c r="D47" s="74">
        <v>0</v>
      </c>
      <c r="E47" s="74"/>
      <c r="F47" s="74"/>
      <c r="G47" s="74"/>
      <c r="H47" s="74"/>
      <c r="I47" s="74"/>
      <c r="J47" s="74"/>
      <c r="K47" s="74"/>
      <c r="L47" s="74"/>
      <c r="M47" s="74"/>
      <c r="N47" s="74"/>
      <c r="O47" s="74"/>
      <c r="P47" s="74"/>
      <c r="Q47" s="74"/>
      <c r="R47" s="74"/>
      <c r="S47" s="74">
        <v>0</v>
      </c>
      <c r="T47" s="74">
        <v>0</v>
      </c>
      <c r="U47" s="74">
        <v>0</v>
      </c>
      <c r="V47" s="74">
        <v>0</v>
      </c>
      <c r="W47" s="74"/>
      <c r="X47" s="74"/>
      <c r="Y47" s="74"/>
      <c r="Z47" s="74"/>
      <c r="AA47" s="74"/>
      <c r="AB47" s="74"/>
      <c r="AC47" s="74"/>
      <c r="AD47" s="74"/>
      <c r="AE47" s="74"/>
      <c r="AF47" s="74"/>
      <c r="AG47" s="74"/>
      <c r="AH47" s="74"/>
      <c r="AI47" s="74"/>
      <c r="AJ47" s="74"/>
      <c r="AK47" s="74"/>
      <c r="AL47" s="74"/>
      <c r="AM47" s="74">
        <v>0</v>
      </c>
    </row>
    <row r="48" spans="1:39" ht="24" customHeight="1" x14ac:dyDescent="0.3">
      <c r="A48" s="16" t="s">
        <v>48</v>
      </c>
      <c r="B48" s="16" t="s">
        <v>946</v>
      </c>
      <c r="C48" s="74"/>
      <c r="D48" s="74">
        <v>0</v>
      </c>
      <c r="E48" s="74"/>
      <c r="F48" s="74"/>
      <c r="G48" s="74"/>
      <c r="H48" s="74"/>
      <c r="I48" s="74"/>
      <c r="J48" s="74"/>
      <c r="K48" s="74"/>
      <c r="L48" s="74"/>
      <c r="M48" s="74"/>
      <c r="N48" s="74"/>
      <c r="O48" s="74"/>
      <c r="P48" s="74"/>
      <c r="Q48" s="74"/>
      <c r="R48" s="74"/>
      <c r="S48" s="74">
        <v>0</v>
      </c>
      <c r="T48" s="74">
        <v>0</v>
      </c>
      <c r="U48" s="74">
        <v>0</v>
      </c>
      <c r="V48" s="74">
        <v>0</v>
      </c>
      <c r="W48" s="74"/>
      <c r="X48" s="74"/>
      <c r="Y48" s="74"/>
      <c r="Z48" s="74"/>
      <c r="AA48" s="74"/>
      <c r="AB48" s="74"/>
      <c r="AC48" s="74"/>
      <c r="AD48" s="74"/>
      <c r="AE48" s="74"/>
      <c r="AF48" s="74"/>
      <c r="AG48" s="74"/>
      <c r="AH48" s="74"/>
      <c r="AI48" s="74"/>
      <c r="AJ48" s="74"/>
      <c r="AK48" s="74"/>
      <c r="AL48" s="74"/>
      <c r="AM48" s="74">
        <v>0</v>
      </c>
    </row>
    <row r="49" spans="1:39" ht="24" customHeight="1" x14ac:dyDescent="0.3">
      <c r="A49" s="18" t="s">
        <v>48</v>
      </c>
      <c r="B49" s="18" t="s">
        <v>947</v>
      </c>
      <c r="C49" s="75"/>
      <c r="D49" s="75">
        <v>0</v>
      </c>
      <c r="E49" s="75"/>
      <c r="F49" s="75"/>
      <c r="G49" s="75"/>
      <c r="H49" s="75"/>
      <c r="I49" s="75"/>
      <c r="J49" s="75"/>
      <c r="K49" s="75"/>
      <c r="L49" s="75"/>
      <c r="M49" s="75"/>
      <c r="N49" s="75"/>
      <c r="O49" s="75"/>
      <c r="P49" s="75"/>
      <c r="Q49" s="75"/>
      <c r="R49" s="75"/>
      <c r="S49" s="75">
        <v>0</v>
      </c>
      <c r="T49" s="75">
        <v>0</v>
      </c>
      <c r="U49" s="75">
        <v>0</v>
      </c>
      <c r="V49" s="75">
        <v>0</v>
      </c>
      <c r="W49" s="75"/>
      <c r="X49" s="75"/>
      <c r="Y49" s="75"/>
      <c r="Z49" s="75"/>
      <c r="AA49" s="75"/>
      <c r="AB49" s="75"/>
      <c r="AC49" s="75"/>
      <c r="AD49" s="75"/>
      <c r="AE49" s="75"/>
      <c r="AF49" s="75"/>
      <c r="AG49" s="75"/>
      <c r="AH49" s="75"/>
      <c r="AI49" s="75"/>
      <c r="AJ49" s="75"/>
      <c r="AK49" s="75"/>
      <c r="AL49" s="75"/>
      <c r="AM49" s="75">
        <v>0</v>
      </c>
    </row>
    <row r="50" spans="1:39" ht="24" customHeight="1" x14ac:dyDescent="0.3">
      <c r="A50" s="13" t="s">
        <v>48</v>
      </c>
      <c r="B50" s="13" t="s">
        <v>948</v>
      </c>
      <c r="C50" s="73"/>
      <c r="D50" s="73">
        <v>0</v>
      </c>
      <c r="E50" s="73"/>
      <c r="F50" s="73"/>
      <c r="G50" s="73"/>
      <c r="H50" s="73"/>
      <c r="I50" s="73"/>
      <c r="J50" s="73"/>
      <c r="K50" s="73"/>
      <c r="L50" s="73"/>
      <c r="M50" s="73"/>
      <c r="N50" s="73"/>
      <c r="O50" s="73"/>
      <c r="P50" s="73"/>
      <c r="Q50" s="73"/>
      <c r="R50" s="73"/>
      <c r="S50" s="73">
        <v>0</v>
      </c>
      <c r="T50" s="73">
        <v>0</v>
      </c>
      <c r="U50" s="73">
        <v>0</v>
      </c>
      <c r="V50" s="73">
        <v>0</v>
      </c>
      <c r="W50" s="73"/>
      <c r="X50" s="73"/>
      <c r="Y50" s="73"/>
      <c r="Z50" s="73"/>
      <c r="AA50" s="73"/>
      <c r="AB50" s="73"/>
      <c r="AC50" s="73"/>
      <c r="AD50" s="73"/>
      <c r="AE50" s="73"/>
      <c r="AF50" s="73"/>
      <c r="AG50" s="73"/>
      <c r="AH50" s="73"/>
      <c r="AI50" s="73"/>
      <c r="AJ50" s="73"/>
      <c r="AK50" s="73"/>
      <c r="AL50" s="73"/>
      <c r="AM50" s="73">
        <v>0</v>
      </c>
    </row>
    <row r="51" spans="1:39" ht="24" customHeight="1" x14ac:dyDescent="0.3">
      <c r="A51" s="16" t="s">
        <v>48</v>
      </c>
      <c r="B51" s="16" t="s">
        <v>949</v>
      </c>
      <c r="C51" s="74"/>
      <c r="D51" s="74">
        <v>0</v>
      </c>
      <c r="E51" s="74"/>
      <c r="F51" s="74"/>
      <c r="G51" s="74"/>
      <c r="H51" s="74"/>
      <c r="I51" s="74"/>
      <c r="J51" s="74"/>
      <c r="K51" s="74"/>
      <c r="L51" s="74"/>
      <c r="M51" s="74"/>
      <c r="N51" s="74"/>
      <c r="O51" s="74"/>
      <c r="P51" s="74"/>
      <c r="Q51" s="74"/>
      <c r="R51" s="74"/>
      <c r="S51" s="74">
        <v>0</v>
      </c>
      <c r="T51" s="74">
        <v>0</v>
      </c>
      <c r="U51" s="74">
        <v>0</v>
      </c>
      <c r="V51" s="74">
        <v>0</v>
      </c>
      <c r="W51" s="74"/>
      <c r="X51" s="74"/>
      <c r="Y51" s="74"/>
      <c r="Z51" s="74"/>
      <c r="AA51" s="74"/>
      <c r="AB51" s="74"/>
      <c r="AC51" s="74"/>
      <c r="AD51" s="74"/>
      <c r="AE51" s="74"/>
      <c r="AF51" s="74"/>
      <c r="AG51" s="74"/>
      <c r="AH51" s="74"/>
      <c r="AI51" s="74"/>
      <c r="AJ51" s="74"/>
      <c r="AK51" s="74"/>
      <c r="AL51" s="74"/>
      <c r="AM51" s="74">
        <v>0</v>
      </c>
    </row>
    <row r="52" spans="1:39" ht="24" customHeight="1" x14ac:dyDescent="0.3">
      <c r="A52" s="16" t="s">
        <v>48</v>
      </c>
      <c r="B52" s="16" t="s">
        <v>950</v>
      </c>
      <c r="C52" s="74"/>
      <c r="D52" s="74">
        <v>0</v>
      </c>
      <c r="E52" s="74"/>
      <c r="F52" s="74"/>
      <c r="G52" s="74"/>
      <c r="H52" s="74"/>
      <c r="I52" s="74"/>
      <c r="J52" s="74"/>
      <c r="K52" s="74"/>
      <c r="L52" s="74"/>
      <c r="M52" s="74"/>
      <c r="N52" s="74"/>
      <c r="O52" s="74"/>
      <c r="P52" s="74"/>
      <c r="Q52" s="74"/>
      <c r="R52" s="74"/>
      <c r="S52" s="74">
        <v>0</v>
      </c>
      <c r="T52" s="74">
        <v>0</v>
      </c>
      <c r="U52" s="74">
        <v>0</v>
      </c>
      <c r="V52" s="74">
        <v>0</v>
      </c>
      <c r="W52" s="74"/>
      <c r="X52" s="74"/>
      <c r="Y52" s="74"/>
      <c r="Z52" s="74"/>
      <c r="AA52" s="74"/>
      <c r="AB52" s="74"/>
      <c r="AC52" s="74"/>
      <c r="AD52" s="74"/>
      <c r="AE52" s="74"/>
      <c r="AF52" s="74"/>
      <c r="AG52" s="74"/>
      <c r="AH52" s="74"/>
      <c r="AI52" s="74"/>
      <c r="AJ52" s="74"/>
      <c r="AK52" s="74"/>
      <c r="AL52" s="74"/>
      <c r="AM52" s="74">
        <v>0</v>
      </c>
    </row>
    <row r="53" spans="1:39" ht="24" customHeight="1" x14ac:dyDescent="0.3">
      <c r="A53" s="16" t="s">
        <v>48</v>
      </c>
      <c r="B53" s="16" t="s">
        <v>951</v>
      </c>
      <c r="C53" s="74"/>
      <c r="D53" s="74">
        <v>0</v>
      </c>
      <c r="E53" s="74"/>
      <c r="F53" s="74"/>
      <c r="G53" s="74"/>
      <c r="H53" s="74"/>
      <c r="I53" s="74"/>
      <c r="J53" s="74"/>
      <c r="K53" s="74"/>
      <c r="L53" s="74"/>
      <c r="M53" s="74"/>
      <c r="N53" s="74"/>
      <c r="O53" s="74"/>
      <c r="P53" s="74"/>
      <c r="Q53" s="74"/>
      <c r="R53" s="74"/>
      <c r="S53" s="74">
        <v>0</v>
      </c>
      <c r="T53" s="74">
        <v>0</v>
      </c>
      <c r="U53" s="74">
        <v>0</v>
      </c>
      <c r="V53" s="74">
        <v>0</v>
      </c>
      <c r="W53" s="74"/>
      <c r="X53" s="74"/>
      <c r="Y53" s="74"/>
      <c r="Z53" s="74"/>
      <c r="AA53" s="74"/>
      <c r="AB53" s="74"/>
      <c r="AC53" s="74"/>
      <c r="AD53" s="74"/>
      <c r="AE53" s="74"/>
      <c r="AF53" s="74"/>
      <c r="AG53" s="74"/>
      <c r="AH53" s="74"/>
      <c r="AI53" s="74"/>
      <c r="AJ53" s="74"/>
      <c r="AK53" s="74"/>
      <c r="AL53" s="74"/>
      <c r="AM53" s="74">
        <v>0</v>
      </c>
    </row>
    <row r="54" spans="1:39" ht="24" customHeight="1" x14ac:dyDescent="0.3">
      <c r="A54" s="16" t="s">
        <v>48</v>
      </c>
      <c r="B54" s="16" t="s">
        <v>952</v>
      </c>
      <c r="C54" s="74"/>
      <c r="D54" s="74">
        <v>0</v>
      </c>
      <c r="E54" s="74"/>
      <c r="F54" s="74"/>
      <c r="G54" s="74"/>
      <c r="H54" s="74"/>
      <c r="I54" s="74"/>
      <c r="J54" s="74"/>
      <c r="K54" s="74"/>
      <c r="L54" s="74"/>
      <c r="M54" s="74"/>
      <c r="N54" s="74"/>
      <c r="O54" s="74"/>
      <c r="P54" s="74"/>
      <c r="Q54" s="74"/>
      <c r="R54" s="74"/>
      <c r="S54" s="74">
        <v>0</v>
      </c>
      <c r="T54" s="74">
        <v>0</v>
      </c>
      <c r="U54" s="74">
        <v>0</v>
      </c>
      <c r="V54" s="74">
        <v>0</v>
      </c>
      <c r="W54" s="74"/>
      <c r="X54" s="74"/>
      <c r="Y54" s="74"/>
      <c r="Z54" s="74"/>
      <c r="AA54" s="74"/>
      <c r="AB54" s="74"/>
      <c r="AC54" s="74"/>
      <c r="AD54" s="74"/>
      <c r="AE54" s="74"/>
      <c r="AF54" s="74"/>
      <c r="AG54" s="74"/>
      <c r="AH54" s="74"/>
      <c r="AI54" s="74"/>
      <c r="AJ54" s="74"/>
      <c r="AK54" s="74"/>
      <c r="AL54" s="74"/>
      <c r="AM54" s="74">
        <v>0</v>
      </c>
    </row>
    <row r="55" spans="1:39" ht="24" customHeight="1" x14ac:dyDescent="0.3">
      <c r="A55" s="16" t="s">
        <v>48</v>
      </c>
      <c r="B55" s="16" t="s">
        <v>953</v>
      </c>
      <c r="C55" s="74"/>
      <c r="D55" s="74">
        <v>0</v>
      </c>
      <c r="E55" s="74"/>
      <c r="F55" s="74"/>
      <c r="G55" s="74"/>
      <c r="H55" s="74"/>
      <c r="I55" s="74"/>
      <c r="J55" s="74"/>
      <c r="K55" s="74"/>
      <c r="L55" s="74"/>
      <c r="M55" s="74"/>
      <c r="N55" s="74"/>
      <c r="O55" s="74"/>
      <c r="P55" s="74"/>
      <c r="Q55" s="74"/>
      <c r="R55" s="74"/>
      <c r="S55" s="74">
        <v>0</v>
      </c>
      <c r="T55" s="74">
        <v>0</v>
      </c>
      <c r="U55" s="74">
        <v>0</v>
      </c>
      <c r="V55" s="74">
        <v>0</v>
      </c>
      <c r="W55" s="74"/>
      <c r="X55" s="74"/>
      <c r="Y55" s="74"/>
      <c r="Z55" s="74"/>
      <c r="AA55" s="74"/>
      <c r="AB55" s="74"/>
      <c r="AC55" s="74"/>
      <c r="AD55" s="74"/>
      <c r="AE55" s="74"/>
      <c r="AF55" s="74"/>
      <c r="AG55" s="74"/>
      <c r="AH55" s="74"/>
      <c r="AI55" s="74"/>
      <c r="AJ55" s="74"/>
      <c r="AK55" s="74"/>
      <c r="AL55" s="74"/>
      <c r="AM55" s="74">
        <v>0</v>
      </c>
    </row>
    <row r="56" spans="1:39" ht="24" customHeight="1" x14ac:dyDescent="0.3">
      <c r="A56" s="16" t="s">
        <v>48</v>
      </c>
      <c r="B56" s="16" t="s">
        <v>954</v>
      </c>
      <c r="C56" s="74"/>
      <c r="D56" s="74">
        <v>0</v>
      </c>
      <c r="E56" s="74"/>
      <c r="F56" s="74"/>
      <c r="G56" s="74"/>
      <c r="H56" s="74"/>
      <c r="I56" s="74"/>
      <c r="J56" s="74"/>
      <c r="K56" s="74"/>
      <c r="L56" s="74"/>
      <c r="M56" s="74"/>
      <c r="N56" s="74"/>
      <c r="O56" s="74"/>
      <c r="P56" s="74"/>
      <c r="Q56" s="74"/>
      <c r="R56" s="74"/>
      <c r="S56" s="74">
        <v>0</v>
      </c>
      <c r="T56" s="74">
        <v>0</v>
      </c>
      <c r="U56" s="74">
        <v>0</v>
      </c>
      <c r="V56" s="74">
        <v>0</v>
      </c>
      <c r="W56" s="74"/>
      <c r="X56" s="74"/>
      <c r="Y56" s="74"/>
      <c r="Z56" s="74"/>
      <c r="AA56" s="74"/>
      <c r="AB56" s="74"/>
      <c r="AC56" s="74"/>
      <c r="AD56" s="74"/>
      <c r="AE56" s="74"/>
      <c r="AF56" s="74"/>
      <c r="AG56" s="74"/>
      <c r="AH56" s="74"/>
      <c r="AI56" s="74"/>
      <c r="AJ56" s="74"/>
      <c r="AK56" s="74"/>
      <c r="AL56" s="74"/>
      <c r="AM56" s="74">
        <v>0</v>
      </c>
    </row>
    <row r="57" spans="1:39" ht="24" customHeight="1" x14ac:dyDescent="0.3">
      <c r="A57" s="18" t="s">
        <v>955</v>
      </c>
      <c r="B57" s="18" t="s">
        <v>49</v>
      </c>
      <c r="C57" s="75"/>
      <c r="D57" s="75">
        <v>0</v>
      </c>
      <c r="E57" s="75"/>
      <c r="F57" s="75"/>
      <c r="G57" s="75"/>
      <c r="H57" s="75"/>
      <c r="I57" s="75"/>
      <c r="J57" s="75"/>
      <c r="K57" s="75"/>
      <c r="L57" s="75"/>
      <c r="M57" s="75"/>
      <c r="N57" s="75"/>
      <c r="O57" s="75"/>
      <c r="P57" s="75"/>
      <c r="Q57" s="75"/>
      <c r="R57" s="75"/>
      <c r="S57" s="75">
        <v>0</v>
      </c>
      <c r="T57" s="75">
        <v>0</v>
      </c>
      <c r="U57" s="75">
        <v>0</v>
      </c>
      <c r="V57" s="75">
        <v>0</v>
      </c>
      <c r="W57" s="75"/>
      <c r="X57" s="75"/>
      <c r="Y57" s="75"/>
      <c r="Z57" s="75"/>
      <c r="AA57" s="75"/>
      <c r="AB57" s="75"/>
      <c r="AC57" s="75"/>
      <c r="AD57" s="75"/>
      <c r="AE57" s="75"/>
      <c r="AF57" s="75"/>
      <c r="AG57" s="75"/>
      <c r="AH57" s="75"/>
      <c r="AI57" s="75"/>
      <c r="AJ57" s="75"/>
      <c r="AK57" s="75"/>
      <c r="AL57" s="75"/>
      <c r="AM57" s="75">
        <v>0</v>
      </c>
    </row>
    <row r="58" spans="1:39" ht="24" customHeight="1" x14ac:dyDescent="0.3">
      <c r="A58" s="217" t="s">
        <v>1247</v>
      </c>
      <c r="B58" s="218"/>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0.14000000000000001</v>
      </c>
      <c r="AB58" s="76">
        <v>0</v>
      </c>
      <c r="AC58" s="76">
        <v>0</v>
      </c>
      <c r="AD58" s="76">
        <v>0</v>
      </c>
      <c r="AE58" s="76">
        <v>0</v>
      </c>
      <c r="AF58" s="76">
        <v>0</v>
      </c>
      <c r="AG58" s="76">
        <v>0</v>
      </c>
      <c r="AH58" s="76">
        <v>0</v>
      </c>
      <c r="AI58" s="76">
        <v>0</v>
      </c>
      <c r="AJ58" s="76">
        <v>0</v>
      </c>
      <c r="AK58" s="76">
        <v>0</v>
      </c>
      <c r="AL58" s="76">
        <v>0</v>
      </c>
      <c r="AM58" s="76">
        <v>0.14000000000000001</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1" x14ac:dyDescent="0.4">
      <c r="A5" s="1"/>
      <c r="B5" s="214" t="s">
        <v>1248</v>
      </c>
      <c r="C5" s="214"/>
      <c r="D5" s="214"/>
      <c r="E5" s="214"/>
      <c r="F5" s="214"/>
      <c r="G5" s="214"/>
      <c r="H5" s="214"/>
      <c r="I5" s="214"/>
      <c r="J5" s="214"/>
    </row>
    <row r="6" spans="1:10" ht="43.95" customHeight="1" x14ac:dyDescent="0.3">
      <c r="A6" s="1"/>
      <c r="B6" s="213" t="s">
        <v>695</v>
      </c>
      <c r="C6" s="213" t="s">
        <v>159</v>
      </c>
      <c r="D6" s="213" t="s">
        <v>172</v>
      </c>
      <c r="E6" s="213" t="s">
        <v>743</v>
      </c>
      <c r="F6" s="213" t="s">
        <v>177</v>
      </c>
      <c r="G6" s="213" t="s">
        <v>741</v>
      </c>
      <c r="H6" s="213" t="s">
        <v>744</v>
      </c>
      <c r="I6" s="213" t="s">
        <v>742</v>
      </c>
      <c r="J6" s="64" t="s">
        <v>1249</v>
      </c>
    </row>
    <row r="7" spans="1:10" x14ac:dyDescent="0.3">
      <c r="A7" s="1"/>
      <c r="B7" s="213"/>
      <c r="C7" s="64" t="s">
        <v>1133</v>
      </c>
      <c r="D7" s="64" t="s">
        <v>1134</v>
      </c>
      <c r="E7" s="64" t="s">
        <v>1135</v>
      </c>
      <c r="F7" s="64" t="s">
        <v>1136</v>
      </c>
      <c r="G7" s="64" t="s">
        <v>1138</v>
      </c>
      <c r="H7" s="64" t="s">
        <v>1139</v>
      </c>
      <c r="I7" s="64" t="s">
        <v>1250</v>
      </c>
      <c r="J7" s="64" t="s">
        <v>899</v>
      </c>
    </row>
    <row r="8" spans="1:10" x14ac:dyDescent="0.3">
      <c r="A8" s="1"/>
      <c r="B8" s="50" t="s">
        <v>1188</v>
      </c>
      <c r="C8" s="65"/>
      <c r="D8" s="65"/>
      <c r="E8" s="65">
        <v>7.8</v>
      </c>
      <c r="F8" s="65"/>
      <c r="G8" s="65">
        <v>10.199999999999999</v>
      </c>
      <c r="H8" s="65">
        <v>17.399999999999999</v>
      </c>
      <c r="I8" s="65"/>
      <c r="J8" s="66">
        <v>35.4</v>
      </c>
    </row>
    <row r="9" spans="1:10" x14ac:dyDescent="0.3">
      <c r="A9" s="1"/>
      <c r="B9" s="54" t="s">
        <v>1189</v>
      </c>
      <c r="C9" s="67"/>
      <c r="D9" s="67"/>
      <c r="E9" s="67">
        <v>8</v>
      </c>
      <c r="F9" s="67"/>
      <c r="G9" s="67">
        <v>10.5</v>
      </c>
      <c r="H9" s="67">
        <v>17.8</v>
      </c>
      <c r="I9" s="67"/>
      <c r="J9" s="68">
        <v>36.299999999999997</v>
      </c>
    </row>
    <row r="10" spans="1:10" x14ac:dyDescent="0.3">
      <c r="A10" s="1"/>
      <c r="B10" s="54" t="s">
        <v>1190</v>
      </c>
      <c r="C10" s="67"/>
      <c r="D10" s="67"/>
      <c r="E10" s="67">
        <v>6.3</v>
      </c>
      <c r="F10" s="67"/>
      <c r="G10" s="67">
        <v>10.6</v>
      </c>
      <c r="H10" s="67">
        <v>17.8</v>
      </c>
      <c r="I10" s="67"/>
      <c r="J10" s="68">
        <v>34.700000000000003</v>
      </c>
    </row>
    <row r="11" spans="1:10" x14ac:dyDescent="0.3">
      <c r="A11" s="1"/>
      <c r="B11" s="54" t="s">
        <v>1191</v>
      </c>
      <c r="C11" s="67"/>
      <c r="D11" s="67"/>
      <c r="E11" s="67">
        <v>7.7</v>
      </c>
      <c r="F11" s="67"/>
      <c r="G11" s="67">
        <v>11.1</v>
      </c>
      <c r="H11" s="67">
        <v>17.399999999999999</v>
      </c>
      <c r="I11" s="67"/>
      <c r="J11" s="68">
        <v>36.200000000000003</v>
      </c>
    </row>
    <row r="12" spans="1:10" x14ac:dyDescent="0.3">
      <c r="A12" s="1"/>
      <c r="B12" s="54" t="s">
        <v>1192</v>
      </c>
      <c r="C12" s="67"/>
      <c r="D12" s="67"/>
      <c r="E12" s="67">
        <v>8.5</v>
      </c>
      <c r="F12" s="67"/>
      <c r="G12" s="67">
        <v>11</v>
      </c>
      <c r="H12" s="67">
        <v>17.5</v>
      </c>
      <c r="I12" s="67"/>
      <c r="J12" s="68">
        <v>37</v>
      </c>
    </row>
    <row r="13" spans="1:10" x14ac:dyDescent="0.3">
      <c r="A13" s="1"/>
      <c r="B13" s="54" t="s">
        <v>1193</v>
      </c>
      <c r="C13" s="67"/>
      <c r="D13" s="67"/>
      <c r="E13" s="67">
        <v>8.1999999999999993</v>
      </c>
      <c r="F13" s="67"/>
      <c r="G13" s="67">
        <v>10.3</v>
      </c>
      <c r="H13" s="67">
        <v>17.5</v>
      </c>
      <c r="I13" s="67"/>
      <c r="J13" s="68">
        <v>36</v>
      </c>
    </row>
    <row r="14" spans="1:10" x14ac:dyDescent="0.3">
      <c r="A14" s="1"/>
      <c r="B14" s="54" t="s">
        <v>1194</v>
      </c>
      <c r="C14" s="67"/>
      <c r="D14" s="67"/>
      <c r="E14" s="67">
        <v>7.3</v>
      </c>
      <c r="F14" s="67"/>
      <c r="G14" s="67">
        <v>10.7</v>
      </c>
      <c r="H14" s="67">
        <v>17.5</v>
      </c>
      <c r="I14" s="67"/>
      <c r="J14" s="68">
        <v>35.5</v>
      </c>
    </row>
    <row r="15" spans="1:10" x14ac:dyDescent="0.3">
      <c r="A15" s="1"/>
      <c r="B15" s="56" t="s">
        <v>1195</v>
      </c>
      <c r="C15" s="69"/>
      <c r="D15" s="69"/>
      <c r="E15" s="69">
        <v>6.8</v>
      </c>
      <c r="F15" s="69"/>
      <c r="G15" s="69">
        <v>10.3</v>
      </c>
      <c r="H15" s="69">
        <v>17.7</v>
      </c>
      <c r="I15" s="69"/>
      <c r="J15" s="70">
        <v>34.799999999999997</v>
      </c>
    </row>
    <row r="16" spans="1:10" x14ac:dyDescent="0.3">
      <c r="A16" s="1"/>
      <c r="B16" s="50" t="s">
        <v>1196</v>
      </c>
      <c r="C16" s="65"/>
      <c r="D16" s="65"/>
      <c r="E16" s="65">
        <v>6.7</v>
      </c>
      <c r="F16" s="65"/>
      <c r="G16" s="65">
        <v>10.5</v>
      </c>
      <c r="H16" s="65">
        <v>17.3</v>
      </c>
      <c r="I16" s="65"/>
      <c r="J16" s="66">
        <v>34.5</v>
      </c>
    </row>
    <row r="17" spans="1:10" x14ac:dyDescent="0.3">
      <c r="A17" s="1"/>
      <c r="B17" s="54" t="s">
        <v>1197</v>
      </c>
      <c r="C17" s="67"/>
      <c r="D17" s="67"/>
      <c r="E17" s="67">
        <v>8.5</v>
      </c>
      <c r="F17" s="67"/>
      <c r="G17" s="67">
        <v>10.1</v>
      </c>
      <c r="H17" s="67">
        <v>17.5</v>
      </c>
      <c r="I17" s="67"/>
      <c r="J17" s="68">
        <v>36.1</v>
      </c>
    </row>
    <row r="18" spans="1:10" x14ac:dyDescent="0.3">
      <c r="A18" s="1"/>
      <c r="B18" s="54" t="s">
        <v>1198</v>
      </c>
      <c r="C18" s="67"/>
      <c r="D18" s="67"/>
      <c r="E18" s="67">
        <v>9</v>
      </c>
      <c r="F18" s="67"/>
      <c r="G18" s="67">
        <v>11</v>
      </c>
      <c r="H18" s="67">
        <v>18.100000000000001</v>
      </c>
      <c r="I18" s="67"/>
      <c r="J18" s="68">
        <v>38.1</v>
      </c>
    </row>
    <row r="19" spans="1:10" x14ac:dyDescent="0.3">
      <c r="A19" s="1"/>
      <c r="B19" s="54" t="s">
        <v>1199</v>
      </c>
      <c r="C19" s="67"/>
      <c r="D19" s="67"/>
      <c r="E19" s="67">
        <v>8.6</v>
      </c>
      <c r="F19" s="67"/>
      <c r="G19" s="67">
        <v>10.4</v>
      </c>
      <c r="H19" s="67">
        <v>17.399999999999999</v>
      </c>
      <c r="I19" s="67"/>
      <c r="J19" s="68">
        <v>36.4</v>
      </c>
    </row>
    <row r="20" spans="1:10" x14ac:dyDescent="0.3">
      <c r="A20" s="1"/>
      <c r="B20" s="54" t="s">
        <v>1200</v>
      </c>
      <c r="C20" s="67"/>
      <c r="D20" s="67"/>
      <c r="E20" s="67">
        <v>8.6999999999999993</v>
      </c>
      <c r="F20" s="67"/>
      <c r="G20" s="67">
        <v>11</v>
      </c>
      <c r="H20" s="67">
        <v>20.2</v>
      </c>
      <c r="I20" s="67"/>
      <c r="J20" s="68">
        <v>39.9</v>
      </c>
    </row>
    <row r="21" spans="1:10" x14ac:dyDescent="0.3">
      <c r="A21" s="1"/>
      <c r="B21" s="54" t="s">
        <v>1201</v>
      </c>
      <c r="C21" s="67"/>
      <c r="D21" s="67"/>
      <c r="E21" s="67">
        <v>8.8000000000000007</v>
      </c>
      <c r="F21" s="67"/>
      <c r="G21" s="67">
        <v>11.1</v>
      </c>
      <c r="H21" s="67">
        <v>20.5</v>
      </c>
      <c r="I21" s="67"/>
      <c r="J21" s="68">
        <v>40.4</v>
      </c>
    </row>
    <row r="22" spans="1:10" x14ac:dyDescent="0.3">
      <c r="A22" s="1"/>
      <c r="B22" s="54" t="s">
        <v>1202</v>
      </c>
      <c r="C22" s="67"/>
      <c r="D22" s="67"/>
      <c r="E22" s="67">
        <v>8.9</v>
      </c>
      <c r="F22" s="67"/>
      <c r="G22" s="67">
        <v>10.199999999999999</v>
      </c>
      <c r="H22" s="67">
        <v>19.8</v>
      </c>
      <c r="I22" s="67"/>
      <c r="J22" s="68">
        <v>38.9</v>
      </c>
    </row>
    <row r="23" spans="1:10" x14ac:dyDescent="0.3">
      <c r="A23" s="1"/>
      <c r="B23" s="56" t="s">
        <v>1203</v>
      </c>
      <c r="C23" s="69"/>
      <c r="D23" s="69"/>
      <c r="E23" s="69">
        <v>8.9</v>
      </c>
      <c r="F23" s="69"/>
      <c r="G23" s="69">
        <v>9.1</v>
      </c>
      <c r="H23" s="69">
        <v>19.8</v>
      </c>
      <c r="I23" s="69"/>
      <c r="J23" s="70">
        <v>37.799999999999997</v>
      </c>
    </row>
    <row r="24" spans="1:10" x14ac:dyDescent="0.3">
      <c r="A24" s="1"/>
      <c r="B24" s="50" t="s">
        <v>1204</v>
      </c>
      <c r="C24" s="65"/>
      <c r="D24" s="65"/>
      <c r="E24" s="65">
        <v>9</v>
      </c>
      <c r="F24" s="65"/>
      <c r="G24" s="65">
        <v>10.4</v>
      </c>
      <c r="H24" s="65">
        <v>19.2</v>
      </c>
      <c r="I24" s="65"/>
      <c r="J24" s="66">
        <v>38.6</v>
      </c>
    </row>
    <row r="25" spans="1:10" x14ac:dyDescent="0.3">
      <c r="A25" s="1"/>
      <c r="B25" s="54" t="s">
        <v>1205</v>
      </c>
      <c r="C25" s="67"/>
      <c r="D25" s="67"/>
      <c r="E25" s="67">
        <v>7.6</v>
      </c>
      <c r="F25" s="67"/>
      <c r="G25" s="67">
        <v>9.4</v>
      </c>
      <c r="H25" s="67">
        <v>19</v>
      </c>
      <c r="I25" s="67"/>
      <c r="J25" s="68">
        <v>36</v>
      </c>
    </row>
    <row r="26" spans="1:10" x14ac:dyDescent="0.3">
      <c r="A26" s="1"/>
      <c r="B26" s="54" t="s">
        <v>1206</v>
      </c>
      <c r="C26" s="67"/>
      <c r="D26" s="67"/>
      <c r="E26" s="67">
        <v>8.1999999999999993</v>
      </c>
      <c r="F26" s="67"/>
      <c r="G26" s="67">
        <v>9.6</v>
      </c>
      <c r="H26" s="67">
        <v>18.5</v>
      </c>
      <c r="I26" s="67"/>
      <c r="J26" s="68">
        <v>36.299999999999997</v>
      </c>
    </row>
    <row r="27" spans="1:10" x14ac:dyDescent="0.3">
      <c r="A27" s="1"/>
      <c r="B27" s="54" t="s">
        <v>927</v>
      </c>
      <c r="C27" s="67"/>
      <c r="D27" s="67"/>
      <c r="E27" s="67">
        <v>9.6</v>
      </c>
      <c r="F27" s="67"/>
      <c r="G27" s="67">
        <v>9.6999999999999993</v>
      </c>
      <c r="H27" s="67">
        <v>19.8</v>
      </c>
      <c r="I27" s="67"/>
      <c r="J27" s="68">
        <v>39.1</v>
      </c>
    </row>
    <row r="28" spans="1:10" x14ac:dyDescent="0.3">
      <c r="A28" s="1"/>
      <c r="B28" s="54" t="s">
        <v>928</v>
      </c>
      <c r="C28" s="67"/>
      <c r="D28" s="67"/>
      <c r="E28" s="67">
        <v>6.7</v>
      </c>
      <c r="F28" s="67"/>
      <c r="G28" s="67">
        <v>9.6999999999999993</v>
      </c>
      <c r="H28" s="67">
        <v>19.8</v>
      </c>
      <c r="I28" s="67"/>
      <c r="J28" s="68">
        <v>36.200000000000003</v>
      </c>
    </row>
    <row r="29" spans="1:10" x14ac:dyDescent="0.3">
      <c r="A29" s="1"/>
      <c r="B29" s="54" t="s">
        <v>929</v>
      </c>
      <c r="C29" s="67"/>
      <c r="D29" s="67"/>
      <c r="E29" s="67">
        <v>7.7</v>
      </c>
      <c r="F29" s="67"/>
      <c r="G29" s="67">
        <v>9.6</v>
      </c>
      <c r="H29" s="67">
        <v>20.3</v>
      </c>
      <c r="I29" s="67"/>
      <c r="J29" s="68">
        <v>37.6</v>
      </c>
    </row>
    <row r="30" spans="1:10" x14ac:dyDescent="0.3">
      <c r="A30" s="1"/>
      <c r="B30" s="54" t="s">
        <v>930</v>
      </c>
      <c r="C30" s="67"/>
      <c r="D30" s="67"/>
      <c r="E30" s="67">
        <v>9.1999999999999993</v>
      </c>
      <c r="F30" s="67"/>
      <c r="G30" s="67">
        <v>9.6</v>
      </c>
      <c r="H30" s="67">
        <v>19.899999999999999</v>
      </c>
      <c r="I30" s="67"/>
      <c r="J30" s="68">
        <v>38.700000000000003</v>
      </c>
    </row>
    <row r="31" spans="1:10" x14ac:dyDescent="0.3">
      <c r="A31" s="1"/>
      <c r="B31" s="56" t="s">
        <v>931</v>
      </c>
      <c r="C31" s="69"/>
      <c r="D31" s="69"/>
      <c r="E31" s="69">
        <v>9.3000000000000007</v>
      </c>
      <c r="F31" s="69"/>
      <c r="G31" s="69">
        <v>9</v>
      </c>
      <c r="H31" s="69">
        <v>19.899999999999999</v>
      </c>
      <c r="I31" s="69"/>
      <c r="J31" s="70">
        <v>38.200000000000003</v>
      </c>
    </row>
    <row r="32" spans="1:10" x14ac:dyDescent="0.3">
      <c r="A32" s="1"/>
      <c r="B32" s="50" t="s">
        <v>932</v>
      </c>
      <c r="C32" s="65"/>
      <c r="D32" s="65"/>
      <c r="E32" s="65">
        <v>9</v>
      </c>
      <c r="F32" s="65"/>
      <c r="G32" s="65">
        <v>9</v>
      </c>
      <c r="H32" s="65">
        <v>20.2</v>
      </c>
      <c r="I32" s="65"/>
      <c r="J32" s="66">
        <v>38.200000000000003</v>
      </c>
    </row>
    <row r="33" spans="1:10" x14ac:dyDescent="0.3">
      <c r="A33" s="1"/>
      <c r="B33" s="54" t="s">
        <v>933</v>
      </c>
      <c r="C33" s="67"/>
      <c r="D33" s="67"/>
      <c r="E33" s="67">
        <v>9</v>
      </c>
      <c r="F33" s="67"/>
      <c r="G33" s="67">
        <v>9.5</v>
      </c>
      <c r="H33" s="67">
        <v>19.899999999999999</v>
      </c>
      <c r="I33" s="67"/>
      <c r="J33" s="68">
        <v>38.4</v>
      </c>
    </row>
    <row r="34" spans="1:10" x14ac:dyDescent="0.3">
      <c r="A34" s="1"/>
      <c r="B34" s="54" t="s">
        <v>934</v>
      </c>
      <c r="C34" s="67"/>
      <c r="D34" s="67"/>
      <c r="E34" s="67">
        <v>8.6999999999999993</v>
      </c>
      <c r="F34" s="67"/>
      <c r="G34" s="67">
        <v>9.4</v>
      </c>
      <c r="H34" s="67">
        <v>19.899999999999999</v>
      </c>
      <c r="I34" s="67"/>
      <c r="J34" s="68">
        <v>38</v>
      </c>
    </row>
    <row r="35" spans="1:10" x14ac:dyDescent="0.3">
      <c r="A35" s="1"/>
      <c r="B35" s="54" t="s">
        <v>935</v>
      </c>
      <c r="C35" s="67"/>
      <c r="D35" s="67"/>
      <c r="E35" s="67">
        <v>8.9</v>
      </c>
      <c r="F35" s="67"/>
      <c r="G35" s="67">
        <v>9.1999999999999993</v>
      </c>
      <c r="H35" s="67">
        <v>19</v>
      </c>
      <c r="I35" s="67"/>
      <c r="J35" s="68">
        <v>37.1</v>
      </c>
    </row>
    <row r="36" spans="1:10" x14ac:dyDescent="0.3">
      <c r="A36" s="1"/>
      <c r="B36" s="54" t="s">
        <v>936</v>
      </c>
      <c r="C36" s="67"/>
      <c r="D36" s="67"/>
      <c r="E36" s="67">
        <v>8.4</v>
      </c>
      <c r="F36" s="67"/>
      <c r="G36" s="67">
        <v>9.6999999999999993</v>
      </c>
      <c r="H36" s="67">
        <v>19.100000000000001</v>
      </c>
      <c r="I36" s="67"/>
      <c r="J36" s="68">
        <v>37.200000000000003</v>
      </c>
    </row>
    <row r="37" spans="1:10" x14ac:dyDescent="0.3">
      <c r="A37" s="1"/>
      <c r="B37" s="54" t="s">
        <v>937</v>
      </c>
      <c r="C37" s="67"/>
      <c r="D37" s="67"/>
      <c r="E37" s="67">
        <v>7.4</v>
      </c>
      <c r="F37" s="67"/>
      <c r="G37" s="67">
        <v>9.4</v>
      </c>
      <c r="H37" s="67">
        <v>5</v>
      </c>
      <c r="I37" s="67"/>
      <c r="J37" s="68">
        <v>21.8</v>
      </c>
    </row>
    <row r="38" spans="1:10" x14ac:dyDescent="0.3">
      <c r="A38" s="1"/>
      <c r="B38" s="54" t="s">
        <v>938</v>
      </c>
      <c r="C38" s="67"/>
      <c r="D38" s="67"/>
      <c r="E38" s="67">
        <v>8.1999999999999993</v>
      </c>
      <c r="F38" s="67"/>
      <c r="G38" s="67">
        <v>9.4</v>
      </c>
      <c r="H38" s="67">
        <v>14.6</v>
      </c>
      <c r="I38" s="67"/>
      <c r="J38" s="68">
        <v>32.200000000000003</v>
      </c>
    </row>
    <row r="39" spans="1:10" x14ac:dyDescent="0.3">
      <c r="A39" s="1"/>
      <c r="B39" s="56" t="s">
        <v>939</v>
      </c>
      <c r="C39" s="69"/>
      <c r="D39" s="69"/>
      <c r="E39" s="69">
        <v>7.2</v>
      </c>
      <c r="F39" s="69"/>
      <c r="G39" s="69">
        <v>9.5</v>
      </c>
      <c r="H39" s="69">
        <v>16.399999999999999</v>
      </c>
      <c r="I39" s="69"/>
      <c r="J39" s="70">
        <v>33.1</v>
      </c>
    </row>
    <row r="40" spans="1:10" x14ac:dyDescent="0.3">
      <c r="A40" s="1"/>
      <c r="B40" s="50" t="s">
        <v>940</v>
      </c>
      <c r="C40" s="65"/>
      <c r="D40" s="65"/>
      <c r="E40" s="65">
        <v>8.6999999999999993</v>
      </c>
      <c r="F40" s="65"/>
      <c r="G40" s="65">
        <v>9.1999999999999993</v>
      </c>
      <c r="H40" s="65">
        <v>16.8</v>
      </c>
      <c r="I40" s="65"/>
      <c r="J40" s="66">
        <v>34.700000000000003</v>
      </c>
    </row>
    <row r="41" spans="1:10" x14ac:dyDescent="0.3">
      <c r="A41" s="1"/>
      <c r="B41" s="54" t="s">
        <v>941</v>
      </c>
      <c r="C41" s="67"/>
      <c r="D41" s="67"/>
      <c r="E41" s="67">
        <v>7.5</v>
      </c>
      <c r="F41" s="67"/>
      <c r="G41" s="67">
        <v>9.5</v>
      </c>
      <c r="H41" s="67">
        <v>15.1</v>
      </c>
      <c r="I41" s="67"/>
      <c r="J41" s="68">
        <v>32.1</v>
      </c>
    </row>
    <row r="42" spans="1:10" x14ac:dyDescent="0.3">
      <c r="A42" s="1"/>
      <c r="B42" s="54" t="s">
        <v>942</v>
      </c>
      <c r="C42" s="67"/>
      <c r="D42" s="67"/>
      <c r="E42" s="67">
        <v>8.6</v>
      </c>
      <c r="F42" s="67"/>
      <c r="G42" s="67">
        <v>9.6</v>
      </c>
      <c r="H42" s="67">
        <v>15.4</v>
      </c>
      <c r="I42" s="67"/>
      <c r="J42" s="68">
        <v>33.6</v>
      </c>
    </row>
    <row r="43" spans="1:10" x14ac:dyDescent="0.3">
      <c r="A43" s="1"/>
      <c r="B43" s="54" t="s">
        <v>943</v>
      </c>
      <c r="C43" s="67"/>
      <c r="D43" s="67"/>
      <c r="E43" s="67">
        <v>8.3000000000000007</v>
      </c>
      <c r="F43" s="67"/>
      <c r="G43" s="67">
        <v>9.4</v>
      </c>
      <c r="H43" s="67">
        <v>15.5</v>
      </c>
      <c r="I43" s="67"/>
      <c r="J43" s="68">
        <v>33.200000000000003</v>
      </c>
    </row>
    <row r="44" spans="1:10" x14ac:dyDescent="0.3">
      <c r="A44" s="1"/>
      <c r="B44" s="54" t="s">
        <v>944</v>
      </c>
      <c r="C44" s="67"/>
      <c r="D44" s="67"/>
      <c r="E44" s="67">
        <v>6.4</v>
      </c>
      <c r="F44" s="67"/>
      <c r="G44" s="67">
        <v>8.6999999999999993</v>
      </c>
      <c r="H44" s="67">
        <v>15.3</v>
      </c>
      <c r="I44" s="67"/>
      <c r="J44" s="68">
        <v>30.4</v>
      </c>
    </row>
    <row r="45" spans="1:10" x14ac:dyDescent="0.3">
      <c r="A45" s="1"/>
      <c r="B45" s="54" t="s">
        <v>945</v>
      </c>
      <c r="C45" s="67"/>
      <c r="D45" s="67"/>
      <c r="E45" s="67">
        <v>8.6</v>
      </c>
      <c r="F45" s="67"/>
      <c r="G45" s="67">
        <v>9.1</v>
      </c>
      <c r="H45" s="67">
        <v>15.1</v>
      </c>
      <c r="I45" s="67"/>
      <c r="J45" s="68">
        <v>32.799999999999997</v>
      </c>
    </row>
    <row r="46" spans="1:10" x14ac:dyDescent="0.3">
      <c r="A46" s="1"/>
      <c r="B46" s="54" t="s">
        <v>946</v>
      </c>
      <c r="C46" s="67"/>
      <c r="D46" s="67"/>
      <c r="E46" s="67">
        <v>7.7</v>
      </c>
      <c r="F46" s="67"/>
      <c r="G46" s="67">
        <v>8.8000000000000007</v>
      </c>
      <c r="H46" s="67">
        <v>15.2</v>
      </c>
      <c r="I46" s="67"/>
      <c r="J46" s="68">
        <v>31.7</v>
      </c>
    </row>
    <row r="47" spans="1:10" x14ac:dyDescent="0.3">
      <c r="A47" s="1"/>
      <c r="B47" s="56" t="s">
        <v>947</v>
      </c>
      <c r="C47" s="69"/>
      <c r="D47" s="69"/>
      <c r="E47" s="69">
        <v>8.1</v>
      </c>
      <c r="F47" s="69"/>
      <c r="G47" s="69">
        <v>8.8000000000000007</v>
      </c>
      <c r="H47" s="69">
        <v>14.3</v>
      </c>
      <c r="I47" s="69"/>
      <c r="J47" s="70">
        <v>31.2</v>
      </c>
    </row>
    <row r="48" spans="1:10" x14ac:dyDescent="0.3">
      <c r="A48" s="1"/>
      <c r="B48" s="50" t="s">
        <v>948</v>
      </c>
      <c r="C48" s="65"/>
      <c r="D48" s="65"/>
      <c r="E48" s="65">
        <v>8.5</v>
      </c>
      <c r="F48" s="65"/>
      <c r="G48" s="65">
        <v>9.3000000000000007</v>
      </c>
      <c r="H48" s="65">
        <v>15.2</v>
      </c>
      <c r="I48" s="65"/>
      <c r="J48" s="66">
        <v>33</v>
      </c>
    </row>
    <row r="49" spans="1:10" x14ac:dyDescent="0.3">
      <c r="A49" s="1"/>
      <c r="B49" s="54" t="s">
        <v>949</v>
      </c>
      <c r="C49" s="67"/>
      <c r="D49" s="67"/>
      <c r="E49" s="67">
        <v>7.6</v>
      </c>
      <c r="F49" s="67"/>
      <c r="G49" s="67">
        <v>9</v>
      </c>
      <c r="H49" s="67">
        <v>15.1</v>
      </c>
      <c r="I49" s="67"/>
      <c r="J49" s="68">
        <v>31.7</v>
      </c>
    </row>
    <row r="50" spans="1:10" x14ac:dyDescent="0.3">
      <c r="A50" s="1"/>
      <c r="B50" s="54" t="s">
        <v>950</v>
      </c>
      <c r="C50" s="67"/>
      <c r="D50" s="67"/>
      <c r="E50" s="67">
        <v>7.8</v>
      </c>
      <c r="F50" s="67"/>
      <c r="G50" s="67">
        <v>8.6</v>
      </c>
      <c r="H50" s="67">
        <v>15.2</v>
      </c>
      <c r="I50" s="67"/>
      <c r="J50" s="68">
        <v>31.6</v>
      </c>
    </row>
    <row r="51" spans="1:10" x14ac:dyDescent="0.3">
      <c r="A51" s="1"/>
      <c r="B51" s="54" t="s">
        <v>951</v>
      </c>
      <c r="C51" s="67"/>
      <c r="D51" s="67"/>
      <c r="E51" s="67">
        <v>7.8</v>
      </c>
      <c r="F51" s="67"/>
      <c r="G51" s="67">
        <v>8.6</v>
      </c>
      <c r="H51" s="67">
        <v>16.3</v>
      </c>
      <c r="I51" s="67"/>
      <c r="J51" s="68">
        <v>32.700000000000003</v>
      </c>
    </row>
    <row r="52" spans="1:10" x14ac:dyDescent="0.3">
      <c r="A52" s="1"/>
      <c r="B52" s="54" t="s">
        <v>952</v>
      </c>
      <c r="C52" s="67"/>
      <c r="D52" s="67"/>
      <c r="E52" s="67">
        <v>9.1999999999999993</v>
      </c>
      <c r="F52" s="67"/>
      <c r="G52" s="67">
        <v>9.5</v>
      </c>
      <c r="H52" s="67">
        <v>16.3</v>
      </c>
      <c r="I52" s="67"/>
      <c r="J52" s="68">
        <v>35</v>
      </c>
    </row>
    <row r="53" spans="1:10" x14ac:dyDescent="0.3">
      <c r="A53" s="1"/>
      <c r="B53" s="54" t="s">
        <v>953</v>
      </c>
      <c r="C53" s="67"/>
      <c r="D53" s="67"/>
      <c r="E53" s="67">
        <v>8.3000000000000007</v>
      </c>
      <c r="F53" s="67"/>
      <c r="G53" s="67">
        <v>9.1</v>
      </c>
      <c r="H53" s="67">
        <v>16.5</v>
      </c>
      <c r="I53" s="67"/>
      <c r="J53" s="68">
        <v>33.9</v>
      </c>
    </row>
    <row r="54" spans="1:10" x14ac:dyDescent="0.3">
      <c r="A54" s="1"/>
      <c r="B54" s="54" t="s">
        <v>954</v>
      </c>
      <c r="C54" s="67"/>
      <c r="D54" s="67"/>
      <c r="E54" s="67">
        <v>7.6</v>
      </c>
      <c r="F54" s="67"/>
      <c r="G54" s="67">
        <v>9.1</v>
      </c>
      <c r="H54" s="67">
        <v>16.399999999999999</v>
      </c>
      <c r="I54" s="67"/>
      <c r="J54" s="68">
        <v>33.1</v>
      </c>
    </row>
    <row r="55" spans="1:10" x14ac:dyDescent="0.3">
      <c r="A55" s="1"/>
      <c r="B55" s="56" t="s">
        <v>1207</v>
      </c>
      <c r="C55" s="69"/>
      <c r="D55" s="69"/>
      <c r="E55" s="69">
        <v>7.4</v>
      </c>
      <c r="F55" s="69"/>
      <c r="G55" s="69">
        <v>9.1999999999999993</v>
      </c>
      <c r="H55" s="69">
        <v>16.3</v>
      </c>
      <c r="I55" s="69"/>
      <c r="J55" s="70">
        <v>32.9</v>
      </c>
    </row>
    <row r="56" spans="1:10" ht="15.6" x14ac:dyDescent="0.3">
      <c r="A56" s="1"/>
      <c r="B56" s="71" t="s">
        <v>1208</v>
      </c>
      <c r="C56" s="72">
        <v>0</v>
      </c>
      <c r="D56" s="72">
        <v>0</v>
      </c>
      <c r="E56" s="72">
        <v>195.45</v>
      </c>
      <c r="F56" s="72">
        <v>0</v>
      </c>
      <c r="G56" s="72">
        <v>232.85</v>
      </c>
      <c r="H56" s="72">
        <v>415.85</v>
      </c>
      <c r="I56" s="72">
        <v>0</v>
      </c>
      <c r="J56" s="72">
        <v>844.15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9" width="13" customWidth="1"/>
    <col min="30" max="30" width="21"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1251</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7.399999999999999" x14ac:dyDescent="0.3">
      <c r="A5" s="1"/>
      <c r="B5" s="2" t="s">
        <v>1252</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2.95" customHeight="1" x14ac:dyDescent="0.3">
      <c r="A6" s="1"/>
      <c r="B6" s="201" t="s">
        <v>3</v>
      </c>
      <c r="C6" s="201" t="s">
        <v>54</v>
      </c>
      <c r="D6" s="201" t="s">
        <v>1253</v>
      </c>
      <c r="E6" s="201" t="s">
        <v>1254</v>
      </c>
      <c r="F6" s="219" t="s">
        <v>1255</v>
      </c>
      <c r="G6" s="219"/>
      <c r="H6" s="219"/>
      <c r="I6" s="219"/>
      <c r="J6" s="219"/>
      <c r="K6" s="219"/>
      <c r="L6" s="219"/>
      <c r="M6" s="219"/>
      <c r="N6" s="219"/>
      <c r="O6" s="219"/>
      <c r="P6" s="219"/>
      <c r="Q6" s="219"/>
      <c r="R6" s="219"/>
      <c r="S6" s="219"/>
      <c r="T6" s="219"/>
      <c r="U6" s="219"/>
      <c r="V6" s="219"/>
      <c r="W6" s="219"/>
      <c r="X6" s="219"/>
      <c r="Y6" s="219"/>
      <c r="Z6" s="219"/>
      <c r="AA6" s="219"/>
      <c r="AB6" s="219"/>
      <c r="AC6" s="219"/>
      <c r="AD6" s="219"/>
    </row>
    <row r="7" spans="1:30" ht="22.95" customHeight="1" x14ac:dyDescent="0.3">
      <c r="A7" s="1"/>
      <c r="B7" s="201"/>
      <c r="C7" s="201"/>
      <c r="D7" s="201"/>
      <c r="E7" s="201"/>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v>23</v>
      </c>
      <c r="AC7" s="78">
        <v>24</v>
      </c>
      <c r="AD7" s="78" t="s">
        <v>1059</v>
      </c>
    </row>
    <row r="8" spans="1:30" x14ac:dyDescent="0.3">
      <c r="A8" s="1"/>
      <c r="B8" s="79" t="s">
        <v>159</v>
      </c>
      <c r="C8" s="79" t="s">
        <v>1133</v>
      </c>
      <c r="D8" s="79" t="s">
        <v>170</v>
      </c>
      <c r="E8" s="80" t="s">
        <v>702</v>
      </c>
      <c r="F8" s="81">
        <v>326.75</v>
      </c>
      <c r="G8" s="81">
        <v>276.39999999999998</v>
      </c>
      <c r="H8" s="81">
        <v>10.5</v>
      </c>
      <c r="I8" s="81"/>
      <c r="J8" s="81"/>
      <c r="K8" s="81"/>
      <c r="L8" s="81"/>
      <c r="M8" s="81"/>
      <c r="N8" s="81"/>
      <c r="O8" s="81"/>
      <c r="P8" s="81"/>
      <c r="Q8" s="81"/>
      <c r="R8" s="81"/>
      <c r="S8" s="81"/>
      <c r="T8" s="81"/>
      <c r="U8" s="81"/>
      <c r="V8" s="81"/>
      <c r="W8" s="81"/>
      <c r="X8" s="81"/>
      <c r="Y8" s="81"/>
      <c r="Z8" s="81"/>
      <c r="AA8" s="81"/>
      <c r="AB8" s="81"/>
      <c r="AC8" s="81"/>
      <c r="AD8" s="81">
        <v>613.65</v>
      </c>
    </row>
    <row r="9" spans="1:30" x14ac:dyDescent="0.3">
      <c r="A9" s="1"/>
      <c r="B9" s="79" t="s">
        <v>172</v>
      </c>
      <c r="C9" s="79" t="s">
        <v>1256</v>
      </c>
      <c r="D9" s="79" t="s">
        <v>1257</v>
      </c>
      <c r="E9" s="80" t="s">
        <v>702</v>
      </c>
      <c r="F9" s="81"/>
      <c r="G9" s="81"/>
      <c r="H9" s="81"/>
      <c r="I9" s="81"/>
      <c r="J9" s="81"/>
      <c r="K9" s="81"/>
      <c r="L9" s="81"/>
      <c r="M9" s="81"/>
      <c r="N9" s="81"/>
      <c r="O9" s="81"/>
      <c r="P9" s="81"/>
      <c r="Q9" s="81"/>
      <c r="R9" s="81"/>
      <c r="S9" s="81"/>
      <c r="T9" s="81"/>
      <c r="U9" s="81"/>
      <c r="V9" s="81"/>
      <c r="W9" s="81"/>
      <c r="X9" s="81"/>
      <c r="Y9" s="81"/>
      <c r="Z9" s="81"/>
      <c r="AA9" s="81"/>
      <c r="AB9" s="81"/>
      <c r="AC9" s="81"/>
      <c r="AD9" s="81">
        <v>0</v>
      </c>
    </row>
    <row r="10" spans="1:30" x14ac:dyDescent="0.3">
      <c r="A10" s="1"/>
      <c r="B10" s="79" t="s">
        <v>743</v>
      </c>
      <c r="C10" s="79" t="s">
        <v>1258</v>
      </c>
      <c r="D10" s="79" t="s">
        <v>54</v>
      </c>
      <c r="E10" s="80" t="s">
        <v>702</v>
      </c>
      <c r="F10" s="81">
        <v>182.4</v>
      </c>
      <c r="G10" s="81">
        <v>192.4</v>
      </c>
      <c r="H10" s="81">
        <v>196.2</v>
      </c>
      <c r="I10" s="81">
        <v>176.7</v>
      </c>
      <c r="J10" s="81">
        <v>174.7</v>
      </c>
      <c r="K10" s="81">
        <v>190.75</v>
      </c>
      <c r="L10" s="81">
        <v>194.25</v>
      </c>
      <c r="M10" s="81">
        <v>174.32499999999999</v>
      </c>
      <c r="N10" s="81">
        <v>183.5</v>
      </c>
      <c r="O10" s="81">
        <v>189.79</v>
      </c>
      <c r="P10" s="81">
        <v>190.25</v>
      </c>
      <c r="Q10" s="81">
        <v>169.15</v>
      </c>
      <c r="R10" s="81">
        <v>164.16300000000001</v>
      </c>
      <c r="S10" s="81">
        <v>177.63499999999999</v>
      </c>
      <c r="T10" s="81">
        <v>191.76499999999999</v>
      </c>
      <c r="U10" s="81">
        <v>190.2</v>
      </c>
      <c r="V10" s="81">
        <v>191.2</v>
      </c>
      <c r="W10" s="81">
        <v>114.425</v>
      </c>
      <c r="X10" s="81">
        <v>193.85</v>
      </c>
      <c r="Y10" s="81">
        <v>190.1</v>
      </c>
      <c r="Z10" s="81">
        <v>189.4</v>
      </c>
      <c r="AA10" s="81">
        <v>194.1</v>
      </c>
      <c r="AB10" s="81">
        <v>169.95</v>
      </c>
      <c r="AC10" s="81">
        <v>195.45</v>
      </c>
      <c r="AD10" s="81">
        <v>4376.6530000000002</v>
      </c>
    </row>
    <row r="11" spans="1:30" x14ac:dyDescent="0.3">
      <c r="A11" s="1"/>
      <c r="B11" s="79" t="s">
        <v>177</v>
      </c>
      <c r="C11" s="79" t="s">
        <v>1136</v>
      </c>
      <c r="D11" s="79" t="s">
        <v>54</v>
      </c>
      <c r="E11" s="80" t="s">
        <v>702</v>
      </c>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v>0</v>
      </c>
    </row>
    <row r="12" spans="1:30" x14ac:dyDescent="0.3">
      <c r="A12" s="1"/>
      <c r="B12" s="79" t="s">
        <v>730</v>
      </c>
      <c r="C12" s="79" t="s">
        <v>1062</v>
      </c>
      <c r="D12" s="79" t="s">
        <v>54</v>
      </c>
      <c r="E12" s="80" t="s">
        <v>701</v>
      </c>
      <c r="F12" s="81">
        <v>482.2</v>
      </c>
      <c r="G12" s="81">
        <v>475.2</v>
      </c>
      <c r="H12" s="81">
        <v>482.6</v>
      </c>
      <c r="I12" s="81">
        <v>482.8</v>
      </c>
      <c r="J12" s="81">
        <v>443.4</v>
      </c>
      <c r="K12" s="81">
        <v>450.9</v>
      </c>
      <c r="L12" s="81">
        <v>444.4</v>
      </c>
      <c r="M12" s="81">
        <v>447.7</v>
      </c>
      <c r="N12" s="81">
        <v>417.35</v>
      </c>
      <c r="O12" s="81">
        <v>384.15</v>
      </c>
      <c r="P12" s="81">
        <v>414.5</v>
      </c>
      <c r="Q12" s="81">
        <v>357.85</v>
      </c>
      <c r="R12" s="81">
        <v>395.25</v>
      </c>
      <c r="S12" s="81">
        <v>373.4</v>
      </c>
      <c r="T12" s="81">
        <v>396.55</v>
      </c>
      <c r="U12" s="81">
        <v>433.25</v>
      </c>
      <c r="V12" s="81">
        <v>476.3</v>
      </c>
      <c r="W12" s="81">
        <v>471.3</v>
      </c>
      <c r="X12" s="81">
        <v>482.45</v>
      </c>
      <c r="Y12" s="81">
        <v>480.75</v>
      </c>
      <c r="Z12" s="81">
        <v>451.4</v>
      </c>
      <c r="AA12" s="81">
        <v>410.05</v>
      </c>
      <c r="AB12" s="81">
        <v>355.6</v>
      </c>
      <c r="AC12" s="81">
        <v>378.85</v>
      </c>
      <c r="AD12" s="81">
        <v>10388.200000000001</v>
      </c>
    </row>
    <row r="13" spans="1:30" x14ac:dyDescent="0.3">
      <c r="A13" s="1"/>
      <c r="B13" s="79" t="s">
        <v>731</v>
      </c>
      <c r="C13" s="79" t="s">
        <v>1064</v>
      </c>
      <c r="D13" s="79" t="s">
        <v>54</v>
      </c>
      <c r="E13" s="80" t="s">
        <v>701</v>
      </c>
      <c r="F13" s="81">
        <v>64.45</v>
      </c>
      <c r="G13" s="81">
        <v>64.45</v>
      </c>
      <c r="H13" s="81">
        <v>64.45</v>
      </c>
      <c r="I13" s="81">
        <v>70.3</v>
      </c>
      <c r="J13" s="81">
        <v>70.3</v>
      </c>
      <c r="K13" s="81">
        <v>63</v>
      </c>
      <c r="L13" s="81">
        <v>69</v>
      </c>
      <c r="M13" s="81">
        <v>69</v>
      </c>
      <c r="N13" s="81">
        <v>75</v>
      </c>
      <c r="O13" s="81">
        <v>68.56</v>
      </c>
      <c r="P13" s="81">
        <v>63.06</v>
      </c>
      <c r="Q13" s="81">
        <v>64.2</v>
      </c>
      <c r="R13" s="81">
        <v>63.46</v>
      </c>
      <c r="S13" s="81">
        <v>61.4</v>
      </c>
      <c r="T13" s="81">
        <v>67.75</v>
      </c>
      <c r="U13" s="81">
        <v>63.85</v>
      </c>
      <c r="V13" s="81">
        <v>62.6</v>
      </c>
      <c r="W13" s="81">
        <v>60.1</v>
      </c>
      <c r="X13" s="81">
        <v>63.05</v>
      </c>
      <c r="Y13" s="81">
        <v>63.28</v>
      </c>
      <c r="Z13" s="81">
        <v>54</v>
      </c>
      <c r="AA13" s="81">
        <v>51.55</v>
      </c>
      <c r="AB13" s="81">
        <v>56.8</v>
      </c>
      <c r="AC13" s="81">
        <v>56.8</v>
      </c>
      <c r="AD13" s="81">
        <v>1530.41</v>
      </c>
    </row>
    <row r="14" spans="1:30" x14ac:dyDescent="0.3">
      <c r="A14" s="1"/>
      <c r="B14" s="79" t="s">
        <v>732</v>
      </c>
      <c r="C14" s="79" t="s">
        <v>1065</v>
      </c>
      <c r="D14" s="79" t="s">
        <v>54</v>
      </c>
      <c r="E14" s="80" t="s">
        <v>701</v>
      </c>
      <c r="F14" s="81"/>
      <c r="G14" s="81"/>
      <c r="H14" s="81"/>
      <c r="I14" s="81"/>
      <c r="J14" s="81"/>
      <c r="K14" s="81"/>
      <c r="L14" s="81"/>
      <c r="M14" s="81"/>
      <c r="N14" s="81"/>
      <c r="O14" s="81"/>
      <c r="P14" s="81"/>
      <c r="Q14" s="81"/>
      <c r="R14" s="81"/>
      <c r="S14" s="81">
        <v>4.3</v>
      </c>
      <c r="T14" s="81">
        <v>7.1174999999999997</v>
      </c>
      <c r="U14" s="81"/>
      <c r="V14" s="81">
        <v>4.7</v>
      </c>
      <c r="W14" s="81">
        <v>7.15</v>
      </c>
      <c r="X14" s="81">
        <v>1.5</v>
      </c>
      <c r="Y14" s="81"/>
      <c r="Z14" s="81"/>
      <c r="AA14" s="81"/>
      <c r="AB14" s="81"/>
      <c r="AC14" s="81">
        <v>7.85</v>
      </c>
      <c r="AD14" s="81">
        <v>32.6175</v>
      </c>
    </row>
    <row r="15" spans="1:30" x14ac:dyDescent="0.3">
      <c r="A15" s="1"/>
      <c r="B15" s="79" t="s">
        <v>741</v>
      </c>
      <c r="C15" s="79" t="s">
        <v>1138</v>
      </c>
      <c r="D15" s="79" t="s">
        <v>54</v>
      </c>
      <c r="E15" s="80" t="s">
        <v>702</v>
      </c>
      <c r="F15" s="81">
        <v>211.4</v>
      </c>
      <c r="G15" s="81">
        <v>214.3</v>
      </c>
      <c r="H15" s="81">
        <v>218.7</v>
      </c>
      <c r="I15" s="81">
        <v>220.55</v>
      </c>
      <c r="J15" s="81">
        <v>220.2</v>
      </c>
      <c r="K15" s="81">
        <v>239.25</v>
      </c>
      <c r="L15" s="81">
        <v>218.5</v>
      </c>
      <c r="M15" s="81">
        <v>180.05</v>
      </c>
      <c r="N15" s="81">
        <v>241.9</v>
      </c>
      <c r="O15" s="81">
        <v>229.05</v>
      </c>
      <c r="P15" s="81">
        <v>267.14999999999998</v>
      </c>
      <c r="Q15" s="81">
        <v>261.55</v>
      </c>
      <c r="R15" s="81">
        <v>256.25</v>
      </c>
      <c r="S15" s="81">
        <v>221.35</v>
      </c>
      <c r="T15" s="81">
        <v>82.45</v>
      </c>
      <c r="U15" s="81">
        <v>125.75</v>
      </c>
      <c r="V15" s="81">
        <v>232.45</v>
      </c>
      <c r="W15" s="81">
        <v>220.85</v>
      </c>
      <c r="X15" s="81">
        <v>198.65</v>
      </c>
      <c r="Y15" s="81">
        <v>221.15</v>
      </c>
      <c r="Z15" s="81">
        <v>219.6</v>
      </c>
      <c r="AA15" s="81">
        <v>224.8</v>
      </c>
      <c r="AB15" s="81">
        <v>172.6</v>
      </c>
      <c r="AC15" s="81">
        <v>232.85</v>
      </c>
      <c r="AD15" s="81">
        <v>5131.3500000000004</v>
      </c>
    </row>
    <row r="16" spans="1:30" x14ac:dyDescent="0.3">
      <c r="A16" s="1"/>
      <c r="B16" s="79" t="s">
        <v>744</v>
      </c>
      <c r="C16" s="79" t="s">
        <v>1139</v>
      </c>
      <c r="D16" s="79" t="s">
        <v>587</v>
      </c>
      <c r="E16" s="80" t="s">
        <v>702</v>
      </c>
      <c r="F16" s="81">
        <v>428.05</v>
      </c>
      <c r="G16" s="81">
        <v>428.55</v>
      </c>
      <c r="H16" s="81">
        <v>432.85</v>
      </c>
      <c r="I16" s="81">
        <v>417.6</v>
      </c>
      <c r="J16" s="81">
        <v>386.3</v>
      </c>
      <c r="K16" s="81">
        <v>416.65</v>
      </c>
      <c r="L16" s="81">
        <v>404.7</v>
      </c>
      <c r="M16" s="81">
        <v>368</v>
      </c>
      <c r="N16" s="81">
        <v>401.65</v>
      </c>
      <c r="O16" s="81">
        <v>223.8</v>
      </c>
      <c r="P16" s="81">
        <v>290.89999999999998</v>
      </c>
      <c r="Q16" s="81">
        <v>363.2</v>
      </c>
      <c r="R16" s="81">
        <v>370.7</v>
      </c>
      <c r="S16" s="81">
        <v>401.45</v>
      </c>
      <c r="T16" s="81">
        <v>411.35</v>
      </c>
      <c r="U16" s="81">
        <v>413.25</v>
      </c>
      <c r="V16" s="81">
        <v>421.75</v>
      </c>
      <c r="W16" s="81">
        <v>426.75</v>
      </c>
      <c r="X16" s="81">
        <v>424.65</v>
      </c>
      <c r="Y16" s="81">
        <v>39.314999999999998</v>
      </c>
      <c r="Z16" s="81">
        <v>340.80419999999998</v>
      </c>
      <c r="AA16" s="81">
        <v>407.05</v>
      </c>
      <c r="AB16" s="81">
        <v>400.05</v>
      </c>
      <c r="AC16" s="81">
        <v>415.85</v>
      </c>
      <c r="AD16" s="81">
        <v>9035.2191999999995</v>
      </c>
    </row>
    <row r="17" spans="1:30" x14ac:dyDescent="0.3">
      <c r="A17" s="1"/>
      <c r="B17" s="79" t="s">
        <v>235</v>
      </c>
      <c r="C17" s="79" t="s">
        <v>1259</v>
      </c>
      <c r="D17" s="79" t="s">
        <v>54</v>
      </c>
      <c r="E17" s="80" t="s">
        <v>701</v>
      </c>
      <c r="F17" s="81">
        <v>433.65</v>
      </c>
      <c r="G17" s="81">
        <v>463.6</v>
      </c>
      <c r="H17" s="81">
        <v>472.70026000000001</v>
      </c>
      <c r="I17" s="81">
        <v>475.7</v>
      </c>
      <c r="J17" s="81">
        <v>468.05</v>
      </c>
      <c r="K17" s="81">
        <v>477.25</v>
      </c>
      <c r="L17" s="81">
        <v>472.4</v>
      </c>
      <c r="M17" s="81">
        <v>476.35</v>
      </c>
      <c r="N17" s="81">
        <v>481.4</v>
      </c>
      <c r="O17" s="81">
        <v>462.95</v>
      </c>
      <c r="P17" s="81">
        <v>466.1</v>
      </c>
      <c r="Q17" s="81">
        <v>478.75</v>
      </c>
      <c r="R17" s="81">
        <v>477.55</v>
      </c>
      <c r="S17" s="81">
        <v>474.3</v>
      </c>
      <c r="T17" s="81">
        <v>479.05</v>
      </c>
      <c r="U17" s="81">
        <v>479.1</v>
      </c>
      <c r="V17" s="81">
        <v>465.75</v>
      </c>
      <c r="W17" s="81">
        <v>461.75</v>
      </c>
      <c r="X17" s="81">
        <v>416.4</v>
      </c>
      <c r="Y17" s="81">
        <v>89.45</v>
      </c>
      <c r="Z17" s="81"/>
      <c r="AA17" s="81"/>
      <c r="AB17" s="81"/>
      <c r="AC17" s="81"/>
      <c r="AD17" s="81">
        <v>8972.2502600000007</v>
      </c>
    </row>
    <row r="18" spans="1:30" x14ac:dyDescent="0.3">
      <c r="A18" s="1"/>
      <c r="B18" s="79" t="s">
        <v>51</v>
      </c>
      <c r="C18" s="79" t="s">
        <v>52</v>
      </c>
      <c r="D18" s="79" t="s">
        <v>54</v>
      </c>
      <c r="E18" s="80" t="s">
        <v>701</v>
      </c>
      <c r="F18" s="81">
        <v>4948.6499999999996</v>
      </c>
      <c r="G18" s="81">
        <v>4848.8</v>
      </c>
      <c r="H18" s="81">
        <v>4798.5</v>
      </c>
      <c r="I18" s="81">
        <v>4908.7</v>
      </c>
      <c r="J18" s="81">
        <v>4901.3999999999996</v>
      </c>
      <c r="K18" s="81">
        <v>4966.05</v>
      </c>
      <c r="L18" s="81">
        <v>4882.6499999999996</v>
      </c>
      <c r="M18" s="81">
        <v>4826.8</v>
      </c>
      <c r="N18" s="81">
        <v>4871.95</v>
      </c>
      <c r="O18" s="81">
        <v>4771.3</v>
      </c>
      <c r="P18" s="81">
        <v>4742.5</v>
      </c>
      <c r="Q18" s="81">
        <v>4421.2</v>
      </c>
      <c r="R18" s="81">
        <v>4151.8</v>
      </c>
      <c r="S18" s="81">
        <v>4191.05</v>
      </c>
      <c r="T18" s="81">
        <v>3728.8</v>
      </c>
      <c r="U18" s="81">
        <v>4076.25</v>
      </c>
      <c r="V18" s="81">
        <v>3992.8</v>
      </c>
      <c r="W18" s="81">
        <v>3778.9</v>
      </c>
      <c r="X18" s="81">
        <v>4672.05</v>
      </c>
      <c r="Y18" s="81">
        <v>4010.95</v>
      </c>
      <c r="Z18" s="81">
        <v>3964.05</v>
      </c>
      <c r="AA18" s="81">
        <v>4033.15</v>
      </c>
      <c r="AB18" s="81">
        <v>3883.6</v>
      </c>
      <c r="AC18" s="81">
        <v>3881.95</v>
      </c>
      <c r="AD18" s="81">
        <v>106253.85</v>
      </c>
    </row>
    <row r="19" spans="1:30" x14ac:dyDescent="0.3">
      <c r="A19" s="1"/>
      <c r="B19" s="79" t="s">
        <v>239</v>
      </c>
      <c r="C19" s="79" t="s">
        <v>1066</v>
      </c>
      <c r="D19" s="79" t="s">
        <v>54</v>
      </c>
      <c r="E19" s="80" t="s">
        <v>701</v>
      </c>
      <c r="F19" s="81">
        <v>465.5</v>
      </c>
      <c r="G19" s="81">
        <v>464.8</v>
      </c>
      <c r="H19" s="81">
        <v>463.2</v>
      </c>
      <c r="I19" s="81">
        <v>463.2</v>
      </c>
      <c r="J19" s="81">
        <v>463.2</v>
      </c>
      <c r="K19" s="81">
        <v>463.35</v>
      </c>
      <c r="L19" s="81">
        <v>463.45</v>
      </c>
      <c r="M19" s="81">
        <v>463.8</v>
      </c>
      <c r="N19" s="81">
        <v>463.7</v>
      </c>
      <c r="O19" s="81">
        <v>463.45</v>
      </c>
      <c r="P19" s="81">
        <v>462.95</v>
      </c>
      <c r="Q19" s="81">
        <v>457.75</v>
      </c>
      <c r="R19" s="81">
        <v>463.55</v>
      </c>
      <c r="S19" s="81">
        <v>463.65</v>
      </c>
      <c r="T19" s="81">
        <v>463.95</v>
      </c>
      <c r="U19" s="81">
        <v>464.2</v>
      </c>
      <c r="V19" s="81">
        <v>463.6</v>
      </c>
      <c r="W19" s="81">
        <v>459.95</v>
      </c>
      <c r="X19" s="81">
        <v>464.95</v>
      </c>
      <c r="Y19" s="81">
        <v>464.1</v>
      </c>
      <c r="Z19" s="81">
        <v>465.6</v>
      </c>
      <c r="AA19" s="81">
        <v>464.05</v>
      </c>
      <c r="AB19" s="81">
        <v>465.35</v>
      </c>
      <c r="AC19" s="81">
        <v>374.6</v>
      </c>
      <c r="AD19" s="81">
        <v>11035.9</v>
      </c>
    </row>
    <row r="20" spans="1:30" x14ac:dyDescent="0.3">
      <c r="A20" s="1"/>
      <c r="B20" s="79" t="s">
        <v>712</v>
      </c>
      <c r="C20" s="79" t="s">
        <v>1260</v>
      </c>
      <c r="D20" s="79" t="s">
        <v>54</v>
      </c>
      <c r="E20" s="80" t="s">
        <v>701</v>
      </c>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v>0</v>
      </c>
    </row>
    <row r="21" spans="1:30" x14ac:dyDescent="0.3">
      <c r="A21" s="1"/>
      <c r="B21" s="79" t="s">
        <v>712</v>
      </c>
      <c r="C21" s="79" t="s">
        <v>1261</v>
      </c>
      <c r="D21" s="79" t="s">
        <v>54</v>
      </c>
      <c r="E21" s="80" t="s">
        <v>701</v>
      </c>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v>0</v>
      </c>
    </row>
    <row r="22" spans="1:30" x14ac:dyDescent="0.3">
      <c r="A22" s="1"/>
      <c r="B22" s="79" t="s">
        <v>710</v>
      </c>
      <c r="C22" s="79" t="s">
        <v>1067</v>
      </c>
      <c r="D22" s="79" t="s">
        <v>54</v>
      </c>
      <c r="E22" s="80" t="s">
        <v>701</v>
      </c>
      <c r="F22" s="81">
        <v>3632.65</v>
      </c>
      <c r="G22" s="81">
        <v>3595.1</v>
      </c>
      <c r="H22" s="81">
        <v>2484.8000000000002</v>
      </c>
      <c r="I22" s="81">
        <v>3618.5</v>
      </c>
      <c r="J22" s="81">
        <v>3630.2499499999999</v>
      </c>
      <c r="K22" s="81">
        <v>3626.8</v>
      </c>
      <c r="L22" s="81">
        <v>3632.9</v>
      </c>
      <c r="M22" s="81">
        <v>3627.05</v>
      </c>
      <c r="N22" s="81">
        <v>3632.85</v>
      </c>
      <c r="O22" s="81">
        <v>3627.5</v>
      </c>
      <c r="P22" s="81">
        <v>3623.35</v>
      </c>
      <c r="Q22" s="81">
        <v>3510.2</v>
      </c>
      <c r="R22" s="81">
        <v>3384.85</v>
      </c>
      <c r="S22" s="81">
        <v>3431.8</v>
      </c>
      <c r="T22" s="81">
        <v>3299.25</v>
      </c>
      <c r="U22" s="81">
        <v>3501.45</v>
      </c>
      <c r="V22" s="81">
        <v>3210.5</v>
      </c>
      <c r="W22" s="81">
        <v>3450.95</v>
      </c>
      <c r="X22" s="81">
        <v>3569.8</v>
      </c>
      <c r="Y22" s="81">
        <v>3278.95</v>
      </c>
      <c r="Z22" s="81">
        <v>3390.25</v>
      </c>
      <c r="AA22" s="81">
        <v>3491</v>
      </c>
      <c r="AB22" s="81">
        <v>3466.95</v>
      </c>
      <c r="AC22" s="81">
        <v>3478.15</v>
      </c>
      <c r="AD22" s="81">
        <v>83195.849950000003</v>
      </c>
    </row>
    <row r="23" spans="1:30" x14ac:dyDescent="0.3">
      <c r="A23" s="1"/>
      <c r="B23" s="79" t="s">
        <v>710</v>
      </c>
      <c r="C23" s="79" t="s">
        <v>1068</v>
      </c>
      <c r="D23" s="79" t="s">
        <v>54</v>
      </c>
      <c r="E23" s="80" t="s">
        <v>701</v>
      </c>
      <c r="F23" s="81">
        <v>84</v>
      </c>
      <c r="G23" s="81">
        <v>1001.6</v>
      </c>
      <c r="H23" s="81">
        <v>1006.1</v>
      </c>
      <c r="I23" s="81">
        <v>1003.85</v>
      </c>
      <c r="J23" s="81">
        <v>1006.05418</v>
      </c>
      <c r="K23" s="81">
        <v>1003.25</v>
      </c>
      <c r="L23" s="81">
        <v>1004.8</v>
      </c>
      <c r="M23" s="81">
        <v>1003.95</v>
      </c>
      <c r="N23" s="81">
        <v>1005.9</v>
      </c>
      <c r="O23" s="81">
        <v>1004.1</v>
      </c>
      <c r="P23" s="81">
        <v>1001.35</v>
      </c>
      <c r="Q23" s="81">
        <v>1007.05</v>
      </c>
      <c r="R23" s="81">
        <v>1000.35</v>
      </c>
      <c r="S23" s="81">
        <v>991.15</v>
      </c>
      <c r="T23" s="81">
        <v>989.75</v>
      </c>
      <c r="U23" s="81">
        <v>991.15</v>
      </c>
      <c r="V23" s="81">
        <v>972.95</v>
      </c>
      <c r="W23" s="81">
        <v>990.7</v>
      </c>
      <c r="X23" s="81">
        <v>990.8</v>
      </c>
      <c r="Y23" s="81">
        <v>990.75</v>
      </c>
      <c r="Z23" s="81">
        <v>988.05</v>
      </c>
      <c r="AA23" s="81">
        <v>991.8</v>
      </c>
      <c r="AB23" s="81">
        <v>990.95</v>
      </c>
      <c r="AC23" s="81">
        <v>989.2</v>
      </c>
      <c r="AD23" s="81">
        <v>23009.604179999998</v>
      </c>
    </row>
    <row r="24" spans="1:30" x14ac:dyDescent="0.3">
      <c r="A24" s="1"/>
      <c r="B24" s="79" t="s">
        <v>733</v>
      </c>
      <c r="C24" s="79" t="s">
        <v>1262</v>
      </c>
      <c r="D24" s="79" t="s">
        <v>1218</v>
      </c>
      <c r="E24" s="80" t="s">
        <v>703</v>
      </c>
      <c r="F24" s="81">
        <v>2.5</v>
      </c>
      <c r="G24" s="81">
        <v>2.95</v>
      </c>
      <c r="H24" s="81">
        <v>2.85</v>
      </c>
      <c r="I24" s="81">
        <v>3.05</v>
      </c>
      <c r="J24" s="81">
        <v>2.4500000000000002</v>
      </c>
      <c r="K24" s="81">
        <v>2.65</v>
      </c>
      <c r="L24" s="81">
        <v>2.2999999999999998</v>
      </c>
      <c r="M24" s="81">
        <v>2.4</v>
      </c>
      <c r="N24" s="81">
        <v>2.15</v>
      </c>
      <c r="O24" s="81">
        <v>2.7</v>
      </c>
      <c r="P24" s="81">
        <v>2.7</v>
      </c>
      <c r="Q24" s="81">
        <v>2.75</v>
      </c>
      <c r="R24" s="81">
        <v>2.35</v>
      </c>
      <c r="S24" s="81">
        <v>2.2999999999999998</v>
      </c>
      <c r="T24" s="81">
        <v>2.4500000000000002</v>
      </c>
      <c r="U24" s="81">
        <v>2.4500000000000002</v>
      </c>
      <c r="V24" s="81">
        <v>2.5</v>
      </c>
      <c r="W24" s="81">
        <v>2.2000000000000002</v>
      </c>
      <c r="X24" s="81">
        <v>2.15</v>
      </c>
      <c r="Y24" s="81">
        <v>2.65</v>
      </c>
      <c r="Z24" s="81">
        <v>2.7</v>
      </c>
      <c r="AA24" s="81">
        <v>2.7</v>
      </c>
      <c r="AB24" s="81">
        <v>2.35</v>
      </c>
      <c r="AC24" s="81">
        <v>2.65</v>
      </c>
      <c r="AD24" s="81">
        <v>60.9</v>
      </c>
    </row>
    <row r="25" spans="1:30" x14ac:dyDescent="0.3">
      <c r="A25" s="1"/>
      <c r="B25" s="79" t="s">
        <v>716</v>
      </c>
      <c r="C25" s="79" t="s">
        <v>1263</v>
      </c>
      <c r="D25" s="79" t="s">
        <v>54</v>
      </c>
      <c r="E25" s="80" t="s">
        <v>703</v>
      </c>
      <c r="F25" s="81">
        <v>7.05</v>
      </c>
      <c r="G25" s="81">
        <v>6.45</v>
      </c>
      <c r="H25" s="81">
        <v>7.75</v>
      </c>
      <c r="I25" s="81">
        <v>9.1</v>
      </c>
      <c r="J25" s="81">
        <v>6.2</v>
      </c>
      <c r="K25" s="81">
        <v>8.3000000000000007</v>
      </c>
      <c r="L25" s="81">
        <v>6.55</v>
      </c>
      <c r="M25" s="81">
        <v>8.4499999999999993</v>
      </c>
      <c r="N25" s="81">
        <v>5.4</v>
      </c>
      <c r="O25" s="81">
        <v>7.95</v>
      </c>
      <c r="P25" s="81">
        <v>8.9</v>
      </c>
      <c r="Q25" s="81">
        <v>7.25</v>
      </c>
      <c r="R25" s="81">
        <v>8.25</v>
      </c>
      <c r="S25" s="81">
        <v>5.15</v>
      </c>
      <c r="T25" s="81">
        <v>6.15</v>
      </c>
      <c r="U25" s="81">
        <v>7.2</v>
      </c>
      <c r="V25" s="81">
        <v>4.7</v>
      </c>
      <c r="W25" s="81">
        <v>6.25</v>
      </c>
      <c r="X25" s="81">
        <v>4.3499999999999996</v>
      </c>
      <c r="Y25" s="81">
        <v>8</v>
      </c>
      <c r="Z25" s="81">
        <v>8.5</v>
      </c>
      <c r="AA25" s="81">
        <v>8.4</v>
      </c>
      <c r="AB25" s="81">
        <v>4.25</v>
      </c>
      <c r="AC25" s="81">
        <v>4.55</v>
      </c>
      <c r="AD25" s="81">
        <v>165.1</v>
      </c>
    </row>
    <row r="26" spans="1:30" x14ac:dyDescent="0.3">
      <c r="A26" s="1"/>
      <c r="B26" s="79" t="s">
        <v>56</v>
      </c>
      <c r="C26" s="79" t="s">
        <v>1069</v>
      </c>
      <c r="D26" s="79" t="s">
        <v>54</v>
      </c>
      <c r="E26" s="80" t="s">
        <v>701</v>
      </c>
      <c r="F26" s="81">
        <v>157.85</v>
      </c>
      <c r="G26" s="81">
        <v>155.55000000000001</v>
      </c>
      <c r="H26" s="81">
        <v>156.5</v>
      </c>
      <c r="I26" s="81">
        <v>156</v>
      </c>
      <c r="J26" s="81">
        <v>155.1</v>
      </c>
      <c r="K26" s="81">
        <v>158.6</v>
      </c>
      <c r="L26" s="81">
        <v>159.75</v>
      </c>
      <c r="M26" s="81">
        <v>158.9</v>
      </c>
      <c r="N26" s="81">
        <v>160.5</v>
      </c>
      <c r="O26" s="81">
        <v>158.75</v>
      </c>
      <c r="P26" s="81">
        <v>157.94999999999999</v>
      </c>
      <c r="Q26" s="81">
        <v>157.44999999999999</v>
      </c>
      <c r="R26" s="81">
        <v>155.94999999999999</v>
      </c>
      <c r="S26" s="81">
        <v>155.75</v>
      </c>
      <c r="T26" s="81">
        <v>159.80000000000001</v>
      </c>
      <c r="U26" s="81">
        <v>161.1</v>
      </c>
      <c r="V26" s="81">
        <v>160.19999999999999</v>
      </c>
      <c r="W26" s="81">
        <v>161.76</v>
      </c>
      <c r="X26" s="81">
        <v>160.4</v>
      </c>
      <c r="Y26" s="81">
        <v>160.69999999999999</v>
      </c>
      <c r="Z26" s="81">
        <v>160.15</v>
      </c>
      <c r="AA26" s="81">
        <v>158.55000000000001</v>
      </c>
      <c r="AB26" s="81">
        <v>160.1</v>
      </c>
      <c r="AC26" s="81">
        <v>160.75</v>
      </c>
      <c r="AD26" s="81">
        <v>3808.11</v>
      </c>
    </row>
    <row r="27" spans="1:30" x14ac:dyDescent="0.3">
      <c r="A27" s="1"/>
      <c r="B27" s="79" t="s">
        <v>56</v>
      </c>
      <c r="C27" s="79" t="s">
        <v>1264</v>
      </c>
      <c r="D27" s="79" t="s">
        <v>54</v>
      </c>
      <c r="E27" s="80" t="s">
        <v>701</v>
      </c>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v>0</v>
      </c>
    </row>
    <row r="28" spans="1:30" x14ac:dyDescent="0.3">
      <c r="A28" s="1"/>
      <c r="B28" s="79" t="s">
        <v>56</v>
      </c>
      <c r="C28" s="79" t="s">
        <v>1070</v>
      </c>
      <c r="D28" s="79" t="s">
        <v>54</v>
      </c>
      <c r="E28" s="80" t="s">
        <v>701</v>
      </c>
      <c r="F28" s="81">
        <v>1900.15</v>
      </c>
      <c r="G28" s="81">
        <v>1894.05</v>
      </c>
      <c r="H28" s="81">
        <v>1919.45</v>
      </c>
      <c r="I28" s="81">
        <v>1934.1</v>
      </c>
      <c r="J28" s="81">
        <v>1926.15</v>
      </c>
      <c r="K28" s="81">
        <v>1935.35</v>
      </c>
      <c r="L28" s="81">
        <v>1942.7</v>
      </c>
      <c r="M28" s="81">
        <v>1941.4</v>
      </c>
      <c r="N28" s="81">
        <v>1893</v>
      </c>
      <c r="O28" s="81">
        <v>1931.2</v>
      </c>
      <c r="P28" s="81">
        <v>1930.1</v>
      </c>
      <c r="Q28" s="81">
        <v>1920.15</v>
      </c>
      <c r="R28" s="81">
        <v>1893.45</v>
      </c>
      <c r="S28" s="81">
        <v>1766.85</v>
      </c>
      <c r="T28" s="81">
        <v>1794.2</v>
      </c>
      <c r="U28" s="81">
        <v>1977.75</v>
      </c>
      <c r="V28" s="81">
        <v>1952.2</v>
      </c>
      <c r="W28" s="81">
        <v>1942.7650000000001</v>
      </c>
      <c r="X28" s="81">
        <v>1959.4</v>
      </c>
      <c r="Y28" s="81">
        <v>1953.8</v>
      </c>
      <c r="Z28" s="81">
        <v>1956.5</v>
      </c>
      <c r="AA28" s="81">
        <v>1908.35</v>
      </c>
      <c r="AB28" s="81">
        <v>1915.2</v>
      </c>
      <c r="AC28" s="81">
        <v>1916.5</v>
      </c>
      <c r="AD28" s="81">
        <v>46004.764999999999</v>
      </c>
    </row>
    <row r="29" spans="1:30" x14ac:dyDescent="0.3">
      <c r="A29" s="1"/>
      <c r="B29" s="79" t="s">
        <v>56</v>
      </c>
      <c r="C29" s="79" t="s">
        <v>1265</v>
      </c>
      <c r="D29" s="79" t="s">
        <v>54</v>
      </c>
      <c r="E29" s="80" t="s">
        <v>701</v>
      </c>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v>0</v>
      </c>
    </row>
    <row r="30" spans="1:30" x14ac:dyDescent="0.3">
      <c r="A30" s="1"/>
      <c r="B30" s="79" t="s">
        <v>56</v>
      </c>
      <c r="C30" s="79" t="s">
        <v>1266</v>
      </c>
      <c r="D30" s="79" t="s">
        <v>54</v>
      </c>
      <c r="E30" s="80" t="s">
        <v>702</v>
      </c>
      <c r="F30" s="81"/>
      <c r="G30" s="81"/>
      <c r="H30" s="81"/>
      <c r="I30" s="81"/>
      <c r="J30" s="81"/>
      <c r="K30" s="81"/>
      <c r="L30" s="81"/>
      <c r="M30" s="81"/>
      <c r="N30" s="81"/>
      <c r="O30" s="81"/>
      <c r="P30" s="81"/>
      <c r="Q30" s="81"/>
      <c r="R30" s="81"/>
      <c r="S30" s="81"/>
      <c r="T30" s="81"/>
      <c r="U30" s="81"/>
      <c r="V30" s="81">
        <v>1.1000000000000001</v>
      </c>
      <c r="W30" s="81"/>
      <c r="X30" s="81"/>
      <c r="Y30" s="81"/>
      <c r="Z30" s="81">
        <v>2.95</v>
      </c>
      <c r="AA30" s="81"/>
      <c r="AB30" s="81"/>
      <c r="AC30" s="81"/>
      <c r="AD30" s="81">
        <v>4.05</v>
      </c>
    </row>
    <row r="31" spans="1:30" x14ac:dyDescent="0.3">
      <c r="A31" s="1"/>
      <c r="B31" s="79" t="s">
        <v>56</v>
      </c>
      <c r="C31" s="79" t="s">
        <v>1266</v>
      </c>
      <c r="D31" s="79" t="s">
        <v>1267</v>
      </c>
      <c r="E31" s="80" t="s">
        <v>702</v>
      </c>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v>0</v>
      </c>
    </row>
    <row r="32" spans="1:30" x14ac:dyDescent="0.3">
      <c r="A32" s="1"/>
      <c r="B32" s="79" t="s">
        <v>56</v>
      </c>
      <c r="C32" s="79" t="s">
        <v>1268</v>
      </c>
      <c r="D32" s="79" t="s">
        <v>54</v>
      </c>
      <c r="E32" s="80" t="s">
        <v>702</v>
      </c>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v>0</v>
      </c>
    </row>
    <row r="33" spans="1:30" x14ac:dyDescent="0.3">
      <c r="A33" s="1"/>
      <c r="B33" s="79" t="s">
        <v>734</v>
      </c>
      <c r="C33" s="79" t="s">
        <v>1071</v>
      </c>
      <c r="D33" s="79" t="s">
        <v>1269</v>
      </c>
      <c r="E33" s="80" t="s">
        <v>701</v>
      </c>
      <c r="F33" s="81">
        <v>447.15</v>
      </c>
      <c r="G33" s="81">
        <v>475.85</v>
      </c>
      <c r="H33" s="81">
        <v>475.65</v>
      </c>
      <c r="I33" s="81">
        <v>476.25</v>
      </c>
      <c r="J33" s="81">
        <v>476.4</v>
      </c>
      <c r="K33" s="81">
        <v>475.85</v>
      </c>
      <c r="L33" s="81">
        <v>475.55</v>
      </c>
      <c r="M33" s="81">
        <v>476.4</v>
      </c>
      <c r="N33" s="81">
        <v>475.8</v>
      </c>
      <c r="O33" s="81">
        <v>475.45</v>
      </c>
      <c r="P33" s="81">
        <v>475.25</v>
      </c>
      <c r="Q33" s="81">
        <v>475.2</v>
      </c>
      <c r="R33" s="81">
        <v>475.2</v>
      </c>
      <c r="S33" s="81">
        <v>475.35</v>
      </c>
      <c r="T33" s="81">
        <v>475.35</v>
      </c>
      <c r="U33" s="81">
        <v>475.4</v>
      </c>
      <c r="V33" s="81">
        <v>473.95</v>
      </c>
      <c r="W33" s="81">
        <v>475.05</v>
      </c>
      <c r="X33" s="81">
        <v>475.4</v>
      </c>
      <c r="Y33" s="81">
        <v>469.45</v>
      </c>
      <c r="Z33" s="81">
        <v>473.15</v>
      </c>
      <c r="AA33" s="81">
        <v>475.25</v>
      </c>
      <c r="AB33" s="81">
        <v>476.75</v>
      </c>
      <c r="AC33" s="81">
        <v>475.35</v>
      </c>
      <c r="AD33" s="81">
        <v>11376.45</v>
      </c>
    </row>
    <row r="34" spans="1:30" x14ac:dyDescent="0.3">
      <c r="A34" s="1"/>
      <c r="B34" s="79" t="s">
        <v>734</v>
      </c>
      <c r="C34" s="79" t="s">
        <v>1072</v>
      </c>
      <c r="D34" s="79" t="s">
        <v>54</v>
      </c>
      <c r="E34" s="80" t="s">
        <v>701</v>
      </c>
      <c r="F34" s="81">
        <v>481.4</v>
      </c>
      <c r="G34" s="81">
        <v>479.8</v>
      </c>
      <c r="H34" s="81">
        <v>480.35</v>
      </c>
      <c r="I34" s="81">
        <v>480.3</v>
      </c>
      <c r="J34" s="81">
        <v>479.55</v>
      </c>
      <c r="K34" s="81">
        <v>475</v>
      </c>
      <c r="L34" s="81">
        <v>468.1</v>
      </c>
      <c r="M34" s="81">
        <v>460.05</v>
      </c>
      <c r="N34" s="81">
        <v>339.25</v>
      </c>
      <c r="O34" s="81">
        <v>439.5</v>
      </c>
      <c r="P34" s="81">
        <v>424.25</v>
      </c>
      <c r="Q34" s="81">
        <v>405.05</v>
      </c>
      <c r="R34" s="81">
        <v>386.85</v>
      </c>
      <c r="S34" s="81">
        <v>393.25</v>
      </c>
      <c r="T34" s="81">
        <v>382.5</v>
      </c>
      <c r="U34" s="81">
        <v>369.3</v>
      </c>
      <c r="V34" s="81">
        <v>478.95</v>
      </c>
      <c r="W34" s="81">
        <v>442</v>
      </c>
      <c r="X34" s="81">
        <v>408.3</v>
      </c>
      <c r="Y34" s="81">
        <v>433.8</v>
      </c>
      <c r="Z34" s="81">
        <v>458.3</v>
      </c>
      <c r="AA34" s="81">
        <v>447.9</v>
      </c>
      <c r="AB34" s="81">
        <v>436.5</v>
      </c>
      <c r="AC34" s="81">
        <v>472.5</v>
      </c>
      <c r="AD34" s="81">
        <v>10522.75</v>
      </c>
    </row>
    <row r="35" spans="1:30" x14ac:dyDescent="0.3">
      <c r="A35" s="1"/>
      <c r="B35" s="79" t="s">
        <v>734</v>
      </c>
      <c r="C35" s="79" t="s">
        <v>1073</v>
      </c>
      <c r="D35" s="79" t="s">
        <v>54</v>
      </c>
      <c r="E35" s="80" t="s">
        <v>701</v>
      </c>
      <c r="F35" s="81">
        <v>486.8</v>
      </c>
      <c r="G35" s="81">
        <v>486.6</v>
      </c>
      <c r="H35" s="81">
        <v>486.8</v>
      </c>
      <c r="I35" s="81">
        <v>486.55</v>
      </c>
      <c r="J35" s="81">
        <v>486.85</v>
      </c>
      <c r="K35" s="81">
        <v>486.6</v>
      </c>
      <c r="L35" s="81">
        <v>486.95</v>
      </c>
      <c r="M35" s="81">
        <v>486.85</v>
      </c>
      <c r="N35" s="81">
        <v>486.7</v>
      </c>
      <c r="O35" s="81">
        <v>486.6</v>
      </c>
      <c r="P35" s="81">
        <v>486.55</v>
      </c>
      <c r="Q35" s="81">
        <v>487.25</v>
      </c>
      <c r="R35" s="81">
        <v>487.15</v>
      </c>
      <c r="S35" s="81">
        <v>487.15</v>
      </c>
      <c r="T35" s="81">
        <v>487.1</v>
      </c>
      <c r="U35" s="81">
        <v>487.15</v>
      </c>
      <c r="V35" s="81">
        <v>486.85</v>
      </c>
      <c r="W35" s="81">
        <v>486.8</v>
      </c>
      <c r="X35" s="81">
        <v>487</v>
      </c>
      <c r="Y35" s="81">
        <v>487.25</v>
      </c>
      <c r="Z35" s="81">
        <v>486.9</v>
      </c>
      <c r="AA35" s="81">
        <v>487</v>
      </c>
      <c r="AB35" s="81">
        <v>487.1</v>
      </c>
      <c r="AC35" s="81">
        <v>487.05</v>
      </c>
      <c r="AD35" s="81">
        <v>11685.6</v>
      </c>
    </row>
    <row r="36" spans="1:30" x14ac:dyDescent="0.3">
      <c r="A36" s="1"/>
      <c r="B36" s="79" t="s">
        <v>734</v>
      </c>
      <c r="C36" s="79" t="s">
        <v>1074</v>
      </c>
      <c r="D36" s="79" t="s">
        <v>1269</v>
      </c>
      <c r="E36" s="80" t="s">
        <v>701</v>
      </c>
      <c r="F36" s="81">
        <v>262.60000000000002</v>
      </c>
      <c r="G36" s="81">
        <v>269.2</v>
      </c>
      <c r="H36" s="81">
        <v>302</v>
      </c>
      <c r="I36" s="81">
        <v>282.89999999999998</v>
      </c>
      <c r="J36" s="81">
        <v>259.89999999999998</v>
      </c>
      <c r="K36" s="81">
        <v>232.6</v>
      </c>
      <c r="L36" s="81">
        <v>215.6</v>
      </c>
      <c r="M36" s="81">
        <v>236.55</v>
      </c>
      <c r="N36" s="81">
        <v>233.55</v>
      </c>
      <c r="O36" s="81">
        <v>207.4</v>
      </c>
      <c r="P36" s="81">
        <v>193.7</v>
      </c>
      <c r="Q36" s="81">
        <v>194.7</v>
      </c>
      <c r="R36" s="81">
        <v>193.2</v>
      </c>
      <c r="S36" s="81">
        <v>183.6</v>
      </c>
      <c r="T36" s="81">
        <v>192.9</v>
      </c>
      <c r="U36" s="81">
        <v>185.65</v>
      </c>
      <c r="V36" s="81">
        <v>190.9</v>
      </c>
      <c r="W36" s="81">
        <v>189.8</v>
      </c>
      <c r="X36" s="81">
        <v>188.4</v>
      </c>
      <c r="Y36" s="81">
        <v>173.55</v>
      </c>
      <c r="Z36" s="81">
        <v>176.4</v>
      </c>
      <c r="AA36" s="81">
        <v>169.35</v>
      </c>
      <c r="AB36" s="81">
        <v>162.94999999999999</v>
      </c>
      <c r="AC36" s="81">
        <v>166.3</v>
      </c>
      <c r="AD36" s="81">
        <v>5063.7</v>
      </c>
    </row>
    <row r="37" spans="1:30" x14ac:dyDescent="0.3">
      <c r="A37" s="1"/>
      <c r="B37" s="79" t="s">
        <v>706</v>
      </c>
      <c r="C37" s="79" t="s">
        <v>1075</v>
      </c>
      <c r="D37" s="79" t="s">
        <v>54</v>
      </c>
      <c r="E37" s="80" t="s">
        <v>701</v>
      </c>
      <c r="F37" s="81">
        <v>3953.45</v>
      </c>
      <c r="G37" s="81">
        <v>3903.1</v>
      </c>
      <c r="H37" s="81">
        <v>3953.35</v>
      </c>
      <c r="I37" s="81">
        <v>3862</v>
      </c>
      <c r="J37" s="81">
        <v>3905.3</v>
      </c>
      <c r="K37" s="81">
        <v>3958.45</v>
      </c>
      <c r="L37" s="81">
        <v>3983.85</v>
      </c>
      <c r="M37" s="81">
        <v>3981.2</v>
      </c>
      <c r="N37" s="81">
        <v>3976.75</v>
      </c>
      <c r="O37" s="81">
        <v>3957.9</v>
      </c>
      <c r="P37" s="81">
        <v>3918.8</v>
      </c>
      <c r="Q37" s="81">
        <v>3749.7</v>
      </c>
      <c r="R37" s="81">
        <v>3972.85</v>
      </c>
      <c r="S37" s="81">
        <v>3051.05</v>
      </c>
      <c r="T37" s="81">
        <v>3955.8</v>
      </c>
      <c r="U37" s="81">
        <v>3958.65</v>
      </c>
      <c r="V37" s="81">
        <v>3957.9</v>
      </c>
      <c r="W37" s="81">
        <v>3916.95</v>
      </c>
      <c r="X37" s="81">
        <v>3492.85</v>
      </c>
      <c r="Y37" s="81">
        <v>3970.25</v>
      </c>
      <c r="Z37" s="81">
        <v>3952.1</v>
      </c>
      <c r="AA37" s="81">
        <v>3970.75</v>
      </c>
      <c r="AB37" s="81">
        <v>3972.15</v>
      </c>
      <c r="AC37" s="81">
        <v>3959.8</v>
      </c>
      <c r="AD37" s="81">
        <v>93234.95</v>
      </c>
    </row>
    <row r="38" spans="1:30" x14ac:dyDescent="0.3">
      <c r="A38" s="1"/>
      <c r="B38" s="79" t="s">
        <v>293</v>
      </c>
      <c r="C38" s="79" t="s">
        <v>1076</v>
      </c>
      <c r="D38" s="79" t="s">
        <v>54</v>
      </c>
      <c r="E38" s="80" t="s">
        <v>701</v>
      </c>
      <c r="F38" s="81">
        <v>148.15</v>
      </c>
      <c r="G38" s="81">
        <v>147.19999999999999</v>
      </c>
      <c r="H38" s="81">
        <v>147.15</v>
      </c>
      <c r="I38" s="81">
        <v>145.85</v>
      </c>
      <c r="J38" s="81">
        <v>148.9</v>
      </c>
      <c r="K38" s="81">
        <v>177.7</v>
      </c>
      <c r="L38" s="81">
        <v>187.25</v>
      </c>
      <c r="M38" s="81">
        <v>186.4</v>
      </c>
      <c r="N38" s="81">
        <v>188.25</v>
      </c>
      <c r="O38" s="81">
        <v>186.09049999999999</v>
      </c>
      <c r="P38" s="81">
        <v>186.1</v>
      </c>
      <c r="Q38" s="81">
        <v>188.15</v>
      </c>
      <c r="R38" s="81">
        <v>186.25</v>
      </c>
      <c r="S38" s="81">
        <v>186.5</v>
      </c>
      <c r="T38" s="81">
        <v>186.95</v>
      </c>
      <c r="U38" s="81">
        <v>186.7</v>
      </c>
      <c r="V38" s="81">
        <v>187.05</v>
      </c>
      <c r="W38" s="81">
        <v>187.25</v>
      </c>
      <c r="X38" s="81">
        <v>188.4</v>
      </c>
      <c r="Y38" s="81">
        <v>187.15</v>
      </c>
      <c r="Z38" s="81">
        <v>186.15</v>
      </c>
      <c r="AA38" s="81">
        <v>189.05</v>
      </c>
      <c r="AB38" s="81">
        <v>188.8</v>
      </c>
      <c r="AC38" s="81">
        <v>188.25</v>
      </c>
      <c r="AD38" s="81">
        <v>4285.6904999999997</v>
      </c>
    </row>
    <row r="39" spans="1:30" x14ac:dyDescent="0.3">
      <c r="A39" s="1"/>
      <c r="B39" s="79" t="s">
        <v>293</v>
      </c>
      <c r="C39" s="79" t="s">
        <v>1077</v>
      </c>
      <c r="D39" s="79" t="s">
        <v>54</v>
      </c>
      <c r="E39" s="80" t="s">
        <v>701</v>
      </c>
      <c r="F39" s="81">
        <v>114.95</v>
      </c>
      <c r="G39" s="81">
        <v>100.55</v>
      </c>
      <c r="H39" s="81">
        <v>93</v>
      </c>
      <c r="I39" s="81">
        <v>111.75</v>
      </c>
      <c r="J39" s="81">
        <v>112</v>
      </c>
      <c r="K39" s="81">
        <v>116.25</v>
      </c>
      <c r="L39" s="81">
        <v>125.15</v>
      </c>
      <c r="M39" s="81">
        <v>121.15</v>
      </c>
      <c r="N39" s="81">
        <v>126.85</v>
      </c>
      <c r="O39" s="81">
        <v>116.265</v>
      </c>
      <c r="P39" s="81">
        <v>111.5</v>
      </c>
      <c r="Q39" s="81">
        <v>112.35</v>
      </c>
      <c r="R39" s="81">
        <v>110.05</v>
      </c>
      <c r="S39" s="81">
        <v>107.4</v>
      </c>
      <c r="T39" s="81">
        <v>106.6</v>
      </c>
      <c r="U39" s="81">
        <v>107.3</v>
      </c>
      <c r="V39" s="81">
        <v>119.9</v>
      </c>
      <c r="W39" s="81">
        <v>123.7</v>
      </c>
      <c r="X39" s="81">
        <v>122.05</v>
      </c>
      <c r="Y39" s="81">
        <v>124.7</v>
      </c>
      <c r="Z39" s="81">
        <v>123.1</v>
      </c>
      <c r="AA39" s="81">
        <v>122.9</v>
      </c>
      <c r="AB39" s="81">
        <v>121.9</v>
      </c>
      <c r="AC39" s="81">
        <v>108.45</v>
      </c>
      <c r="AD39" s="81">
        <v>2759.8150000000001</v>
      </c>
    </row>
    <row r="40" spans="1:30" x14ac:dyDescent="0.3">
      <c r="A40" s="1"/>
      <c r="B40" s="79" t="s">
        <v>293</v>
      </c>
      <c r="C40" s="79" t="s">
        <v>1270</v>
      </c>
      <c r="D40" s="79" t="s">
        <v>161</v>
      </c>
      <c r="E40" s="80" t="s">
        <v>702</v>
      </c>
      <c r="F40" s="81">
        <v>53.05</v>
      </c>
      <c r="G40" s="81">
        <v>87.1</v>
      </c>
      <c r="H40" s="81">
        <v>65.45</v>
      </c>
      <c r="I40" s="81">
        <v>85.95</v>
      </c>
      <c r="J40" s="81">
        <v>80.7</v>
      </c>
      <c r="K40" s="81">
        <v>48.15</v>
      </c>
      <c r="L40" s="81">
        <v>52.5</v>
      </c>
      <c r="M40" s="81">
        <v>57.1</v>
      </c>
      <c r="N40" s="81">
        <v>210.05</v>
      </c>
      <c r="O40" s="81">
        <v>80.05</v>
      </c>
      <c r="P40" s="81">
        <v>104.55</v>
      </c>
      <c r="Q40" s="81">
        <v>57.6</v>
      </c>
      <c r="R40" s="81">
        <v>166.9</v>
      </c>
      <c r="S40" s="81">
        <v>226.85</v>
      </c>
      <c r="T40" s="81">
        <v>135.19999999999999</v>
      </c>
      <c r="U40" s="81">
        <v>91.65</v>
      </c>
      <c r="V40" s="81">
        <v>118.55</v>
      </c>
      <c r="W40" s="81">
        <v>103.45</v>
      </c>
      <c r="X40" s="81">
        <v>101.5</v>
      </c>
      <c r="Y40" s="81">
        <v>157.94999999999999</v>
      </c>
      <c r="Z40" s="81">
        <v>109.2</v>
      </c>
      <c r="AA40" s="81">
        <v>23</v>
      </c>
      <c r="AB40" s="81">
        <v>23.05</v>
      </c>
      <c r="AC40" s="81">
        <v>125.55</v>
      </c>
      <c r="AD40" s="81">
        <v>2365.1</v>
      </c>
    </row>
    <row r="41" spans="1:30" x14ac:dyDescent="0.3">
      <c r="A41" s="1"/>
      <c r="B41" s="79" t="s">
        <v>729</v>
      </c>
      <c r="C41" s="79" t="s">
        <v>1078</v>
      </c>
      <c r="D41" s="79" t="s">
        <v>54</v>
      </c>
      <c r="E41" s="80" t="s">
        <v>701</v>
      </c>
      <c r="F41" s="81">
        <v>83.2</v>
      </c>
      <c r="G41" s="81">
        <v>81.55</v>
      </c>
      <c r="H41" s="81">
        <v>81.650000000000006</v>
      </c>
      <c r="I41" s="81">
        <v>84</v>
      </c>
      <c r="J41" s="81">
        <v>84</v>
      </c>
      <c r="K41" s="81">
        <v>84</v>
      </c>
      <c r="L41" s="81">
        <v>84</v>
      </c>
      <c r="M41" s="81">
        <v>83.85</v>
      </c>
      <c r="N41" s="81">
        <v>84</v>
      </c>
      <c r="O41" s="81">
        <v>81.75</v>
      </c>
      <c r="P41" s="81">
        <v>84</v>
      </c>
      <c r="Q41" s="81">
        <v>84</v>
      </c>
      <c r="R41" s="81">
        <v>83.8</v>
      </c>
      <c r="S41" s="81">
        <v>84.1</v>
      </c>
      <c r="T41" s="81">
        <v>84.05</v>
      </c>
      <c r="U41" s="81">
        <v>84</v>
      </c>
      <c r="V41" s="81">
        <v>83.3</v>
      </c>
      <c r="W41" s="81">
        <v>83.85</v>
      </c>
      <c r="X41" s="81">
        <v>84.05</v>
      </c>
      <c r="Y41" s="81">
        <v>84</v>
      </c>
      <c r="Z41" s="81">
        <v>84</v>
      </c>
      <c r="AA41" s="81">
        <v>83.5</v>
      </c>
      <c r="AB41" s="81">
        <v>83.8</v>
      </c>
      <c r="AC41" s="81">
        <v>81.95</v>
      </c>
      <c r="AD41" s="81">
        <v>2004.4</v>
      </c>
    </row>
    <row r="42" spans="1:30" x14ac:dyDescent="0.3">
      <c r="A42" s="1"/>
      <c r="B42" s="79" t="s">
        <v>61</v>
      </c>
      <c r="C42" s="79" t="s">
        <v>62</v>
      </c>
      <c r="D42" s="79" t="s">
        <v>54</v>
      </c>
      <c r="E42" s="80" t="s">
        <v>701</v>
      </c>
      <c r="F42" s="81">
        <v>15580.2</v>
      </c>
      <c r="G42" s="81">
        <v>15394.25</v>
      </c>
      <c r="H42" s="81">
        <v>15585.1</v>
      </c>
      <c r="I42" s="81">
        <v>15026.5</v>
      </c>
      <c r="J42" s="81">
        <v>15581.15</v>
      </c>
      <c r="K42" s="81">
        <v>15119.75</v>
      </c>
      <c r="L42" s="81">
        <v>15335.6</v>
      </c>
      <c r="M42" s="81">
        <v>15099.85</v>
      </c>
      <c r="N42" s="81">
        <v>15566.3</v>
      </c>
      <c r="O42" s="81">
        <v>15565.6</v>
      </c>
      <c r="P42" s="81">
        <v>14901.2</v>
      </c>
      <c r="Q42" s="81">
        <v>15103.8</v>
      </c>
      <c r="R42" s="81">
        <v>15585.3</v>
      </c>
      <c r="S42" s="81">
        <v>15590.25</v>
      </c>
      <c r="T42" s="81">
        <v>15585.1</v>
      </c>
      <c r="U42" s="81">
        <v>15608.05</v>
      </c>
      <c r="V42" s="81">
        <v>15610.75</v>
      </c>
      <c r="W42" s="81">
        <v>15100.95</v>
      </c>
      <c r="X42" s="81">
        <v>15588.65</v>
      </c>
      <c r="Y42" s="81">
        <v>15589.1</v>
      </c>
      <c r="Z42" s="81">
        <v>15571.3</v>
      </c>
      <c r="AA42" s="81">
        <v>15001.1</v>
      </c>
      <c r="AB42" s="81">
        <v>15596.1</v>
      </c>
      <c r="AC42" s="81">
        <v>15145</v>
      </c>
      <c r="AD42" s="81">
        <v>369430.95</v>
      </c>
    </row>
    <row r="43" spans="1:30" x14ac:dyDescent="0.3">
      <c r="A43" s="1"/>
      <c r="B43" s="79" t="s">
        <v>61</v>
      </c>
      <c r="C43" s="79" t="s">
        <v>1079</v>
      </c>
      <c r="D43" s="79" t="s">
        <v>54</v>
      </c>
      <c r="E43" s="80" t="s">
        <v>701</v>
      </c>
      <c r="F43" s="81"/>
      <c r="G43" s="81"/>
      <c r="H43" s="81"/>
      <c r="I43" s="81"/>
      <c r="J43" s="81"/>
      <c r="K43" s="81">
        <v>304.3</v>
      </c>
      <c r="L43" s="81">
        <v>1709.45</v>
      </c>
      <c r="M43" s="81">
        <v>1693.2</v>
      </c>
      <c r="N43" s="81">
        <v>1699.55</v>
      </c>
      <c r="O43" s="81">
        <v>1698.85</v>
      </c>
      <c r="P43" s="81">
        <v>2274.85</v>
      </c>
      <c r="Q43" s="81">
        <v>3334.4</v>
      </c>
      <c r="R43" s="81">
        <v>3356.95</v>
      </c>
      <c r="S43" s="81">
        <v>3362.5</v>
      </c>
      <c r="T43" s="81">
        <v>3975.2</v>
      </c>
      <c r="U43" s="81">
        <v>5118.6499999999996</v>
      </c>
      <c r="V43" s="81">
        <v>5140.45</v>
      </c>
      <c r="W43" s="81">
        <v>4968.45</v>
      </c>
      <c r="X43" s="81">
        <v>5119.8</v>
      </c>
      <c r="Y43" s="81">
        <v>5121.7</v>
      </c>
      <c r="Z43" s="81">
        <v>5114.6000000000004</v>
      </c>
      <c r="AA43" s="81">
        <v>4995.5550000000003</v>
      </c>
      <c r="AB43" s="81">
        <v>5176.95</v>
      </c>
      <c r="AC43" s="81">
        <v>5051.8</v>
      </c>
      <c r="AD43" s="81">
        <v>69217.205000000002</v>
      </c>
    </row>
    <row r="44" spans="1:30" x14ac:dyDescent="0.3">
      <c r="A44" s="1"/>
      <c r="B44" s="79" t="s">
        <v>61</v>
      </c>
      <c r="C44" s="79" t="s">
        <v>1271</v>
      </c>
      <c r="D44" s="79" t="s">
        <v>1272</v>
      </c>
      <c r="E44" s="80" t="s">
        <v>702</v>
      </c>
      <c r="F44" s="81"/>
      <c r="G44" s="81">
        <v>47.05</v>
      </c>
      <c r="H44" s="81"/>
      <c r="I44" s="81"/>
      <c r="J44" s="81"/>
      <c r="K44" s="81"/>
      <c r="L44" s="81"/>
      <c r="M44" s="81"/>
      <c r="N44" s="81"/>
      <c r="O44" s="81"/>
      <c r="P44" s="81"/>
      <c r="Q44" s="81"/>
      <c r="R44" s="81"/>
      <c r="S44" s="81"/>
      <c r="T44" s="81"/>
      <c r="U44" s="81"/>
      <c r="V44" s="81"/>
      <c r="W44" s="81"/>
      <c r="X44" s="81">
        <v>47.45</v>
      </c>
      <c r="Y44" s="81"/>
      <c r="Z44" s="81"/>
      <c r="AA44" s="81"/>
      <c r="AB44" s="81"/>
      <c r="AC44" s="81"/>
      <c r="AD44" s="81">
        <v>94.5</v>
      </c>
    </row>
    <row r="45" spans="1:30" x14ac:dyDescent="0.3">
      <c r="A45" s="1"/>
      <c r="B45" s="79" t="s">
        <v>61</v>
      </c>
      <c r="C45" s="79" t="s">
        <v>1271</v>
      </c>
      <c r="D45" s="79" t="s">
        <v>1273</v>
      </c>
      <c r="E45" s="80" t="s">
        <v>702</v>
      </c>
      <c r="F45" s="81"/>
      <c r="G45" s="81">
        <v>46.9</v>
      </c>
      <c r="H45" s="81"/>
      <c r="I45" s="81"/>
      <c r="J45" s="81"/>
      <c r="K45" s="81"/>
      <c r="L45" s="81"/>
      <c r="M45" s="81"/>
      <c r="N45" s="81"/>
      <c r="O45" s="81"/>
      <c r="P45" s="81"/>
      <c r="Q45" s="81"/>
      <c r="R45" s="81"/>
      <c r="S45" s="81"/>
      <c r="T45" s="81"/>
      <c r="U45" s="81"/>
      <c r="V45" s="81"/>
      <c r="W45" s="81"/>
      <c r="X45" s="81">
        <v>45.35</v>
      </c>
      <c r="Y45" s="81"/>
      <c r="Z45" s="81"/>
      <c r="AA45" s="81"/>
      <c r="AB45" s="81"/>
      <c r="AC45" s="81"/>
      <c r="AD45" s="81">
        <v>92.25</v>
      </c>
    </row>
    <row r="46" spans="1:30" ht="27.6" x14ac:dyDescent="0.3">
      <c r="A46" s="1"/>
      <c r="B46" s="79" t="s">
        <v>720</v>
      </c>
      <c r="C46" s="79" t="s">
        <v>1080</v>
      </c>
      <c r="D46" s="79" t="s">
        <v>54</v>
      </c>
      <c r="E46" s="80" t="s">
        <v>701</v>
      </c>
      <c r="F46" s="81">
        <v>124</v>
      </c>
      <c r="G46" s="81">
        <v>118.35</v>
      </c>
      <c r="H46" s="81">
        <v>123.35</v>
      </c>
      <c r="I46" s="81">
        <v>124</v>
      </c>
      <c r="J46" s="81">
        <v>124.35</v>
      </c>
      <c r="K46" s="81">
        <v>123.85</v>
      </c>
      <c r="L46" s="81">
        <v>123.4</v>
      </c>
      <c r="M46" s="81">
        <v>122.95</v>
      </c>
      <c r="N46" s="81">
        <v>121.85</v>
      </c>
      <c r="O46" s="81">
        <v>122.55</v>
      </c>
      <c r="P46" s="81">
        <v>122.75</v>
      </c>
      <c r="Q46" s="81">
        <v>122.55</v>
      </c>
      <c r="R46" s="81">
        <v>122</v>
      </c>
      <c r="S46" s="81">
        <v>121.95</v>
      </c>
      <c r="T46" s="81">
        <v>122.35</v>
      </c>
      <c r="U46" s="81">
        <v>122.8</v>
      </c>
      <c r="V46" s="81">
        <v>122.65</v>
      </c>
      <c r="W46" s="81">
        <v>122.95</v>
      </c>
      <c r="X46" s="81">
        <v>123.4</v>
      </c>
      <c r="Y46" s="81">
        <v>123.9</v>
      </c>
      <c r="Z46" s="81">
        <v>123.1</v>
      </c>
      <c r="AA46" s="81">
        <v>123.6</v>
      </c>
      <c r="AB46" s="81">
        <v>124.1</v>
      </c>
      <c r="AC46" s="81">
        <v>125.05</v>
      </c>
      <c r="AD46" s="81">
        <v>2951.8</v>
      </c>
    </row>
    <row r="47" spans="1:30" ht="27.6" x14ac:dyDescent="0.3">
      <c r="A47" s="1"/>
      <c r="B47" s="79" t="s">
        <v>721</v>
      </c>
      <c r="C47" s="79" t="s">
        <v>1081</v>
      </c>
      <c r="D47" s="79" t="s">
        <v>54</v>
      </c>
      <c r="E47" s="80" t="s">
        <v>701</v>
      </c>
      <c r="F47" s="81">
        <v>495.5</v>
      </c>
      <c r="G47" s="81">
        <v>494.9</v>
      </c>
      <c r="H47" s="81">
        <v>373.3</v>
      </c>
      <c r="I47" s="81">
        <v>496.7</v>
      </c>
      <c r="J47" s="81">
        <v>497.1</v>
      </c>
      <c r="K47" s="81">
        <v>495.9</v>
      </c>
      <c r="L47" s="81">
        <v>496.45</v>
      </c>
      <c r="M47" s="81">
        <v>495.25</v>
      </c>
      <c r="N47" s="81">
        <v>497.1</v>
      </c>
      <c r="O47" s="81">
        <v>495.7</v>
      </c>
      <c r="P47" s="81">
        <v>494.5</v>
      </c>
      <c r="Q47" s="81">
        <v>497.15</v>
      </c>
      <c r="R47" s="81">
        <v>371.7</v>
      </c>
      <c r="S47" s="81">
        <v>497.45</v>
      </c>
      <c r="T47" s="81">
        <v>496.95</v>
      </c>
      <c r="U47" s="81">
        <v>456.15</v>
      </c>
      <c r="V47" s="81">
        <v>499</v>
      </c>
      <c r="W47" s="81">
        <v>497.9</v>
      </c>
      <c r="X47" s="81">
        <v>498.75</v>
      </c>
      <c r="Y47" s="81">
        <v>498.7</v>
      </c>
      <c r="Z47" s="81">
        <v>497</v>
      </c>
      <c r="AA47" s="81">
        <v>499.9</v>
      </c>
      <c r="AB47" s="81">
        <v>425.5</v>
      </c>
      <c r="AC47" s="81">
        <v>402.25</v>
      </c>
      <c r="AD47" s="81">
        <v>11470.8</v>
      </c>
    </row>
    <row r="48" spans="1:30" x14ac:dyDescent="0.3">
      <c r="A48" s="1"/>
      <c r="B48" s="79" t="s">
        <v>64</v>
      </c>
      <c r="C48" s="79" t="s">
        <v>65</v>
      </c>
      <c r="D48" s="79" t="s">
        <v>54</v>
      </c>
      <c r="E48" s="80" t="s">
        <v>701</v>
      </c>
      <c r="F48" s="81">
        <v>10525.2</v>
      </c>
      <c r="G48" s="81">
        <v>10014.65</v>
      </c>
      <c r="H48" s="81">
        <v>10607.4</v>
      </c>
      <c r="I48" s="81">
        <v>10910.3</v>
      </c>
      <c r="J48" s="81">
        <v>10736.4</v>
      </c>
      <c r="K48" s="81">
        <v>10995.9</v>
      </c>
      <c r="L48" s="81">
        <v>10983.5</v>
      </c>
      <c r="M48" s="81">
        <v>10979.65</v>
      </c>
      <c r="N48" s="81">
        <v>10988.1</v>
      </c>
      <c r="O48" s="81">
        <v>10983.1</v>
      </c>
      <c r="P48" s="81">
        <v>10944.15</v>
      </c>
      <c r="Q48" s="81">
        <v>9444.2000000000007</v>
      </c>
      <c r="R48" s="81">
        <v>9071.0499999999993</v>
      </c>
      <c r="S48" s="81">
        <v>9497.2000000000007</v>
      </c>
      <c r="T48" s="81">
        <v>10321.1</v>
      </c>
      <c r="U48" s="81">
        <v>10883.2</v>
      </c>
      <c r="V48" s="81">
        <v>10398</v>
      </c>
      <c r="W48" s="81">
        <v>9998.4500000000007</v>
      </c>
      <c r="X48" s="81">
        <v>10175.35</v>
      </c>
      <c r="Y48" s="81">
        <v>10218.15</v>
      </c>
      <c r="Z48" s="81">
        <v>10477.35</v>
      </c>
      <c r="AA48" s="81">
        <v>10470.5</v>
      </c>
      <c r="AB48" s="81">
        <v>10514.3</v>
      </c>
      <c r="AC48" s="81">
        <v>10547.85</v>
      </c>
      <c r="AD48" s="81">
        <v>250685.05</v>
      </c>
    </row>
    <row r="49" spans="1:30" x14ac:dyDescent="0.3">
      <c r="A49" s="1"/>
      <c r="B49" s="79" t="s">
        <v>64</v>
      </c>
      <c r="C49" s="79" t="s">
        <v>1082</v>
      </c>
      <c r="D49" s="79" t="s">
        <v>54</v>
      </c>
      <c r="E49" s="80" t="s">
        <v>701</v>
      </c>
      <c r="F49" s="81">
        <v>155.94999999999999</v>
      </c>
      <c r="G49" s="81">
        <v>156</v>
      </c>
      <c r="H49" s="81">
        <v>156</v>
      </c>
      <c r="I49" s="81">
        <v>156</v>
      </c>
      <c r="J49" s="81">
        <v>156</v>
      </c>
      <c r="K49" s="81">
        <v>155.94999999999999</v>
      </c>
      <c r="L49" s="81">
        <v>156</v>
      </c>
      <c r="M49" s="81">
        <v>156</v>
      </c>
      <c r="N49" s="81">
        <v>156</v>
      </c>
      <c r="O49" s="81">
        <v>156</v>
      </c>
      <c r="P49" s="81">
        <v>156</v>
      </c>
      <c r="Q49" s="81">
        <v>156</v>
      </c>
      <c r="R49" s="81">
        <v>156</v>
      </c>
      <c r="S49" s="81">
        <v>156</v>
      </c>
      <c r="T49" s="81">
        <v>156.05000000000001</v>
      </c>
      <c r="U49" s="81">
        <v>156</v>
      </c>
      <c r="V49" s="81">
        <v>156</v>
      </c>
      <c r="W49" s="81">
        <v>156</v>
      </c>
      <c r="X49" s="81">
        <v>155.9</v>
      </c>
      <c r="Y49" s="81">
        <v>156</v>
      </c>
      <c r="Z49" s="81">
        <v>156</v>
      </c>
      <c r="AA49" s="81">
        <v>155.94999999999999</v>
      </c>
      <c r="AB49" s="81">
        <v>156</v>
      </c>
      <c r="AC49" s="81">
        <v>156</v>
      </c>
      <c r="AD49" s="81">
        <v>3743.8</v>
      </c>
    </row>
    <row r="50" spans="1:30" x14ac:dyDescent="0.3">
      <c r="A50" s="1"/>
      <c r="B50" s="79" t="s">
        <v>1083</v>
      </c>
      <c r="C50" s="79" t="s">
        <v>1084</v>
      </c>
      <c r="D50" s="79" t="s">
        <v>54</v>
      </c>
      <c r="E50" s="80" t="s">
        <v>701</v>
      </c>
      <c r="F50" s="81">
        <v>2073.4</v>
      </c>
      <c r="G50" s="81">
        <v>2036.65</v>
      </c>
      <c r="H50" s="81">
        <v>2270.15</v>
      </c>
      <c r="I50" s="81">
        <v>2259.9499999999998</v>
      </c>
      <c r="J50" s="81">
        <v>1826.15</v>
      </c>
      <c r="K50" s="81">
        <v>1797.15</v>
      </c>
      <c r="L50" s="81">
        <v>1481.4</v>
      </c>
      <c r="M50" s="81">
        <v>1561.2</v>
      </c>
      <c r="N50" s="81">
        <v>1346.55</v>
      </c>
      <c r="O50" s="81">
        <v>1312.45</v>
      </c>
      <c r="P50" s="81">
        <v>1327.8</v>
      </c>
      <c r="Q50" s="81">
        <v>1215.05</v>
      </c>
      <c r="R50" s="81">
        <v>1295.2</v>
      </c>
      <c r="S50" s="81">
        <v>1217</v>
      </c>
      <c r="T50" s="81">
        <v>1130.6500000000001</v>
      </c>
      <c r="U50" s="81">
        <v>1380.1</v>
      </c>
      <c r="V50" s="81">
        <v>1477.4</v>
      </c>
      <c r="W50" s="81">
        <v>1887.75</v>
      </c>
      <c r="X50" s="81">
        <v>2241.85</v>
      </c>
      <c r="Y50" s="81">
        <v>1909.9</v>
      </c>
      <c r="Z50" s="81">
        <v>1630.65</v>
      </c>
      <c r="AA50" s="81">
        <v>1450.75</v>
      </c>
      <c r="AB50" s="81">
        <v>1196.45</v>
      </c>
      <c r="AC50" s="81">
        <v>1318.8</v>
      </c>
      <c r="AD50" s="81">
        <v>38644.400000000001</v>
      </c>
    </row>
    <row r="51" spans="1:30" x14ac:dyDescent="0.3">
      <c r="A51" s="1"/>
      <c r="B51" s="79" t="s">
        <v>305</v>
      </c>
      <c r="C51" s="79" t="s">
        <v>1085</v>
      </c>
      <c r="D51" s="79" t="s">
        <v>54</v>
      </c>
      <c r="E51" s="80" t="s">
        <v>701</v>
      </c>
      <c r="F51" s="81">
        <v>473.15</v>
      </c>
      <c r="G51" s="81">
        <v>474.35</v>
      </c>
      <c r="H51" s="81">
        <v>474.3</v>
      </c>
      <c r="I51" s="81">
        <v>473</v>
      </c>
      <c r="J51" s="81">
        <v>467.9</v>
      </c>
      <c r="K51" s="81">
        <v>467.5</v>
      </c>
      <c r="L51" s="81">
        <v>468.3</v>
      </c>
      <c r="M51" s="81">
        <v>468.3</v>
      </c>
      <c r="N51" s="81">
        <v>463.1</v>
      </c>
      <c r="O51" s="81">
        <v>462.4</v>
      </c>
      <c r="P51" s="81">
        <v>459.95</v>
      </c>
      <c r="Q51" s="81">
        <v>450.8</v>
      </c>
      <c r="R51" s="81">
        <v>457.85</v>
      </c>
      <c r="S51" s="81">
        <v>457.25</v>
      </c>
      <c r="T51" s="81">
        <v>457.95</v>
      </c>
      <c r="U51" s="81">
        <v>457.4</v>
      </c>
      <c r="V51" s="81">
        <v>461.5</v>
      </c>
      <c r="W51" s="81">
        <v>321.8</v>
      </c>
      <c r="X51" s="81">
        <v>462.05</v>
      </c>
      <c r="Y51" s="81">
        <v>465.6</v>
      </c>
      <c r="Z51" s="81">
        <v>478.1</v>
      </c>
      <c r="AA51" s="81">
        <v>295.64999999999998</v>
      </c>
      <c r="AB51" s="81">
        <v>240</v>
      </c>
      <c r="AC51" s="81">
        <v>427.5</v>
      </c>
      <c r="AD51" s="81">
        <v>10585.7</v>
      </c>
    </row>
    <row r="52" spans="1:30" x14ac:dyDescent="0.3">
      <c r="A52" s="1"/>
      <c r="B52" s="79" t="s">
        <v>722</v>
      </c>
      <c r="C52" s="79" t="s">
        <v>1086</v>
      </c>
      <c r="D52" s="79" t="s">
        <v>54</v>
      </c>
      <c r="E52" s="80" t="s">
        <v>701</v>
      </c>
      <c r="F52" s="81">
        <v>462.95</v>
      </c>
      <c r="G52" s="81">
        <v>463.05</v>
      </c>
      <c r="H52" s="81">
        <v>463.1</v>
      </c>
      <c r="I52" s="81">
        <v>462.05</v>
      </c>
      <c r="J52" s="81">
        <v>454.65</v>
      </c>
      <c r="K52" s="81">
        <v>445.15</v>
      </c>
      <c r="L52" s="81">
        <v>424.05</v>
      </c>
      <c r="M52" s="81">
        <v>404.5</v>
      </c>
      <c r="N52" s="81">
        <v>385.95</v>
      </c>
      <c r="O52" s="81">
        <v>364.95</v>
      </c>
      <c r="P52" s="81">
        <v>353.4</v>
      </c>
      <c r="Q52" s="81">
        <v>342.95</v>
      </c>
      <c r="R52" s="81">
        <v>343.4</v>
      </c>
      <c r="S52" s="81">
        <v>385.55</v>
      </c>
      <c r="T52" s="81">
        <v>396.1</v>
      </c>
      <c r="U52" s="81">
        <v>420</v>
      </c>
      <c r="V52" s="81">
        <v>402.8</v>
      </c>
      <c r="W52" s="81">
        <v>356.4</v>
      </c>
      <c r="X52" s="81">
        <v>322.89999999999998</v>
      </c>
      <c r="Y52" s="81">
        <v>301.89999999999998</v>
      </c>
      <c r="Z52" s="81">
        <v>282.45</v>
      </c>
      <c r="AA52" s="81">
        <v>265.7</v>
      </c>
      <c r="AB52" s="81">
        <v>247.25</v>
      </c>
      <c r="AC52" s="81">
        <v>240.5</v>
      </c>
      <c r="AD52" s="81">
        <v>8991.7000000000007</v>
      </c>
    </row>
    <row r="53" spans="1:30" x14ac:dyDescent="0.3">
      <c r="A53" s="1"/>
      <c r="B53" s="79" t="s">
        <v>67</v>
      </c>
      <c r="C53" s="79" t="s">
        <v>1274</v>
      </c>
      <c r="D53" s="79" t="s">
        <v>1275</v>
      </c>
      <c r="E53" s="80" t="s">
        <v>702</v>
      </c>
      <c r="F53" s="81">
        <v>742.05</v>
      </c>
      <c r="G53" s="81">
        <v>526.5</v>
      </c>
      <c r="H53" s="81">
        <v>537.4</v>
      </c>
      <c r="I53" s="81">
        <v>431.75</v>
      </c>
      <c r="J53" s="81">
        <v>295.45</v>
      </c>
      <c r="K53" s="81">
        <v>1041.8499999999999</v>
      </c>
      <c r="L53" s="81">
        <v>608.25</v>
      </c>
      <c r="M53" s="81">
        <v>421.7</v>
      </c>
      <c r="N53" s="81">
        <v>1037.3499999999999</v>
      </c>
      <c r="O53" s="81">
        <v>531.35</v>
      </c>
      <c r="P53" s="81">
        <v>629.20000000000005</v>
      </c>
      <c r="Q53" s="81"/>
      <c r="R53" s="81">
        <v>750.35</v>
      </c>
      <c r="S53" s="81">
        <v>721.5</v>
      </c>
      <c r="T53" s="81">
        <v>703.45</v>
      </c>
      <c r="U53" s="81">
        <v>339.05</v>
      </c>
      <c r="V53" s="81">
        <v>1058.4000000000001</v>
      </c>
      <c r="W53" s="81">
        <v>578.4</v>
      </c>
      <c r="X53" s="81">
        <v>888.3</v>
      </c>
      <c r="Y53" s="81">
        <v>638.15</v>
      </c>
      <c r="Z53" s="81">
        <v>940.15</v>
      </c>
      <c r="AA53" s="81">
        <v>571.79999999999995</v>
      </c>
      <c r="AB53" s="81">
        <v>0.2</v>
      </c>
      <c r="AC53" s="81">
        <v>558.1</v>
      </c>
      <c r="AD53" s="81">
        <v>14550.7</v>
      </c>
    </row>
    <row r="54" spans="1:30" x14ac:dyDescent="0.3">
      <c r="A54" s="1"/>
      <c r="B54" s="79" t="s">
        <v>67</v>
      </c>
      <c r="C54" s="79" t="s">
        <v>1276</v>
      </c>
      <c r="D54" s="79" t="s">
        <v>72</v>
      </c>
      <c r="E54" s="80" t="s">
        <v>702</v>
      </c>
      <c r="F54" s="81"/>
      <c r="G54" s="81">
        <v>330.8</v>
      </c>
      <c r="H54" s="81">
        <v>90.85</v>
      </c>
      <c r="I54" s="81">
        <v>413.5</v>
      </c>
      <c r="J54" s="81">
        <v>112.75</v>
      </c>
      <c r="K54" s="81"/>
      <c r="L54" s="81"/>
      <c r="M54" s="81"/>
      <c r="N54" s="81"/>
      <c r="O54" s="81"/>
      <c r="P54" s="81"/>
      <c r="Q54" s="81">
        <v>353.85</v>
      </c>
      <c r="R54" s="81"/>
      <c r="S54" s="81">
        <v>68.45</v>
      </c>
      <c r="T54" s="81"/>
      <c r="U54" s="81"/>
      <c r="V54" s="81">
        <v>140.5</v>
      </c>
      <c r="W54" s="81">
        <v>150.30000000000001</v>
      </c>
      <c r="X54" s="81">
        <v>112.8</v>
      </c>
      <c r="Y54" s="81">
        <v>280.2</v>
      </c>
      <c r="Z54" s="81"/>
      <c r="AA54" s="81"/>
      <c r="AB54" s="81">
        <v>101.6</v>
      </c>
      <c r="AC54" s="81">
        <v>152.1</v>
      </c>
      <c r="AD54" s="81">
        <v>2307.6999999999998</v>
      </c>
    </row>
    <row r="55" spans="1:30" x14ac:dyDescent="0.3">
      <c r="A55" s="1"/>
      <c r="B55" s="79" t="s">
        <v>67</v>
      </c>
      <c r="C55" s="79" t="s">
        <v>1277</v>
      </c>
      <c r="D55" s="79" t="s">
        <v>1278</v>
      </c>
      <c r="E55" s="80" t="s">
        <v>702</v>
      </c>
      <c r="F55" s="81"/>
      <c r="G55" s="81"/>
      <c r="H55" s="81"/>
      <c r="I55" s="81"/>
      <c r="J55" s="81"/>
      <c r="K55" s="81"/>
      <c r="L55" s="81"/>
      <c r="M55" s="81">
        <v>11.1</v>
      </c>
      <c r="N55" s="81">
        <v>13.05</v>
      </c>
      <c r="O55" s="81"/>
      <c r="P55" s="81"/>
      <c r="Q55" s="81"/>
      <c r="R55" s="81">
        <v>31.3</v>
      </c>
      <c r="S55" s="81"/>
      <c r="T55" s="81"/>
      <c r="U55" s="81">
        <v>484</v>
      </c>
      <c r="V55" s="81"/>
      <c r="W55" s="81"/>
      <c r="X55" s="81"/>
      <c r="Y55" s="81"/>
      <c r="Z55" s="81"/>
      <c r="AA55" s="81"/>
      <c r="AB55" s="81"/>
      <c r="AC55" s="81"/>
      <c r="AD55" s="81">
        <v>539.45000000000005</v>
      </c>
    </row>
    <row r="56" spans="1:30" x14ac:dyDescent="0.3">
      <c r="A56" s="1"/>
      <c r="B56" s="79" t="s">
        <v>735</v>
      </c>
      <c r="C56" s="79" t="s">
        <v>1144</v>
      </c>
      <c r="D56" s="79" t="s">
        <v>54</v>
      </c>
      <c r="E56" s="80" t="s">
        <v>704</v>
      </c>
      <c r="F56" s="81">
        <v>498.2</v>
      </c>
      <c r="G56" s="81">
        <v>856.25</v>
      </c>
      <c r="H56" s="81">
        <v>716.3</v>
      </c>
      <c r="I56" s="81">
        <v>615.85</v>
      </c>
      <c r="J56" s="81">
        <v>557.70000000000005</v>
      </c>
      <c r="K56" s="81">
        <v>1020.5</v>
      </c>
      <c r="L56" s="81">
        <v>1258.0999999999999</v>
      </c>
      <c r="M56" s="81">
        <v>717.75</v>
      </c>
      <c r="N56" s="81">
        <v>727.25</v>
      </c>
      <c r="O56" s="81">
        <v>1001.1</v>
      </c>
      <c r="P56" s="81">
        <v>1214.55</v>
      </c>
      <c r="Q56" s="81">
        <v>1134.6500000000001</v>
      </c>
      <c r="R56" s="81">
        <v>1160.8</v>
      </c>
      <c r="S56" s="81">
        <v>1177.7</v>
      </c>
      <c r="T56" s="81">
        <v>1044.6500000000001</v>
      </c>
      <c r="U56" s="81">
        <v>766.7</v>
      </c>
      <c r="V56" s="81">
        <v>1104.25</v>
      </c>
      <c r="W56" s="81">
        <v>1078.4000000000001</v>
      </c>
      <c r="X56" s="81">
        <v>708.85</v>
      </c>
      <c r="Y56" s="81">
        <v>1080.75</v>
      </c>
      <c r="Z56" s="81">
        <v>1315</v>
      </c>
      <c r="AA56" s="81">
        <v>1332.7</v>
      </c>
      <c r="AB56" s="81">
        <v>1523.8</v>
      </c>
      <c r="AC56" s="81">
        <v>1405.9</v>
      </c>
      <c r="AD56" s="81">
        <v>24017.7</v>
      </c>
    </row>
    <row r="57" spans="1:30" x14ac:dyDescent="0.3">
      <c r="A57" s="1"/>
      <c r="B57" s="79" t="s">
        <v>735</v>
      </c>
      <c r="C57" s="79" t="s">
        <v>1145</v>
      </c>
      <c r="D57" s="79" t="s">
        <v>54</v>
      </c>
      <c r="E57" s="80" t="s">
        <v>704</v>
      </c>
      <c r="F57" s="81">
        <v>379.9</v>
      </c>
      <c r="G57" s="81">
        <v>190.2</v>
      </c>
      <c r="H57" s="81">
        <v>140.19999999999999</v>
      </c>
      <c r="I57" s="81">
        <v>146.69999999999999</v>
      </c>
      <c r="J57" s="81">
        <v>94.6</v>
      </c>
      <c r="K57" s="81">
        <v>141.85</v>
      </c>
      <c r="L57" s="81">
        <v>256.45</v>
      </c>
      <c r="M57" s="81">
        <v>163.35</v>
      </c>
      <c r="N57" s="81">
        <v>132.69999999999999</v>
      </c>
      <c r="O57" s="81">
        <v>207.65</v>
      </c>
      <c r="P57" s="81">
        <v>159.19999999999999</v>
      </c>
      <c r="Q57" s="81">
        <v>350.25</v>
      </c>
      <c r="R57" s="81">
        <v>186.4</v>
      </c>
      <c r="S57" s="81">
        <v>114.1</v>
      </c>
      <c r="T57" s="81">
        <v>138.4</v>
      </c>
      <c r="U57" s="81">
        <v>93.95</v>
      </c>
      <c r="V57" s="81">
        <v>41.7</v>
      </c>
      <c r="W57" s="81">
        <v>89.75</v>
      </c>
      <c r="X57" s="81">
        <v>19.3</v>
      </c>
      <c r="Y57" s="81">
        <v>87.3</v>
      </c>
      <c r="Z57" s="81">
        <v>341.75</v>
      </c>
      <c r="AA57" s="81">
        <v>545.15</v>
      </c>
      <c r="AB57" s="81">
        <v>554.85</v>
      </c>
      <c r="AC57" s="81">
        <v>450.1</v>
      </c>
      <c r="AD57" s="81">
        <v>5025.8</v>
      </c>
    </row>
    <row r="58" spans="1:30" x14ac:dyDescent="0.3">
      <c r="A58" s="1"/>
      <c r="B58" s="79" t="s">
        <v>310</v>
      </c>
      <c r="C58" s="79" t="s">
        <v>1279</v>
      </c>
      <c r="D58" s="79" t="s">
        <v>54</v>
      </c>
      <c r="E58" s="80" t="s">
        <v>704</v>
      </c>
      <c r="F58" s="81">
        <v>1151.7</v>
      </c>
      <c r="G58" s="81">
        <v>1214.7</v>
      </c>
      <c r="H58" s="81">
        <v>951.3</v>
      </c>
      <c r="I58" s="81">
        <v>1530.45</v>
      </c>
      <c r="J58" s="81">
        <v>904.8</v>
      </c>
      <c r="K58" s="81">
        <v>750.6</v>
      </c>
      <c r="L58" s="81">
        <v>854.2</v>
      </c>
      <c r="M58" s="81">
        <v>876.1</v>
      </c>
      <c r="N58" s="81">
        <v>1086.5999999999999</v>
      </c>
      <c r="O58" s="81">
        <v>1964.45</v>
      </c>
      <c r="P58" s="81">
        <v>1976.65</v>
      </c>
      <c r="Q58" s="81">
        <v>1259.2</v>
      </c>
      <c r="R58" s="81">
        <v>534.5</v>
      </c>
      <c r="S58" s="81">
        <v>330</v>
      </c>
      <c r="T58" s="81">
        <v>2017.9</v>
      </c>
      <c r="U58" s="81">
        <v>2058.15</v>
      </c>
      <c r="V58" s="81">
        <v>2043.9</v>
      </c>
      <c r="W58" s="81">
        <v>2411.6999999999998</v>
      </c>
      <c r="X58" s="81">
        <v>1251.95</v>
      </c>
      <c r="Y58" s="81">
        <v>1766.3</v>
      </c>
      <c r="Z58" s="81">
        <v>2395.1</v>
      </c>
      <c r="AA58" s="81">
        <v>2704.7</v>
      </c>
      <c r="AB58" s="81">
        <v>1922.6</v>
      </c>
      <c r="AC58" s="81">
        <v>2409.1999999999998</v>
      </c>
      <c r="AD58" s="81">
        <v>36366.75</v>
      </c>
    </row>
    <row r="59" spans="1:30" x14ac:dyDescent="0.3">
      <c r="A59" s="1"/>
      <c r="B59" s="79" t="s">
        <v>74</v>
      </c>
      <c r="C59" s="79" t="s">
        <v>1150</v>
      </c>
      <c r="D59" s="79" t="s">
        <v>1280</v>
      </c>
      <c r="E59" s="80" t="s">
        <v>704</v>
      </c>
      <c r="F59" s="81">
        <v>1312.3</v>
      </c>
      <c r="G59" s="81">
        <v>1596.65</v>
      </c>
      <c r="H59" s="81">
        <v>1181.6500000000001</v>
      </c>
      <c r="I59" s="81">
        <v>1239.25</v>
      </c>
      <c r="J59" s="81">
        <v>1748.95</v>
      </c>
      <c r="K59" s="81">
        <v>1174.05</v>
      </c>
      <c r="L59" s="81">
        <v>1008.345</v>
      </c>
      <c r="M59" s="81">
        <v>1451.75</v>
      </c>
      <c r="N59" s="81">
        <v>773.95</v>
      </c>
      <c r="O59" s="81">
        <v>1321.05</v>
      </c>
      <c r="P59" s="81">
        <v>1383.5</v>
      </c>
      <c r="Q59" s="81">
        <v>1355.25</v>
      </c>
      <c r="R59" s="81">
        <v>1353.4</v>
      </c>
      <c r="S59" s="81">
        <v>1132.1500000000001</v>
      </c>
      <c r="T59" s="81">
        <v>1075.7898700000001</v>
      </c>
      <c r="U59" s="81">
        <v>1309.8</v>
      </c>
      <c r="V59" s="81">
        <v>1139.8499999999999</v>
      </c>
      <c r="W59" s="81">
        <v>972.85</v>
      </c>
      <c r="X59" s="81">
        <v>362.75</v>
      </c>
      <c r="Y59" s="81">
        <v>1207.2</v>
      </c>
      <c r="Z59" s="81">
        <v>809.1</v>
      </c>
      <c r="AA59" s="81">
        <v>1859.2</v>
      </c>
      <c r="AB59" s="81">
        <v>2153.3000000000002</v>
      </c>
      <c r="AC59" s="81">
        <v>2197.85</v>
      </c>
      <c r="AD59" s="81">
        <v>31119.934870000001</v>
      </c>
    </row>
    <row r="60" spans="1:30" x14ac:dyDescent="0.3">
      <c r="A60" s="1"/>
      <c r="B60" s="79" t="s">
        <v>74</v>
      </c>
      <c r="C60" s="79" t="s">
        <v>1150</v>
      </c>
      <c r="D60" s="79" t="s">
        <v>1281</v>
      </c>
      <c r="E60" s="80" t="s">
        <v>704</v>
      </c>
      <c r="F60" s="81">
        <v>1801.25</v>
      </c>
      <c r="G60" s="81">
        <v>1975.05</v>
      </c>
      <c r="H60" s="81">
        <v>1740.5</v>
      </c>
      <c r="I60" s="81">
        <v>1607.85</v>
      </c>
      <c r="J60" s="81">
        <v>2248.6</v>
      </c>
      <c r="K60" s="81">
        <v>1771.45</v>
      </c>
      <c r="L60" s="81">
        <v>1673.95</v>
      </c>
      <c r="M60" s="81">
        <v>1925.65</v>
      </c>
      <c r="N60" s="81">
        <v>1367.65</v>
      </c>
      <c r="O60" s="81">
        <v>1829.65</v>
      </c>
      <c r="P60" s="81">
        <v>1899.05</v>
      </c>
      <c r="Q60" s="81">
        <v>1886.6</v>
      </c>
      <c r="R60" s="81">
        <v>1858.45</v>
      </c>
      <c r="S60" s="81">
        <v>1975.3</v>
      </c>
      <c r="T60" s="81">
        <v>1688.73153</v>
      </c>
      <c r="U60" s="81">
        <v>1966.95</v>
      </c>
      <c r="V60" s="81">
        <v>1797.05</v>
      </c>
      <c r="W60" s="81">
        <v>1443.55</v>
      </c>
      <c r="X60" s="81">
        <v>775</v>
      </c>
      <c r="Y60" s="81">
        <v>1739.95</v>
      </c>
      <c r="Z60" s="81">
        <v>1875.55</v>
      </c>
      <c r="AA60" s="81">
        <v>2391.4499999999998</v>
      </c>
      <c r="AB60" s="81">
        <v>2511.9</v>
      </c>
      <c r="AC60" s="81">
        <v>2629.55</v>
      </c>
      <c r="AD60" s="81">
        <v>44380.681530000002</v>
      </c>
    </row>
    <row r="61" spans="1:30" x14ac:dyDescent="0.3">
      <c r="A61" s="1"/>
      <c r="B61" s="79" t="s">
        <v>74</v>
      </c>
      <c r="C61" s="79" t="s">
        <v>1282</v>
      </c>
      <c r="D61" s="79" t="s">
        <v>1283</v>
      </c>
      <c r="E61" s="80" t="s">
        <v>704</v>
      </c>
      <c r="F61" s="81">
        <v>194</v>
      </c>
      <c r="G61" s="81">
        <v>217.8</v>
      </c>
      <c r="H61" s="81">
        <v>131.6</v>
      </c>
      <c r="I61" s="81">
        <v>145.75</v>
      </c>
      <c r="J61" s="81">
        <v>210.8</v>
      </c>
      <c r="K61" s="81">
        <v>144.15</v>
      </c>
      <c r="L61" s="81">
        <v>126.6</v>
      </c>
      <c r="M61" s="81">
        <v>197.15</v>
      </c>
      <c r="N61" s="81">
        <v>85.25</v>
      </c>
      <c r="O61" s="81">
        <v>188.4</v>
      </c>
      <c r="P61" s="81">
        <v>157.35</v>
      </c>
      <c r="Q61" s="81">
        <v>156.44999999999999</v>
      </c>
      <c r="R61" s="81">
        <v>162.85</v>
      </c>
      <c r="S61" s="81">
        <v>139.85</v>
      </c>
      <c r="T61" s="81">
        <v>120.469325</v>
      </c>
      <c r="U61" s="81">
        <v>150.19999999999999</v>
      </c>
      <c r="V61" s="81">
        <v>142.6</v>
      </c>
      <c r="W61" s="81">
        <v>111.15</v>
      </c>
      <c r="X61" s="81">
        <v>29.1</v>
      </c>
      <c r="Y61" s="81">
        <v>128.19999999999999</v>
      </c>
      <c r="Z61" s="81">
        <v>84.85</v>
      </c>
      <c r="AA61" s="81">
        <v>295.64999999999998</v>
      </c>
      <c r="AB61" s="81">
        <v>313.8</v>
      </c>
      <c r="AC61" s="81">
        <v>307.39999999999998</v>
      </c>
      <c r="AD61" s="81">
        <v>3941.4193249999998</v>
      </c>
    </row>
    <row r="62" spans="1:30" x14ac:dyDescent="0.3">
      <c r="A62" s="1"/>
      <c r="B62" s="79" t="s">
        <v>74</v>
      </c>
      <c r="C62" s="79" t="s">
        <v>1282</v>
      </c>
      <c r="D62" s="79" t="s">
        <v>1284</v>
      </c>
      <c r="E62" s="80" t="s">
        <v>704</v>
      </c>
      <c r="F62" s="81">
        <v>90.7</v>
      </c>
      <c r="G62" s="81">
        <v>132.44999999999999</v>
      </c>
      <c r="H62" s="81">
        <v>85.1</v>
      </c>
      <c r="I62" s="81">
        <v>101.2</v>
      </c>
      <c r="J62" s="81">
        <v>154.4</v>
      </c>
      <c r="K62" s="81">
        <v>88.3</v>
      </c>
      <c r="L62" s="81">
        <v>88.004999999999995</v>
      </c>
      <c r="M62" s="81">
        <v>107.5</v>
      </c>
      <c r="N62" s="81">
        <v>42.5</v>
      </c>
      <c r="O62" s="81">
        <v>113.5</v>
      </c>
      <c r="P62" s="81">
        <v>105.9</v>
      </c>
      <c r="Q62" s="81">
        <v>92.55</v>
      </c>
      <c r="R62" s="81">
        <v>34.200000000000003</v>
      </c>
      <c r="S62" s="81">
        <v>65.150000000000006</v>
      </c>
      <c r="T62" s="81">
        <v>47.393949999999997</v>
      </c>
      <c r="U62" s="81">
        <v>54.15</v>
      </c>
      <c r="V62" s="81">
        <v>5.65</v>
      </c>
      <c r="W62" s="81">
        <v>24.3</v>
      </c>
      <c r="X62" s="81">
        <v>16.149999999999999</v>
      </c>
      <c r="Y62" s="81">
        <v>87.35</v>
      </c>
      <c r="Z62" s="81">
        <v>124.75</v>
      </c>
      <c r="AA62" s="81">
        <v>264.10000000000002</v>
      </c>
      <c r="AB62" s="81">
        <v>261.45</v>
      </c>
      <c r="AC62" s="81">
        <v>258.39999999999998</v>
      </c>
      <c r="AD62" s="81">
        <v>2445.1489499999998</v>
      </c>
    </row>
    <row r="63" spans="1:30" x14ac:dyDescent="0.3">
      <c r="A63" s="1"/>
      <c r="B63" s="79" t="s">
        <v>74</v>
      </c>
      <c r="C63" s="79" t="s">
        <v>1087</v>
      </c>
      <c r="D63" s="79" t="s">
        <v>54</v>
      </c>
      <c r="E63" s="80" t="s">
        <v>701</v>
      </c>
      <c r="F63" s="81">
        <v>162.85</v>
      </c>
      <c r="G63" s="81">
        <v>111.8</v>
      </c>
      <c r="H63" s="81">
        <v>267.05</v>
      </c>
      <c r="I63" s="81">
        <v>194.4</v>
      </c>
      <c r="J63" s="81">
        <v>141.1</v>
      </c>
      <c r="K63" s="81">
        <v>160.65</v>
      </c>
      <c r="L63" s="81">
        <v>149.05000000000001</v>
      </c>
      <c r="M63" s="81">
        <v>88.2</v>
      </c>
      <c r="N63" s="81">
        <v>199.15</v>
      </c>
      <c r="O63" s="81"/>
      <c r="P63" s="81">
        <v>191.35</v>
      </c>
      <c r="Q63" s="81">
        <v>220.65</v>
      </c>
      <c r="R63" s="81">
        <v>118.2</v>
      </c>
      <c r="S63" s="81">
        <v>217.2</v>
      </c>
      <c r="T63" s="81">
        <v>160.52000000000001</v>
      </c>
      <c r="U63" s="81">
        <v>142.80000000000001</v>
      </c>
      <c r="V63" s="81">
        <v>177.8</v>
      </c>
      <c r="W63" s="81"/>
      <c r="X63" s="81">
        <v>264.3</v>
      </c>
      <c r="Y63" s="81">
        <v>134.65</v>
      </c>
      <c r="Z63" s="81">
        <v>165.05</v>
      </c>
      <c r="AA63" s="81">
        <v>146.85</v>
      </c>
      <c r="AB63" s="81">
        <v>175.1</v>
      </c>
      <c r="AC63" s="81">
        <v>140</v>
      </c>
      <c r="AD63" s="81">
        <v>3728.72</v>
      </c>
    </row>
    <row r="64" spans="1:30" x14ac:dyDescent="0.3">
      <c r="A64" s="1"/>
      <c r="B64" s="79" t="s">
        <v>74</v>
      </c>
      <c r="C64" s="79" t="s">
        <v>1088</v>
      </c>
      <c r="D64" s="79" t="s">
        <v>54</v>
      </c>
      <c r="E64" s="80" t="s">
        <v>701</v>
      </c>
      <c r="F64" s="81">
        <v>2015.95</v>
      </c>
      <c r="G64" s="81">
        <v>2015.05</v>
      </c>
      <c r="H64" s="81">
        <v>1964.75</v>
      </c>
      <c r="I64" s="81">
        <v>2016.8</v>
      </c>
      <c r="J64" s="81">
        <v>1392.4</v>
      </c>
      <c r="K64" s="81">
        <v>2020.85</v>
      </c>
      <c r="L64" s="81">
        <v>2024.25</v>
      </c>
      <c r="M64" s="81">
        <v>2020.7</v>
      </c>
      <c r="N64" s="81">
        <v>2024.2</v>
      </c>
      <c r="O64" s="81">
        <v>2022.45</v>
      </c>
      <c r="P64" s="81">
        <v>2018.05</v>
      </c>
      <c r="Q64" s="81">
        <v>1768.3</v>
      </c>
      <c r="R64" s="81">
        <v>2025.5</v>
      </c>
      <c r="S64" s="81">
        <v>2026.9</v>
      </c>
      <c r="T64" s="81">
        <v>2024.66571</v>
      </c>
      <c r="U64" s="81">
        <v>2024.75</v>
      </c>
      <c r="V64" s="81">
        <v>2026.7</v>
      </c>
      <c r="W64" s="81">
        <v>2025.8</v>
      </c>
      <c r="X64" s="81">
        <v>2025.45</v>
      </c>
      <c r="Y64" s="81">
        <v>2024.8</v>
      </c>
      <c r="Z64" s="81">
        <v>2014.55</v>
      </c>
      <c r="AA64" s="81">
        <v>2012.45</v>
      </c>
      <c r="AB64" s="81">
        <v>2011.8</v>
      </c>
      <c r="AC64" s="81">
        <v>2012.75</v>
      </c>
      <c r="AD64" s="81">
        <v>47559.865709999998</v>
      </c>
    </row>
    <row r="65" spans="1:30" x14ac:dyDescent="0.3">
      <c r="A65" s="1"/>
      <c r="B65" s="79" t="s">
        <v>74</v>
      </c>
      <c r="C65" s="79" t="s">
        <v>1285</v>
      </c>
      <c r="D65" s="79" t="s">
        <v>54</v>
      </c>
      <c r="E65" s="80" t="s">
        <v>703</v>
      </c>
      <c r="F65" s="81">
        <v>18.55</v>
      </c>
      <c r="G65" s="81">
        <v>464.2</v>
      </c>
      <c r="H65" s="81">
        <v>459.05</v>
      </c>
      <c r="I65" s="81">
        <v>450.2</v>
      </c>
      <c r="J65" s="81">
        <v>488.05</v>
      </c>
      <c r="K65" s="81">
        <v>482.95</v>
      </c>
      <c r="L65" s="81">
        <v>15.4</v>
      </c>
      <c r="M65" s="81">
        <v>15.75</v>
      </c>
      <c r="N65" s="81">
        <v>304.14999999999998</v>
      </c>
      <c r="O65" s="81">
        <v>417.75</v>
      </c>
      <c r="P65" s="81">
        <v>432</v>
      </c>
      <c r="Q65" s="81">
        <v>445.25</v>
      </c>
      <c r="R65" s="81">
        <v>394.75</v>
      </c>
      <c r="S65" s="81">
        <v>434.75</v>
      </c>
      <c r="T65" s="81">
        <v>15.880974999999999</v>
      </c>
      <c r="U65" s="81">
        <v>13.85</v>
      </c>
      <c r="V65" s="81">
        <v>428.05</v>
      </c>
      <c r="W65" s="81">
        <v>414.95</v>
      </c>
      <c r="X65" s="81">
        <v>284.8</v>
      </c>
      <c r="Y65" s="81">
        <v>346.35500000000002</v>
      </c>
      <c r="Z65" s="81">
        <v>375.55</v>
      </c>
      <c r="AA65" s="81">
        <v>349.05</v>
      </c>
      <c r="AB65" s="81">
        <v>411.2</v>
      </c>
      <c r="AC65" s="81">
        <v>410.9</v>
      </c>
      <c r="AD65" s="81">
        <v>7873.3859750000001</v>
      </c>
    </row>
    <row r="66" spans="1:30" x14ac:dyDescent="0.3">
      <c r="A66" s="1"/>
      <c r="B66" s="79" t="s">
        <v>74</v>
      </c>
      <c r="C66" s="79" t="s">
        <v>1151</v>
      </c>
      <c r="D66" s="79" t="s">
        <v>54</v>
      </c>
      <c r="E66" s="80" t="s">
        <v>703</v>
      </c>
      <c r="F66" s="81">
        <v>295.7</v>
      </c>
      <c r="G66" s="81">
        <v>330.6</v>
      </c>
      <c r="H66" s="81">
        <v>331.85</v>
      </c>
      <c r="I66" s="81">
        <v>323.7</v>
      </c>
      <c r="J66" s="81">
        <v>323</v>
      </c>
      <c r="K66" s="81">
        <v>299.95</v>
      </c>
      <c r="L66" s="81">
        <v>286.05</v>
      </c>
      <c r="M66" s="81">
        <v>276.85000000000002</v>
      </c>
      <c r="N66" s="81">
        <v>211.25</v>
      </c>
      <c r="O66" s="81">
        <v>311.3</v>
      </c>
      <c r="P66" s="81">
        <v>304.35000000000002</v>
      </c>
      <c r="Q66" s="81">
        <v>318.8</v>
      </c>
      <c r="R66" s="81">
        <v>278</v>
      </c>
      <c r="S66" s="81">
        <v>310.45</v>
      </c>
      <c r="T66" s="81">
        <v>319.16332999999997</v>
      </c>
      <c r="U66" s="81">
        <v>296.45</v>
      </c>
      <c r="V66" s="81">
        <v>307.39999999999998</v>
      </c>
      <c r="W66" s="81">
        <v>301.8</v>
      </c>
      <c r="X66" s="81">
        <v>203.8</v>
      </c>
      <c r="Y66" s="81">
        <v>251</v>
      </c>
      <c r="Z66" s="81">
        <v>277.2</v>
      </c>
      <c r="AA66" s="81">
        <v>254.55</v>
      </c>
      <c r="AB66" s="81">
        <v>296</v>
      </c>
      <c r="AC66" s="81">
        <v>297.55</v>
      </c>
      <c r="AD66" s="81">
        <v>7006.7633299999998</v>
      </c>
    </row>
    <row r="67" spans="1:30" x14ac:dyDescent="0.3">
      <c r="A67" s="1"/>
      <c r="B67" s="79" t="s">
        <v>74</v>
      </c>
      <c r="C67" s="79" t="s">
        <v>79</v>
      </c>
      <c r="D67" s="79" t="s">
        <v>1286</v>
      </c>
      <c r="E67" s="80" t="s">
        <v>702</v>
      </c>
      <c r="F67" s="81">
        <v>2968.3</v>
      </c>
      <c r="G67" s="81">
        <v>2913.65</v>
      </c>
      <c r="H67" s="81">
        <v>2982.85</v>
      </c>
      <c r="I67" s="81">
        <v>2694.95</v>
      </c>
      <c r="J67" s="81">
        <v>2990.45</v>
      </c>
      <c r="K67" s="81">
        <v>3214.35</v>
      </c>
      <c r="L67" s="81">
        <v>2714.25</v>
      </c>
      <c r="M67" s="81">
        <v>2671.75</v>
      </c>
      <c r="N67" s="81">
        <v>3739.1</v>
      </c>
      <c r="O67" s="81">
        <v>3583.25</v>
      </c>
      <c r="P67" s="81">
        <v>3726.1</v>
      </c>
      <c r="Q67" s="81">
        <v>407.4</v>
      </c>
      <c r="R67" s="81">
        <v>2092.0500000000002</v>
      </c>
      <c r="S67" s="81">
        <v>3886.95</v>
      </c>
      <c r="T67" s="81">
        <v>3754.36913</v>
      </c>
      <c r="U67" s="81">
        <v>2530.35</v>
      </c>
      <c r="V67" s="81">
        <v>3224.65</v>
      </c>
      <c r="W67" s="81">
        <v>2596.5500000000002</v>
      </c>
      <c r="X67" s="81">
        <v>2651.7</v>
      </c>
      <c r="Y67" s="81">
        <v>3224.75</v>
      </c>
      <c r="Z67" s="81">
        <v>2679.45</v>
      </c>
      <c r="AA67" s="81">
        <v>2653.35</v>
      </c>
      <c r="AB67" s="81">
        <v>2617.85</v>
      </c>
      <c r="AC67" s="81">
        <v>2875.9</v>
      </c>
      <c r="AD67" s="81">
        <v>69394.319130000003</v>
      </c>
    </row>
    <row r="68" spans="1:30" x14ac:dyDescent="0.3">
      <c r="A68" s="1"/>
      <c r="B68" s="79" t="s">
        <v>74</v>
      </c>
      <c r="C68" s="79" t="s">
        <v>79</v>
      </c>
      <c r="D68" s="79" t="s">
        <v>1287</v>
      </c>
      <c r="E68" s="80" t="s">
        <v>702</v>
      </c>
      <c r="F68" s="81">
        <v>2945.4</v>
      </c>
      <c r="G68" s="81">
        <v>2888.15</v>
      </c>
      <c r="H68" s="81">
        <v>2950.6</v>
      </c>
      <c r="I68" s="81">
        <v>2674.4</v>
      </c>
      <c r="J68" s="81">
        <v>2959.55</v>
      </c>
      <c r="K68" s="81">
        <v>3182.7</v>
      </c>
      <c r="L68" s="81">
        <v>2700.1</v>
      </c>
      <c r="M68" s="81">
        <v>2655.2</v>
      </c>
      <c r="N68" s="81">
        <v>22.1</v>
      </c>
      <c r="O68" s="81"/>
      <c r="P68" s="81"/>
      <c r="Q68" s="81"/>
      <c r="R68" s="81"/>
      <c r="S68" s="81"/>
      <c r="T68" s="81">
        <v>9.9849999999999994</v>
      </c>
      <c r="U68" s="81">
        <v>2344.5500000000002</v>
      </c>
      <c r="V68" s="81">
        <v>2713.5</v>
      </c>
      <c r="W68" s="81">
        <v>2594.1999999999998</v>
      </c>
      <c r="X68" s="81">
        <v>2640.25</v>
      </c>
      <c r="Y68" s="81">
        <v>3221.8</v>
      </c>
      <c r="Z68" s="81">
        <v>2676.4</v>
      </c>
      <c r="AA68" s="81">
        <v>2648.6</v>
      </c>
      <c r="AB68" s="81">
        <v>2615.85</v>
      </c>
      <c r="AC68" s="81">
        <v>2868.3</v>
      </c>
      <c r="AD68" s="81">
        <v>47311.635000000002</v>
      </c>
    </row>
    <row r="69" spans="1:30" x14ac:dyDescent="0.3">
      <c r="A69" s="1"/>
      <c r="B69" s="79" t="s">
        <v>74</v>
      </c>
      <c r="C69" s="79" t="s">
        <v>79</v>
      </c>
      <c r="D69" s="79" t="s">
        <v>374</v>
      </c>
      <c r="E69" s="80" t="s">
        <v>702</v>
      </c>
      <c r="F69" s="81">
        <v>3170.95</v>
      </c>
      <c r="G69" s="81">
        <v>3166.55</v>
      </c>
      <c r="H69" s="81">
        <v>3334.5</v>
      </c>
      <c r="I69" s="81">
        <v>2908.85</v>
      </c>
      <c r="J69" s="81">
        <v>3313.6</v>
      </c>
      <c r="K69" s="81">
        <v>3532.8</v>
      </c>
      <c r="L69" s="81">
        <v>2884.65</v>
      </c>
      <c r="M69" s="81">
        <v>2805.9</v>
      </c>
      <c r="N69" s="81">
        <v>4310.8999999999996</v>
      </c>
      <c r="O69" s="81">
        <v>4094.25</v>
      </c>
      <c r="P69" s="81">
        <v>4094.85</v>
      </c>
      <c r="Q69" s="81">
        <v>787.75</v>
      </c>
      <c r="R69" s="81">
        <v>3497.2</v>
      </c>
      <c r="S69" s="81">
        <v>4565.1000000000004</v>
      </c>
      <c r="T69" s="81">
        <v>4345.21774</v>
      </c>
      <c r="U69" s="81">
        <v>2619.0500000000002</v>
      </c>
      <c r="V69" s="81">
        <v>3361.55</v>
      </c>
      <c r="W69" s="81">
        <v>2614.0500000000002</v>
      </c>
      <c r="X69" s="81">
        <v>2785.15</v>
      </c>
      <c r="Y69" s="81">
        <v>3226.45</v>
      </c>
      <c r="Z69" s="81">
        <v>2681.4</v>
      </c>
      <c r="AA69" s="81">
        <v>2649.35</v>
      </c>
      <c r="AB69" s="81">
        <v>2612.9499999999998</v>
      </c>
      <c r="AC69" s="81">
        <v>2949.5</v>
      </c>
      <c r="AD69" s="81">
        <v>76312.517739999996</v>
      </c>
    </row>
    <row r="70" spans="1:30" x14ac:dyDescent="0.3">
      <c r="A70" s="1"/>
      <c r="B70" s="79" t="s">
        <v>74</v>
      </c>
      <c r="C70" s="79" t="s">
        <v>79</v>
      </c>
      <c r="D70" s="79" t="s">
        <v>1257</v>
      </c>
      <c r="E70" s="80" t="s">
        <v>702</v>
      </c>
      <c r="F70" s="81">
        <v>5172.3500000000004</v>
      </c>
      <c r="G70" s="81">
        <v>5093.5</v>
      </c>
      <c r="H70" s="81">
        <v>5145.75</v>
      </c>
      <c r="I70" s="81">
        <v>4893.25</v>
      </c>
      <c r="J70" s="81">
        <v>5171.3500000000004</v>
      </c>
      <c r="K70" s="81">
        <v>5455.95</v>
      </c>
      <c r="L70" s="81">
        <v>4935.3500000000004</v>
      </c>
      <c r="M70" s="81">
        <v>4797.3500000000004</v>
      </c>
      <c r="N70" s="81">
        <v>4099.6499999999996</v>
      </c>
      <c r="O70" s="81">
        <v>3972.7</v>
      </c>
      <c r="P70" s="81">
        <v>4001.65</v>
      </c>
      <c r="Q70" s="81"/>
      <c r="R70" s="81">
        <v>2591.9</v>
      </c>
      <c r="S70" s="81">
        <v>4204.75</v>
      </c>
      <c r="T70" s="81">
        <v>4093.1414450000002</v>
      </c>
      <c r="U70" s="81">
        <v>4463.8999999999996</v>
      </c>
      <c r="V70" s="81">
        <v>5100.6000000000004</v>
      </c>
      <c r="W70" s="81">
        <v>4721.2</v>
      </c>
      <c r="X70" s="81">
        <v>4746.8500000000004</v>
      </c>
      <c r="Y70" s="81">
        <v>5382.55</v>
      </c>
      <c r="Z70" s="81">
        <v>4814.75</v>
      </c>
      <c r="AA70" s="81">
        <v>4776.6000000000004</v>
      </c>
      <c r="AB70" s="81">
        <v>4730.3999999999996</v>
      </c>
      <c r="AC70" s="81">
        <v>5032.8500000000004</v>
      </c>
      <c r="AD70" s="81">
        <v>107398.341445</v>
      </c>
    </row>
    <row r="71" spans="1:30" x14ac:dyDescent="0.3">
      <c r="A71" s="1"/>
      <c r="B71" s="79" t="s">
        <v>74</v>
      </c>
      <c r="C71" s="79" t="s">
        <v>82</v>
      </c>
      <c r="D71" s="79" t="s">
        <v>1288</v>
      </c>
      <c r="E71" s="80" t="s">
        <v>702</v>
      </c>
      <c r="F71" s="81">
        <v>164.4</v>
      </c>
      <c r="G71" s="81"/>
      <c r="H71" s="81"/>
      <c r="I71" s="81">
        <v>401.6</v>
      </c>
      <c r="J71" s="81">
        <v>248.48500000000001</v>
      </c>
      <c r="K71" s="81">
        <v>231.55</v>
      </c>
      <c r="L71" s="81">
        <v>138.55000000000001</v>
      </c>
      <c r="M71" s="81">
        <v>324.14999999999998</v>
      </c>
      <c r="N71" s="81">
        <v>301.5</v>
      </c>
      <c r="O71" s="81">
        <v>158.80000000000001</v>
      </c>
      <c r="P71" s="81"/>
      <c r="Q71" s="81"/>
      <c r="R71" s="81">
        <v>400.9</v>
      </c>
      <c r="S71" s="81">
        <v>857.45</v>
      </c>
      <c r="T71" s="81">
        <v>377.78271000000001</v>
      </c>
      <c r="U71" s="81"/>
      <c r="V71" s="81">
        <v>315.75</v>
      </c>
      <c r="W71" s="81">
        <v>335.8</v>
      </c>
      <c r="X71" s="81">
        <v>292.35000000000002</v>
      </c>
      <c r="Y71" s="81">
        <v>439.6</v>
      </c>
      <c r="Z71" s="81">
        <v>357.65</v>
      </c>
      <c r="AA71" s="81">
        <v>115.5</v>
      </c>
      <c r="AB71" s="81"/>
      <c r="AC71" s="81">
        <v>258.85000000000002</v>
      </c>
      <c r="AD71" s="81">
        <v>5720.6677099999997</v>
      </c>
    </row>
    <row r="72" spans="1:30" x14ac:dyDescent="0.3">
      <c r="A72" s="1"/>
      <c r="B72" s="79" t="s">
        <v>74</v>
      </c>
      <c r="C72" s="79" t="s">
        <v>82</v>
      </c>
      <c r="D72" s="79" t="s">
        <v>1289</v>
      </c>
      <c r="E72" s="80" t="s">
        <v>702</v>
      </c>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v>0</v>
      </c>
    </row>
    <row r="73" spans="1:30" x14ac:dyDescent="0.3">
      <c r="A73" s="1"/>
      <c r="B73" s="79" t="s">
        <v>74</v>
      </c>
      <c r="C73" s="79" t="s">
        <v>1290</v>
      </c>
      <c r="D73" s="79" t="s">
        <v>1288</v>
      </c>
      <c r="E73" s="80" t="s">
        <v>702</v>
      </c>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v>0</v>
      </c>
    </row>
    <row r="74" spans="1:30" x14ac:dyDescent="0.3">
      <c r="A74" s="1"/>
      <c r="B74" s="79" t="s">
        <v>74</v>
      </c>
      <c r="C74" s="79" t="s">
        <v>1290</v>
      </c>
      <c r="D74" s="79" t="s">
        <v>1291</v>
      </c>
      <c r="E74" s="80" t="s">
        <v>702</v>
      </c>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v>0</v>
      </c>
    </row>
    <row r="75" spans="1:30" x14ac:dyDescent="0.3">
      <c r="A75" s="1"/>
      <c r="B75" s="79" t="s">
        <v>74</v>
      </c>
      <c r="C75" s="79" t="s">
        <v>1290</v>
      </c>
      <c r="D75" s="79" t="s">
        <v>1292</v>
      </c>
      <c r="E75" s="80" t="s">
        <v>702</v>
      </c>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v>0</v>
      </c>
    </row>
    <row r="76" spans="1:30" x14ac:dyDescent="0.3">
      <c r="A76" s="1"/>
      <c r="B76" s="79" t="s">
        <v>74</v>
      </c>
      <c r="C76" s="79" t="s">
        <v>1293</v>
      </c>
      <c r="D76" s="79" t="s">
        <v>565</v>
      </c>
      <c r="E76" s="80" t="s">
        <v>702</v>
      </c>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v>0</v>
      </c>
    </row>
    <row r="77" spans="1:30" x14ac:dyDescent="0.3">
      <c r="A77" s="1"/>
      <c r="B77" s="79" t="s">
        <v>74</v>
      </c>
      <c r="C77" s="79" t="s">
        <v>1293</v>
      </c>
      <c r="D77" s="79" t="s">
        <v>567</v>
      </c>
      <c r="E77" s="80" t="s">
        <v>702</v>
      </c>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v>0</v>
      </c>
    </row>
    <row r="78" spans="1:30" x14ac:dyDescent="0.3">
      <c r="A78" s="1"/>
      <c r="B78" s="79" t="s">
        <v>74</v>
      </c>
      <c r="C78" s="79" t="s">
        <v>1293</v>
      </c>
      <c r="D78" s="79" t="s">
        <v>374</v>
      </c>
      <c r="E78" s="80" t="s">
        <v>702</v>
      </c>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v>0</v>
      </c>
    </row>
    <row r="79" spans="1:30" x14ac:dyDescent="0.3">
      <c r="A79" s="1"/>
      <c r="B79" s="79" t="s">
        <v>83</v>
      </c>
      <c r="C79" s="79" t="s">
        <v>84</v>
      </c>
      <c r="D79" s="79" t="s">
        <v>1294</v>
      </c>
      <c r="E79" s="80" t="s">
        <v>702</v>
      </c>
      <c r="F79" s="81">
        <v>4304.95</v>
      </c>
      <c r="G79" s="81">
        <v>600.31169499999999</v>
      </c>
      <c r="H79" s="81"/>
      <c r="I79" s="81"/>
      <c r="J79" s="81"/>
      <c r="K79" s="81">
        <v>2901.75</v>
      </c>
      <c r="L79" s="81">
        <v>4286.1499999999996</v>
      </c>
      <c r="M79" s="81">
        <v>4025.95</v>
      </c>
      <c r="N79" s="81">
        <v>4302.5200000000004</v>
      </c>
      <c r="O79" s="81">
        <v>4296.1499999999996</v>
      </c>
      <c r="P79" s="81">
        <v>4265.45</v>
      </c>
      <c r="Q79" s="81">
        <v>3395.1</v>
      </c>
      <c r="R79" s="81">
        <v>3947.85</v>
      </c>
      <c r="S79" s="81">
        <v>4010.1</v>
      </c>
      <c r="T79" s="81">
        <v>3947</v>
      </c>
      <c r="U79" s="81">
        <v>3942.95</v>
      </c>
      <c r="V79" s="81">
        <v>4025.9</v>
      </c>
      <c r="W79" s="81">
        <v>4058.49</v>
      </c>
      <c r="X79" s="81">
        <v>3137.9</v>
      </c>
      <c r="Y79" s="81">
        <v>3929.4</v>
      </c>
      <c r="Z79" s="81">
        <v>4102.3999999999996</v>
      </c>
      <c r="AA79" s="81">
        <v>3949.45</v>
      </c>
      <c r="AB79" s="81">
        <v>3962.85</v>
      </c>
      <c r="AC79" s="81">
        <v>4118.1000000000004</v>
      </c>
      <c r="AD79" s="81">
        <v>79510.721695</v>
      </c>
    </row>
    <row r="80" spans="1:30" x14ac:dyDescent="0.3">
      <c r="A80" s="1"/>
      <c r="B80" s="79" t="s">
        <v>83</v>
      </c>
      <c r="C80" s="79" t="s">
        <v>84</v>
      </c>
      <c r="D80" s="79" t="s">
        <v>1295</v>
      </c>
      <c r="E80" s="80" t="s">
        <v>702</v>
      </c>
      <c r="F80" s="81">
        <v>4316.95</v>
      </c>
      <c r="G80" s="81">
        <v>3667.351435</v>
      </c>
      <c r="H80" s="81">
        <v>14.8</v>
      </c>
      <c r="I80" s="81"/>
      <c r="J80" s="81">
        <v>901.4</v>
      </c>
      <c r="K80" s="81">
        <v>3875.25</v>
      </c>
      <c r="L80" s="81">
        <v>4293.7</v>
      </c>
      <c r="M80" s="81">
        <v>4036.3</v>
      </c>
      <c r="N80" s="81">
        <v>4304.1350000000002</v>
      </c>
      <c r="O80" s="81">
        <v>4305.8999999999996</v>
      </c>
      <c r="P80" s="81">
        <v>4276.8500000000004</v>
      </c>
      <c r="Q80" s="81">
        <v>3403.5</v>
      </c>
      <c r="R80" s="81">
        <v>3958.05</v>
      </c>
      <c r="S80" s="81">
        <v>4019.75</v>
      </c>
      <c r="T80" s="81">
        <v>3957.9</v>
      </c>
      <c r="U80" s="81">
        <v>3952.55</v>
      </c>
      <c r="V80" s="81">
        <v>4034.3</v>
      </c>
      <c r="W80" s="81">
        <v>4022.105</v>
      </c>
      <c r="X80" s="81">
        <v>3145.05</v>
      </c>
      <c r="Y80" s="81">
        <v>3938.1</v>
      </c>
      <c r="Z80" s="81">
        <v>4111.55</v>
      </c>
      <c r="AA80" s="81">
        <v>3957.85</v>
      </c>
      <c r="AB80" s="81">
        <v>3972.95</v>
      </c>
      <c r="AC80" s="81">
        <v>4125.45</v>
      </c>
      <c r="AD80" s="81">
        <v>84591.741435000004</v>
      </c>
    </row>
    <row r="81" spans="1:30" x14ac:dyDescent="0.3">
      <c r="A81" s="1"/>
      <c r="B81" s="79" t="s">
        <v>83</v>
      </c>
      <c r="C81" s="79" t="s">
        <v>84</v>
      </c>
      <c r="D81" s="79" t="s">
        <v>1296</v>
      </c>
      <c r="E81" s="80" t="s">
        <v>702</v>
      </c>
      <c r="F81" s="81">
        <v>4411.7</v>
      </c>
      <c r="G81" s="81">
        <v>2298.391185</v>
      </c>
      <c r="H81" s="81">
        <v>15.45</v>
      </c>
      <c r="I81" s="81"/>
      <c r="J81" s="81">
        <v>421</v>
      </c>
      <c r="K81" s="81">
        <v>3429.3</v>
      </c>
      <c r="L81" s="81">
        <v>4378.3</v>
      </c>
      <c r="M81" s="81">
        <v>4254.8999999999996</v>
      </c>
      <c r="N81" s="81">
        <v>4402.3500000000004</v>
      </c>
      <c r="O81" s="81">
        <v>4400.3</v>
      </c>
      <c r="P81" s="81">
        <v>4375.1000000000004</v>
      </c>
      <c r="Q81" s="81">
        <v>3891</v>
      </c>
      <c r="R81" s="81">
        <v>4187.8</v>
      </c>
      <c r="S81" s="81">
        <v>4215.6499999999996</v>
      </c>
      <c r="T81" s="81">
        <v>4175.3999999999996</v>
      </c>
      <c r="U81" s="81">
        <v>4201.8500000000004</v>
      </c>
      <c r="V81" s="81">
        <v>4217.25</v>
      </c>
      <c r="W81" s="81">
        <v>4263.2700000000004</v>
      </c>
      <c r="X81" s="81">
        <v>3756.3</v>
      </c>
      <c r="Y81" s="81">
        <v>4192.8999999999996</v>
      </c>
      <c r="Z81" s="81">
        <v>4275.75</v>
      </c>
      <c r="AA81" s="81">
        <v>4191.6499999999996</v>
      </c>
      <c r="AB81" s="81">
        <v>4196.1499999999996</v>
      </c>
      <c r="AC81" s="81">
        <v>4270.1499999999996</v>
      </c>
      <c r="AD81" s="81">
        <v>86421.911185000004</v>
      </c>
    </row>
    <row r="82" spans="1:30" x14ac:dyDescent="0.3">
      <c r="A82" s="1"/>
      <c r="B82" s="79" t="s">
        <v>736</v>
      </c>
      <c r="C82" s="79" t="s">
        <v>1089</v>
      </c>
      <c r="D82" s="79" t="s">
        <v>54</v>
      </c>
      <c r="E82" s="80" t="s">
        <v>701</v>
      </c>
      <c r="F82" s="81">
        <v>504</v>
      </c>
      <c r="G82" s="81">
        <v>503.75</v>
      </c>
      <c r="H82" s="81">
        <v>501.7</v>
      </c>
      <c r="I82" s="81">
        <v>439.45</v>
      </c>
      <c r="J82" s="81">
        <v>441.45</v>
      </c>
      <c r="K82" s="81">
        <v>501.85</v>
      </c>
      <c r="L82" s="81">
        <v>501.8</v>
      </c>
      <c r="M82" s="81">
        <v>503.8</v>
      </c>
      <c r="N82" s="81">
        <v>504</v>
      </c>
      <c r="O82" s="81">
        <v>503.9</v>
      </c>
      <c r="P82" s="81">
        <v>503.95</v>
      </c>
      <c r="Q82" s="81">
        <v>502.9</v>
      </c>
      <c r="R82" s="81">
        <v>503.4</v>
      </c>
      <c r="S82" s="81">
        <v>503.1</v>
      </c>
      <c r="T82" s="81">
        <v>413.05</v>
      </c>
      <c r="U82" s="81">
        <v>503.85</v>
      </c>
      <c r="V82" s="81">
        <v>503.45</v>
      </c>
      <c r="W82" s="81">
        <v>451.45</v>
      </c>
      <c r="X82" s="81">
        <v>499.9</v>
      </c>
      <c r="Y82" s="81">
        <v>502.1</v>
      </c>
      <c r="Z82" s="81">
        <v>487.9</v>
      </c>
      <c r="AA82" s="81">
        <v>452.75</v>
      </c>
      <c r="AB82" s="81">
        <v>421.65</v>
      </c>
      <c r="AC82" s="81">
        <v>464.65</v>
      </c>
      <c r="AD82" s="81">
        <v>11619.8</v>
      </c>
    </row>
    <row r="83" spans="1:30" x14ac:dyDescent="0.3">
      <c r="A83" s="1"/>
      <c r="B83" s="79" t="s">
        <v>736</v>
      </c>
      <c r="C83" s="79" t="s">
        <v>1090</v>
      </c>
      <c r="D83" s="79" t="s">
        <v>54</v>
      </c>
      <c r="E83" s="80" t="s">
        <v>701</v>
      </c>
      <c r="F83" s="81">
        <v>176.55</v>
      </c>
      <c r="G83" s="81">
        <v>165.75</v>
      </c>
      <c r="H83" s="81">
        <v>144.55000000000001</v>
      </c>
      <c r="I83" s="81">
        <v>170.9</v>
      </c>
      <c r="J83" s="81">
        <v>184.8</v>
      </c>
      <c r="K83" s="81">
        <v>135.19999999999999</v>
      </c>
      <c r="L83" s="81">
        <v>167.1</v>
      </c>
      <c r="M83" s="81">
        <v>192.75</v>
      </c>
      <c r="N83" s="81">
        <v>189.05</v>
      </c>
      <c r="O83" s="81">
        <v>175.6</v>
      </c>
      <c r="P83" s="81">
        <v>187.95</v>
      </c>
      <c r="Q83" s="81">
        <v>188.35</v>
      </c>
      <c r="R83" s="81">
        <v>181.4</v>
      </c>
      <c r="S83" s="81">
        <v>183.05</v>
      </c>
      <c r="T83" s="81">
        <v>171.1</v>
      </c>
      <c r="U83" s="81">
        <v>166.15</v>
      </c>
      <c r="V83" s="81">
        <v>179.6</v>
      </c>
      <c r="W83" s="81">
        <v>167.85</v>
      </c>
      <c r="X83" s="81">
        <v>167.95</v>
      </c>
      <c r="Y83" s="81">
        <v>176.45</v>
      </c>
      <c r="Z83" s="81">
        <v>155.69999999999999</v>
      </c>
      <c r="AA83" s="81">
        <v>143.55000000000001</v>
      </c>
      <c r="AB83" s="81">
        <v>174.65</v>
      </c>
      <c r="AC83" s="81">
        <v>194.25</v>
      </c>
      <c r="AD83" s="81">
        <v>4140.25</v>
      </c>
    </row>
    <row r="84" spans="1:30" x14ac:dyDescent="0.3">
      <c r="A84" s="1"/>
      <c r="B84" s="79" t="s">
        <v>737</v>
      </c>
      <c r="C84" s="79" t="s">
        <v>1091</v>
      </c>
      <c r="D84" s="79" t="s">
        <v>54</v>
      </c>
      <c r="E84" s="80" t="s">
        <v>701</v>
      </c>
      <c r="F84" s="81">
        <v>489.6</v>
      </c>
      <c r="G84" s="81">
        <v>489.6</v>
      </c>
      <c r="H84" s="81">
        <v>489.6</v>
      </c>
      <c r="I84" s="81">
        <v>487.94</v>
      </c>
      <c r="J84" s="81">
        <v>489.6</v>
      </c>
      <c r="K84" s="81">
        <v>489.6</v>
      </c>
      <c r="L84" s="81">
        <v>489.6</v>
      </c>
      <c r="M84" s="81">
        <v>489.6</v>
      </c>
      <c r="N84" s="81">
        <v>441.1</v>
      </c>
      <c r="O84" s="81">
        <v>489.6</v>
      </c>
      <c r="P84" s="81">
        <v>489.6</v>
      </c>
      <c r="Q84" s="81">
        <v>489.6</v>
      </c>
      <c r="R84" s="81">
        <v>489.6</v>
      </c>
      <c r="S84" s="81">
        <v>489.6</v>
      </c>
      <c r="T84" s="81">
        <v>489.6</v>
      </c>
      <c r="U84" s="81">
        <v>489.6</v>
      </c>
      <c r="V84" s="81">
        <v>489.6</v>
      </c>
      <c r="W84" s="81">
        <v>489.6</v>
      </c>
      <c r="X84" s="81">
        <v>489.6</v>
      </c>
      <c r="Y84" s="81">
        <v>489.6</v>
      </c>
      <c r="Z84" s="81">
        <v>489.6</v>
      </c>
      <c r="AA84" s="81">
        <v>489.6</v>
      </c>
      <c r="AB84" s="81">
        <v>489.6</v>
      </c>
      <c r="AC84" s="81">
        <v>489.6</v>
      </c>
      <c r="AD84" s="81">
        <v>11700.24</v>
      </c>
    </row>
    <row r="85" spans="1:30" x14ac:dyDescent="0.3">
      <c r="A85" s="1"/>
      <c r="B85" s="79" t="s">
        <v>737</v>
      </c>
      <c r="C85" s="79" t="s">
        <v>1092</v>
      </c>
      <c r="D85" s="79" t="s">
        <v>54</v>
      </c>
      <c r="E85" s="80" t="s">
        <v>701</v>
      </c>
      <c r="F85" s="81">
        <v>489.6</v>
      </c>
      <c r="G85" s="81">
        <v>489.6</v>
      </c>
      <c r="H85" s="81">
        <v>489.6</v>
      </c>
      <c r="I85" s="81">
        <v>487.78</v>
      </c>
      <c r="J85" s="81">
        <v>489.6</v>
      </c>
      <c r="K85" s="81">
        <v>489.6</v>
      </c>
      <c r="L85" s="81">
        <v>489.6</v>
      </c>
      <c r="M85" s="81">
        <v>489.6</v>
      </c>
      <c r="N85" s="81">
        <v>457.6</v>
      </c>
      <c r="O85" s="81">
        <v>489.6</v>
      </c>
      <c r="P85" s="81">
        <v>489.6</v>
      </c>
      <c r="Q85" s="81">
        <v>489.6</v>
      </c>
      <c r="R85" s="81">
        <v>489.6</v>
      </c>
      <c r="S85" s="81">
        <v>489.6</v>
      </c>
      <c r="T85" s="81">
        <v>489.6</v>
      </c>
      <c r="U85" s="81">
        <v>489.6</v>
      </c>
      <c r="V85" s="81">
        <v>489.6</v>
      </c>
      <c r="W85" s="81">
        <v>489.6</v>
      </c>
      <c r="X85" s="81">
        <v>489.6</v>
      </c>
      <c r="Y85" s="81">
        <v>489.6</v>
      </c>
      <c r="Z85" s="81">
        <v>489.6</v>
      </c>
      <c r="AA85" s="81">
        <v>489.6</v>
      </c>
      <c r="AB85" s="81">
        <v>489.6</v>
      </c>
      <c r="AC85" s="81">
        <v>489.6</v>
      </c>
      <c r="AD85" s="81">
        <v>11716.58</v>
      </c>
    </row>
    <row r="86" spans="1:30" x14ac:dyDescent="0.3">
      <c r="A86" s="1"/>
      <c r="B86" s="79" t="s">
        <v>737</v>
      </c>
      <c r="C86" s="79" t="s">
        <v>1093</v>
      </c>
      <c r="D86" s="79" t="s">
        <v>54</v>
      </c>
      <c r="E86" s="80" t="s">
        <v>701</v>
      </c>
      <c r="F86" s="81">
        <v>480</v>
      </c>
      <c r="G86" s="81">
        <v>480</v>
      </c>
      <c r="H86" s="81">
        <v>480</v>
      </c>
      <c r="I86" s="81">
        <v>479.18</v>
      </c>
      <c r="J86" s="81">
        <v>480</v>
      </c>
      <c r="K86" s="81">
        <v>480</v>
      </c>
      <c r="L86" s="81">
        <v>480</v>
      </c>
      <c r="M86" s="81">
        <v>480</v>
      </c>
      <c r="N86" s="81">
        <v>437.5</v>
      </c>
      <c r="O86" s="81">
        <v>480</v>
      </c>
      <c r="P86" s="81">
        <v>480</v>
      </c>
      <c r="Q86" s="81">
        <v>480</v>
      </c>
      <c r="R86" s="81">
        <v>480</v>
      </c>
      <c r="S86" s="81">
        <v>480</v>
      </c>
      <c r="T86" s="81">
        <v>480</v>
      </c>
      <c r="U86" s="81">
        <v>480</v>
      </c>
      <c r="V86" s="81">
        <v>480</v>
      </c>
      <c r="W86" s="81">
        <v>480</v>
      </c>
      <c r="X86" s="81">
        <v>480</v>
      </c>
      <c r="Y86" s="81">
        <v>480</v>
      </c>
      <c r="Z86" s="81">
        <v>480</v>
      </c>
      <c r="AA86" s="81">
        <v>480</v>
      </c>
      <c r="AB86" s="81">
        <v>480</v>
      </c>
      <c r="AC86" s="81">
        <v>480</v>
      </c>
      <c r="AD86" s="81">
        <v>11476.68</v>
      </c>
    </row>
    <row r="87" spans="1:30" x14ac:dyDescent="0.3">
      <c r="A87" s="1"/>
      <c r="B87" s="79" t="s">
        <v>737</v>
      </c>
      <c r="C87" s="79" t="s">
        <v>1094</v>
      </c>
      <c r="D87" s="79" t="s">
        <v>54</v>
      </c>
      <c r="E87" s="80" t="s">
        <v>701</v>
      </c>
      <c r="F87" s="81">
        <v>179.8</v>
      </c>
      <c r="G87" s="81">
        <v>182</v>
      </c>
      <c r="H87" s="81">
        <v>180.75</v>
      </c>
      <c r="I87" s="81">
        <v>187.6</v>
      </c>
      <c r="J87" s="81">
        <v>189.35</v>
      </c>
      <c r="K87" s="81">
        <v>185.55</v>
      </c>
      <c r="L87" s="81">
        <v>189.15</v>
      </c>
      <c r="M87" s="81">
        <v>198</v>
      </c>
      <c r="N87" s="81">
        <v>194.75</v>
      </c>
      <c r="O87" s="81">
        <v>191.62270000000001</v>
      </c>
      <c r="P87" s="81">
        <v>179.65</v>
      </c>
      <c r="Q87" s="81">
        <v>178.05</v>
      </c>
      <c r="R87" s="81">
        <v>177.9</v>
      </c>
      <c r="S87" s="81">
        <v>166.45</v>
      </c>
      <c r="T87" s="81"/>
      <c r="U87" s="81">
        <v>151.25</v>
      </c>
      <c r="V87" s="81">
        <v>180.5</v>
      </c>
      <c r="W87" s="81">
        <v>184.6</v>
      </c>
      <c r="X87" s="81">
        <v>190.55</v>
      </c>
      <c r="Y87" s="81">
        <v>191</v>
      </c>
      <c r="Z87" s="81">
        <v>184.25</v>
      </c>
      <c r="AA87" s="81">
        <v>180.8</v>
      </c>
      <c r="AB87" s="81">
        <v>167.05</v>
      </c>
      <c r="AC87" s="81">
        <v>111.4</v>
      </c>
      <c r="AD87" s="81">
        <v>4122.0227000000004</v>
      </c>
    </row>
    <row r="88" spans="1:30" x14ac:dyDescent="0.3">
      <c r="A88" s="1"/>
      <c r="B88" s="79" t="s">
        <v>742</v>
      </c>
      <c r="C88" s="79" t="s">
        <v>1297</v>
      </c>
      <c r="D88" s="79" t="s">
        <v>1298</v>
      </c>
      <c r="E88" s="80" t="s">
        <v>702</v>
      </c>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v>0</v>
      </c>
    </row>
    <row r="89" spans="1:30" x14ac:dyDescent="0.3">
      <c r="A89" s="1"/>
      <c r="B89" s="79" t="s">
        <v>742</v>
      </c>
      <c r="C89" s="79" t="s">
        <v>1297</v>
      </c>
      <c r="D89" s="79" t="s">
        <v>1299</v>
      </c>
      <c r="E89" s="80" t="s">
        <v>702</v>
      </c>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v>0</v>
      </c>
    </row>
    <row r="90" spans="1:30" x14ac:dyDescent="0.3">
      <c r="A90" s="1"/>
      <c r="B90" s="79" t="s">
        <v>328</v>
      </c>
      <c r="C90" s="79" t="s">
        <v>1300</v>
      </c>
      <c r="D90" s="79" t="s">
        <v>1300</v>
      </c>
      <c r="E90" s="80" t="s">
        <v>703</v>
      </c>
      <c r="F90" s="81">
        <v>686.35</v>
      </c>
      <c r="G90" s="81">
        <v>739.25</v>
      </c>
      <c r="H90" s="81">
        <v>728.9</v>
      </c>
      <c r="I90" s="81">
        <v>710.7</v>
      </c>
      <c r="J90" s="81">
        <v>715.3</v>
      </c>
      <c r="K90" s="81">
        <v>396.9</v>
      </c>
      <c r="L90" s="81">
        <v>637.04999999999995</v>
      </c>
      <c r="M90" s="81">
        <v>588.29999999999995</v>
      </c>
      <c r="N90" s="81">
        <v>475.2</v>
      </c>
      <c r="O90" s="81">
        <v>659.3</v>
      </c>
      <c r="P90" s="81">
        <v>718.05</v>
      </c>
      <c r="Q90" s="81">
        <v>583.29999999999995</v>
      </c>
      <c r="R90" s="81">
        <v>661.6</v>
      </c>
      <c r="S90" s="81">
        <v>428.25</v>
      </c>
      <c r="T90" s="81">
        <v>702.4</v>
      </c>
      <c r="U90" s="81">
        <v>692.95</v>
      </c>
      <c r="V90" s="81">
        <v>703.4</v>
      </c>
      <c r="W90" s="81">
        <v>682.45</v>
      </c>
      <c r="X90" s="81">
        <v>573.4</v>
      </c>
      <c r="Y90" s="81">
        <v>677.4</v>
      </c>
      <c r="Z90" s="81">
        <v>664.4</v>
      </c>
      <c r="AA90" s="81">
        <v>622.4</v>
      </c>
      <c r="AB90" s="81">
        <v>636</v>
      </c>
      <c r="AC90" s="81">
        <v>632.20000000000005</v>
      </c>
      <c r="AD90" s="81">
        <v>15315.45</v>
      </c>
    </row>
    <row r="91" spans="1:30" x14ac:dyDescent="0.3">
      <c r="A91" s="1"/>
      <c r="B91" s="79" t="s">
        <v>333</v>
      </c>
      <c r="C91" s="79" t="s">
        <v>1158</v>
      </c>
      <c r="D91" s="79" t="s">
        <v>54</v>
      </c>
      <c r="E91" s="80" t="s">
        <v>704</v>
      </c>
      <c r="F91" s="81">
        <v>97.35</v>
      </c>
      <c r="G91" s="81">
        <v>40.799999999999997</v>
      </c>
      <c r="H91" s="81">
        <v>207.65</v>
      </c>
      <c r="I91" s="81">
        <v>161.15</v>
      </c>
      <c r="J91" s="81">
        <v>114.3</v>
      </c>
      <c r="K91" s="81">
        <v>189.8</v>
      </c>
      <c r="L91" s="81">
        <v>159.44999999999999</v>
      </c>
      <c r="M91" s="81">
        <v>235</v>
      </c>
      <c r="N91" s="81">
        <v>207.58</v>
      </c>
      <c r="O91" s="81">
        <v>232.65</v>
      </c>
      <c r="P91" s="81">
        <v>236.45</v>
      </c>
      <c r="Q91" s="81">
        <v>172.465</v>
      </c>
      <c r="R91" s="81">
        <v>160</v>
      </c>
      <c r="S91" s="81">
        <v>57.95</v>
      </c>
      <c r="T91" s="81">
        <v>24.744045</v>
      </c>
      <c r="U91" s="81">
        <v>59.098754999999997</v>
      </c>
      <c r="V91" s="81">
        <v>64.150000000000006</v>
      </c>
      <c r="W91" s="81">
        <v>89.2</v>
      </c>
      <c r="X91" s="81">
        <v>99.35</v>
      </c>
      <c r="Y91" s="81">
        <v>62.60501</v>
      </c>
      <c r="Z91" s="81">
        <v>68.8</v>
      </c>
      <c r="AA91" s="81">
        <v>81.7</v>
      </c>
      <c r="AB91" s="81">
        <v>27.8</v>
      </c>
      <c r="AC91" s="81">
        <v>35.1</v>
      </c>
      <c r="AD91" s="81">
        <v>2885.1428099999998</v>
      </c>
    </row>
    <row r="92" spans="1:30" x14ac:dyDescent="0.3">
      <c r="A92" s="1"/>
      <c r="B92" s="79" t="s">
        <v>717</v>
      </c>
      <c r="C92" s="79" t="s">
        <v>1159</v>
      </c>
      <c r="D92" s="79" t="s">
        <v>54</v>
      </c>
      <c r="E92" s="80" t="s">
        <v>704</v>
      </c>
      <c r="F92" s="81">
        <v>59.55</v>
      </c>
      <c r="G92" s="81">
        <v>19.45</v>
      </c>
      <c r="H92" s="81">
        <v>205</v>
      </c>
      <c r="I92" s="81">
        <v>160.5</v>
      </c>
      <c r="J92" s="81">
        <v>132.85</v>
      </c>
      <c r="K92" s="81">
        <v>195.1</v>
      </c>
      <c r="L92" s="81">
        <v>198.95</v>
      </c>
      <c r="M92" s="81">
        <v>246.2</v>
      </c>
      <c r="N92" s="81">
        <v>213.15</v>
      </c>
      <c r="O92" s="81">
        <v>257.64999999999998</v>
      </c>
      <c r="P92" s="81">
        <v>280.35000000000002</v>
      </c>
      <c r="Q92" s="81">
        <v>227.2</v>
      </c>
      <c r="R92" s="81">
        <v>214</v>
      </c>
      <c r="S92" s="81">
        <v>71.349999999999994</v>
      </c>
      <c r="T92" s="81">
        <v>18</v>
      </c>
      <c r="U92" s="81">
        <v>54.85</v>
      </c>
      <c r="V92" s="81">
        <v>47.9</v>
      </c>
      <c r="W92" s="81">
        <v>72.45</v>
      </c>
      <c r="X92" s="81">
        <v>81.75</v>
      </c>
      <c r="Y92" s="81">
        <v>46.8</v>
      </c>
      <c r="Z92" s="81">
        <v>55.05</v>
      </c>
      <c r="AA92" s="81">
        <v>70.45</v>
      </c>
      <c r="AB92" s="81">
        <v>20.7</v>
      </c>
      <c r="AC92" s="81">
        <v>40.450000000000003</v>
      </c>
      <c r="AD92" s="81">
        <v>2989.7</v>
      </c>
    </row>
    <row r="93" spans="1:30" x14ac:dyDescent="0.3">
      <c r="A93" s="1"/>
      <c r="B93" s="79" t="s">
        <v>723</v>
      </c>
      <c r="C93" s="79" t="s">
        <v>1095</v>
      </c>
      <c r="D93" s="79" t="s">
        <v>1269</v>
      </c>
      <c r="E93" s="80" t="s">
        <v>701</v>
      </c>
      <c r="F93" s="81">
        <v>83.45</v>
      </c>
      <c r="G93" s="81">
        <v>83.75</v>
      </c>
      <c r="H93" s="81">
        <v>84</v>
      </c>
      <c r="I93" s="81">
        <v>83.15</v>
      </c>
      <c r="J93" s="81">
        <v>86.55</v>
      </c>
      <c r="K93" s="81">
        <v>86.9</v>
      </c>
      <c r="L93" s="81">
        <v>86.25</v>
      </c>
      <c r="M93" s="81">
        <v>85.75</v>
      </c>
      <c r="N93" s="81">
        <v>86.55</v>
      </c>
      <c r="O93" s="81">
        <v>86.05</v>
      </c>
      <c r="P93" s="81">
        <v>84.65</v>
      </c>
      <c r="Q93" s="81">
        <v>84.75</v>
      </c>
      <c r="R93" s="81">
        <v>84.15</v>
      </c>
      <c r="S93" s="81">
        <v>83.1</v>
      </c>
      <c r="T93" s="81">
        <v>83.25</v>
      </c>
      <c r="U93" s="81">
        <v>83.8</v>
      </c>
      <c r="V93" s="81">
        <v>83.5</v>
      </c>
      <c r="W93" s="81">
        <v>84.9</v>
      </c>
      <c r="X93" s="81">
        <v>84.1</v>
      </c>
      <c r="Y93" s="81">
        <v>83.6</v>
      </c>
      <c r="Z93" s="81">
        <v>82.45</v>
      </c>
      <c r="AA93" s="81">
        <v>82.65</v>
      </c>
      <c r="AB93" s="81">
        <v>81.5</v>
      </c>
      <c r="AC93" s="81">
        <v>73.95</v>
      </c>
      <c r="AD93" s="81">
        <v>2012.75</v>
      </c>
    </row>
    <row r="94" spans="1:30" x14ac:dyDescent="0.3">
      <c r="A94" s="1"/>
      <c r="B94" s="79" t="s">
        <v>347</v>
      </c>
      <c r="C94" s="79" t="s">
        <v>1096</v>
      </c>
      <c r="D94" s="79" t="s">
        <v>54</v>
      </c>
      <c r="E94" s="80" t="s">
        <v>701</v>
      </c>
      <c r="F94" s="81">
        <v>447</v>
      </c>
      <c r="G94" s="81">
        <v>447.65</v>
      </c>
      <c r="H94" s="81">
        <v>447.05</v>
      </c>
      <c r="I94" s="81">
        <v>448.5</v>
      </c>
      <c r="J94" s="81">
        <v>445.4</v>
      </c>
      <c r="K94" s="81">
        <v>445</v>
      </c>
      <c r="L94" s="81">
        <v>445.6</v>
      </c>
      <c r="M94" s="81">
        <v>445.6</v>
      </c>
      <c r="N94" s="81">
        <v>446.3</v>
      </c>
      <c r="O94" s="81">
        <v>445.18250499999999</v>
      </c>
      <c r="P94" s="81">
        <v>445.5</v>
      </c>
      <c r="Q94" s="81">
        <v>445.45</v>
      </c>
      <c r="R94" s="81">
        <v>446.1</v>
      </c>
      <c r="S94" s="81">
        <v>445.85</v>
      </c>
      <c r="T94" s="81">
        <v>446.25</v>
      </c>
      <c r="U94" s="81">
        <v>445.8</v>
      </c>
      <c r="V94" s="81">
        <v>446.4</v>
      </c>
      <c r="W94" s="81">
        <v>446.25</v>
      </c>
      <c r="X94" s="81">
        <v>297.89999999999998</v>
      </c>
      <c r="Y94" s="81">
        <v>223.7</v>
      </c>
      <c r="Z94" s="81">
        <v>224.9</v>
      </c>
      <c r="AA94" s="81">
        <v>225.6</v>
      </c>
      <c r="AB94" s="81">
        <v>225.6</v>
      </c>
      <c r="AC94" s="81">
        <v>225.45</v>
      </c>
      <c r="AD94" s="81">
        <v>9454.0325049999992</v>
      </c>
    </row>
    <row r="95" spans="1:30" x14ac:dyDescent="0.3">
      <c r="A95" s="1"/>
      <c r="B95" s="79" t="s">
        <v>353</v>
      </c>
      <c r="C95" s="79" t="s">
        <v>1162</v>
      </c>
      <c r="D95" s="79" t="s">
        <v>54</v>
      </c>
      <c r="E95" s="80" t="s">
        <v>701</v>
      </c>
      <c r="F95" s="81">
        <v>444</v>
      </c>
      <c r="G95" s="81">
        <v>443.95</v>
      </c>
      <c r="H95" s="81">
        <v>443.85</v>
      </c>
      <c r="I95" s="81">
        <v>443.6</v>
      </c>
      <c r="J95" s="81">
        <v>443.75</v>
      </c>
      <c r="K95" s="81">
        <v>444</v>
      </c>
      <c r="L95" s="81">
        <v>444</v>
      </c>
      <c r="M95" s="81">
        <v>443.8</v>
      </c>
      <c r="N95" s="81">
        <v>444</v>
      </c>
      <c r="O95" s="81">
        <v>443.85</v>
      </c>
      <c r="P95" s="81">
        <v>443.75</v>
      </c>
      <c r="Q95" s="81">
        <v>443.45</v>
      </c>
      <c r="R95" s="81">
        <v>443.3</v>
      </c>
      <c r="S95" s="81">
        <v>441.54500000000002</v>
      </c>
      <c r="T95" s="81">
        <v>442.5</v>
      </c>
      <c r="U95" s="81">
        <v>442.15</v>
      </c>
      <c r="V95" s="81">
        <v>440.75</v>
      </c>
      <c r="W95" s="81">
        <v>441.12</v>
      </c>
      <c r="X95" s="81">
        <v>441.6</v>
      </c>
      <c r="Y95" s="81">
        <v>421.5</v>
      </c>
      <c r="Z95" s="81">
        <v>444</v>
      </c>
      <c r="AA95" s="81">
        <v>325.28500000000003</v>
      </c>
      <c r="AB95" s="81">
        <v>345.28</v>
      </c>
      <c r="AC95" s="81"/>
      <c r="AD95" s="81">
        <v>9955.0300000000007</v>
      </c>
    </row>
    <row r="96" spans="1:30" x14ac:dyDescent="0.3">
      <c r="A96" s="1"/>
      <c r="B96" s="79" t="s">
        <v>705</v>
      </c>
      <c r="C96" s="79" t="s">
        <v>1097</v>
      </c>
      <c r="D96" s="79" t="s">
        <v>54</v>
      </c>
      <c r="E96" s="80" t="s">
        <v>701</v>
      </c>
      <c r="F96" s="81">
        <v>4853.55</v>
      </c>
      <c r="G96" s="81">
        <v>4855.3500000000004</v>
      </c>
      <c r="H96" s="81">
        <v>4713.3999999999996</v>
      </c>
      <c r="I96" s="81">
        <v>4850.3999999999996</v>
      </c>
      <c r="J96" s="81">
        <v>4880</v>
      </c>
      <c r="K96" s="81">
        <v>4850.8500000000004</v>
      </c>
      <c r="L96" s="81">
        <v>4874.95</v>
      </c>
      <c r="M96" s="81">
        <v>4806.2</v>
      </c>
      <c r="N96" s="81">
        <v>4868.8</v>
      </c>
      <c r="O96" s="81">
        <v>4882.8999999999996</v>
      </c>
      <c r="P96" s="81">
        <v>4847.3</v>
      </c>
      <c r="Q96" s="81">
        <v>4352.05</v>
      </c>
      <c r="R96" s="81">
        <v>4857.8999999999996</v>
      </c>
      <c r="S96" s="81">
        <v>4863.45</v>
      </c>
      <c r="T96" s="81">
        <v>4861.8500000000004</v>
      </c>
      <c r="U96" s="81">
        <v>4854.3500000000004</v>
      </c>
      <c r="V96" s="81">
        <v>4861.75</v>
      </c>
      <c r="W96" s="81">
        <v>4861.3</v>
      </c>
      <c r="X96" s="81">
        <v>4860.3</v>
      </c>
      <c r="Y96" s="81">
        <v>4854.8</v>
      </c>
      <c r="Z96" s="81">
        <v>4868.75</v>
      </c>
      <c r="AA96" s="81">
        <v>4868.2</v>
      </c>
      <c r="AB96" s="81">
        <v>4871.95</v>
      </c>
      <c r="AC96" s="81">
        <v>4875.95</v>
      </c>
      <c r="AD96" s="81">
        <v>115996.3</v>
      </c>
    </row>
    <row r="97" spans="1:30" x14ac:dyDescent="0.3">
      <c r="A97" s="1"/>
      <c r="B97" s="79" t="s">
        <v>356</v>
      </c>
      <c r="C97" s="79" t="s">
        <v>1301</v>
      </c>
      <c r="D97" s="79" t="s">
        <v>54</v>
      </c>
      <c r="E97" s="80" t="s">
        <v>702</v>
      </c>
      <c r="F97" s="81">
        <v>77</v>
      </c>
      <c r="G97" s="81"/>
      <c r="H97" s="81">
        <v>18.100000000000001</v>
      </c>
      <c r="I97" s="81">
        <v>0.9</v>
      </c>
      <c r="J97" s="81"/>
      <c r="K97" s="81"/>
      <c r="L97" s="81"/>
      <c r="M97" s="81"/>
      <c r="N97" s="81"/>
      <c r="O97" s="81"/>
      <c r="P97" s="81">
        <v>0.9</v>
      </c>
      <c r="Q97" s="81"/>
      <c r="R97" s="81"/>
      <c r="S97" s="81"/>
      <c r="T97" s="81"/>
      <c r="U97" s="81"/>
      <c r="V97" s="81"/>
      <c r="W97" s="81"/>
      <c r="X97" s="81"/>
      <c r="Y97" s="81"/>
      <c r="Z97" s="81"/>
      <c r="AA97" s="81"/>
      <c r="AB97" s="81"/>
      <c r="AC97" s="81"/>
      <c r="AD97" s="81">
        <v>96.9</v>
      </c>
    </row>
    <row r="98" spans="1:30" x14ac:dyDescent="0.3">
      <c r="A98" s="1"/>
      <c r="B98" s="79" t="s">
        <v>356</v>
      </c>
      <c r="C98" s="79" t="s">
        <v>1302</v>
      </c>
      <c r="D98" s="79" t="s">
        <v>54</v>
      </c>
      <c r="E98" s="80" t="s">
        <v>702</v>
      </c>
      <c r="F98" s="81"/>
      <c r="G98" s="81">
        <v>10.9</v>
      </c>
      <c r="H98" s="81"/>
      <c r="I98" s="81">
        <v>1.65</v>
      </c>
      <c r="J98" s="81"/>
      <c r="K98" s="81"/>
      <c r="L98" s="81"/>
      <c r="M98" s="81"/>
      <c r="N98" s="81"/>
      <c r="O98" s="81"/>
      <c r="P98" s="81"/>
      <c r="Q98" s="81"/>
      <c r="R98" s="81"/>
      <c r="S98" s="81"/>
      <c r="T98" s="81"/>
      <c r="U98" s="81"/>
      <c r="V98" s="81"/>
      <c r="W98" s="81"/>
      <c r="X98" s="81"/>
      <c r="Y98" s="81"/>
      <c r="Z98" s="81"/>
      <c r="AA98" s="81">
        <v>0.75</v>
      </c>
      <c r="AB98" s="81"/>
      <c r="AC98" s="81">
        <v>2.4500000000000002</v>
      </c>
      <c r="AD98" s="81">
        <v>15.75</v>
      </c>
    </row>
    <row r="99" spans="1:30" x14ac:dyDescent="0.3">
      <c r="A99" s="1"/>
      <c r="B99" s="79" t="s">
        <v>711</v>
      </c>
      <c r="C99" s="79" t="s">
        <v>1098</v>
      </c>
      <c r="D99" s="79" t="s">
        <v>54</v>
      </c>
      <c r="E99" s="80" t="s">
        <v>701</v>
      </c>
      <c r="F99" s="81">
        <v>2152.15</v>
      </c>
      <c r="G99" s="81">
        <v>1996.4</v>
      </c>
      <c r="H99" s="81">
        <v>2179.65</v>
      </c>
      <c r="I99" s="81">
        <v>2116.6999999999998</v>
      </c>
      <c r="J99" s="81">
        <v>2154.4499999999998</v>
      </c>
      <c r="K99" s="81">
        <v>2171.1999999999998</v>
      </c>
      <c r="L99" s="81">
        <v>2174.25</v>
      </c>
      <c r="M99" s="81">
        <v>2173.65</v>
      </c>
      <c r="N99" s="81">
        <v>2181.0500000000002</v>
      </c>
      <c r="O99" s="81">
        <v>2169.85</v>
      </c>
      <c r="P99" s="81">
        <v>2141.75</v>
      </c>
      <c r="Q99" s="81">
        <v>2048.9</v>
      </c>
      <c r="R99" s="81">
        <v>2171.5</v>
      </c>
      <c r="S99" s="81">
        <v>1711.25</v>
      </c>
      <c r="T99" s="81">
        <v>2171.85</v>
      </c>
      <c r="U99" s="81">
        <v>2168.1999999999998</v>
      </c>
      <c r="V99" s="81">
        <v>2167.25</v>
      </c>
      <c r="W99" s="81">
        <v>2156.15</v>
      </c>
      <c r="X99" s="81">
        <v>1924.4</v>
      </c>
      <c r="Y99" s="81">
        <v>2176.9499999999998</v>
      </c>
      <c r="Z99" s="81">
        <v>2168.9</v>
      </c>
      <c r="AA99" s="81">
        <v>2179.4</v>
      </c>
      <c r="AB99" s="81">
        <v>2186</v>
      </c>
      <c r="AC99" s="81">
        <v>2179.4499999999998</v>
      </c>
      <c r="AD99" s="81">
        <v>51021.3</v>
      </c>
    </row>
    <row r="100" spans="1:30" x14ac:dyDescent="0.3">
      <c r="A100" s="1"/>
      <c r="B100" s="79" t="s">
        <v>714</v>
      </c>
      <c r="C100" s="79" t="s">
        <v>1099</v>
      </c>
      <c r="D100" s="79" t="s">
        <v>54</v>
      </c>
      <c r="E100" s="80" t="s">
        <v>701</v>
      </c>
      <c r="F100" s="81">
        <v>68.3</v>
      </c>
      <c r="G100" s="81">
        <v>67.599999999999994</v>
      </c>
      <c r="H100" s="81">
        <v>67.2</v>
      </c>
      <c r="I100" s="81">
        <v>70.150000000000006</v>
      </c>
      <c r="J100" s="81">
        <v>81.95</v>
      </c>
      <c r="K100" s="81">
        <v>83.5</v>
      </c>
      <c r="L100" s="81">
        <v>82.7</v>
      </c>
      <c r="M100" s="81">
        <v>78.55</v>
      </c>
      <c r="N100" s="81">
        <v>85.85</v>
      </c>
      <c r="O100" s="81">
        <v>87.7</v>
      </c>
      <c r="P100" s="81">
        <v>85.4</v>
      </c>
      <c r="Q100" s="81">
        <v>69.95</v>
      </c>
      <c r="R100" s="81">
        <v>65.150000000000006</v>
      </c>
      <c r="S100" s="81">
        <v>70.45</v>
      </c>
      <c r="T100" s="81">
        <v>67.3</v>
      </c>
      <c r="U100" s="81">
        <v>67.25</v>
      </c>
      <c r="V100" s="81">
        <v>68.900000000000006</v>
      </c>
      <c r="W100" s="81">
        <v>69.849999999999994</v>
      </c>
      <c r="X100" s="81">
        <v>70.5</v>
      </c>
      <c r="Y100" s="81">
        <v>70.349999999999994</v>
      </c>
      <c r="Z100" s="81">
        <v>70.55</v>
      </c>
      <c r="AA100" s="81">
        <v>72.349999999999994</v>
      </c>
      <c r="AB100" s="81">
        <v>75.7</v>
      </c>
      <c r="AC100" s="81">
        <v>76.55</v>
      </c>
      <c r="AD100" s="81">
        <v>1773.75</v>
      </c>
    </row>
    <row r="101" spans="1:30" x14ac:dyDescent="0.3">
      <c r="A101" s="1"/>
      <c r="B101" s="79" t="s">
        <v>366</v>
      </c>
      <c r="C101" s="79" t="s">
        <v>1303</v>
      </c>
      <c r="D101" s="79" t="s">
        <v>54</v>
      </c>
      <c r="E101" s="80" t="s">
        <v>703</v>
      </c>
      <c r="F101" s="81">
        <v>1987.3</v>
      </c>
      <c r="G101" s="81">
        <v>2359</v>
      </c>
      <c r="H101" s="81">
        <v>2257.4</v>
      </c>
      <c r="I101" s="81">
        <v>2238.6999999999998</v>
      </c>
      <c r="J101" s="81">
        <v>2232.1</v>
      </c>
      <c r="K101" s="81">
        <v>1462.05</v>
      </c>
      <c r="L101" s="81">
        <v>2170.6999999999998</v>
      </c>
      <c r="M101" s="81">
        <v>1928.4</v>
      </c>
      <c r="N101" s="81">
        <v>1466.2</v>
      </c>
      <c r="O101" s="81">
        <v>2038</v>
      </c>
      <c r="P101" s="81">
        <v>2309.15</v>
      </c>
      <c r="Q101" s="81">
        <v>2263.85</v>
      </c>
      <c r="R101" s="81">
        <v>2127.75</v>
      </c>
      <c r="S101" s="81">
        <v>1563.65</v>
      </c>
      <c r="T101" s="81">
        <v>2298.1</v>
      </c>
      <c r="U101" s="81">
        <v>2241.4499999999998</v>
      </c>
      <c r="V101" s="81">
        <v>2189.35</v>
      </c>
      <c r="W101" s="81">
        <v>2235.6999999999998</v>
      </c>
      <c r="X101" s="81">
        <v>1605.15</v>
      </c>
      <c r="Y101" s="81">
        <v>2106.15</v>
      </c>
      <c r="Z101" s="81">
        <v>1987.6</v>
      </c>
      <c r="AA101" s="81">
        <v>1763.75</v>
      </c>
      <c r="AB101" s="81">
        <v>2036.95</v>
      </c>
      <c r="AC101" s="81">
        <v>2053.1</v>
      </c>
      <c r="AD101" s="81">
        <v>48921.55</v>
      </c>
    </row>
    <row r="102" spans="1:30" x14ac:dyDescent="0.3">
      <c r="A102" s="1"/>
      <c r="B102" s="79" t="s">
        <v>86</v>
      </c>
      <c r="C102" s="79" t="s">
        <v>87</v>
      </c>
      <c r="D102" s="79" t="s">
        <v>54</v>
      </c>
      <c r="E102" s="80" t="s">
        <v>701</v>
      </c>
      <c r="F102" s="81"/>
      <c r="G102" s="81"/>
      <c r="H102" s="81"/>
      <c r="I102" s="81"/>
      <c r="J102" s="81"/>
      <c r="K102" s="81"/>
      <c r="L102" s="81"/>
      <c r="M102" s="81"/>
      <c r="N102" s="81"/>
      <c r="O102" s="81"/>
      <c r="P102" s="81">
        <v>3341.35</v>
      </c>
      <c r="Q102" s="81">
        <v>11801.4</v>
      </c>
      <c r="R102" s="81">
        <v>13355</v>
      </c>
      <c r="S102" s="81">
        <v>13360.1</v>
      </c>
      <c r="T102" s="81">
        <v>13326.7</v>
      </c>
      <c r="U102" s="81">
        <v>13363.5</v>
      </c>
      <c r="V102" s="81">
        <v>13343.25</v>
      </c>
      <c r="W102" s="81">
        <v>13347.8</v>
      </c>
      <c r="X102" s="81">
        <v>12705.9</v>
      </c>
      <c r="Y102" s="81">
        <v>10786.05</v>
      </c>
      <c r="Z102" s="81">
        <v>13324.15</v>
      </c>
      <c r="AA102" s="81">
        <v>13341.95</v>
      </c>
      <c r="AB102" s="81">
        <v>13347.2</v>
      </c>
      <c r="AC102" s="81">
        <v>13355.55</v>
      </c>
      <c r="AD102" s="81">
        <v>172099.9</v>
      </c>
    </row>
    <row r="103" spans="1:30" x14ac:dyDescent="0.3">
      <c r="A103" s="1"/>
      <c r="B103" s="79" t="s">
        <v>86</v>
      </c>
      <c r="C103" s="79" t="s">
        <v>1304</v>
      </c>
      <c r="D103" s="79" t="s">
        <v>54</v>
      </c>
      <c r="E103" s="80" t="s">
        <v>703</v>
      </c>
      <c r="F103" s="81">
        <v>1538.2</v>
      </c>
      <c r="G103" s="81">
        <v>1845.75</v>
      </c>
      <c r="H103" s="81">
        <v>1808.1</v>
      </c>
      <c r="I103" s="81">
        <v>1785.8</v>
      </c>
      <c r="J103" s="81">
        <v>1744.2</v>
      </c>
      <c r="K103" s="81">
        <v>1128.75</v>
      </c>
      <c r="L103" s="81">
        <v>1696.5</v>
      </c>
      <c r="M103" s="81">
        <v>1499.55</v>
      </c>
      <c r="N103" s="81">
        <v>1166</v>
      </c>
      <c r="O103" s="81">
        <v>1618.65</v>
      </c>
      <c r="P103" s="81">
        <v>1795.8</v>
      </c>
      <c r="Q103" s="81">
        <v>1763.05</v>
      </c>
      <c r="R103" s="81">
        <v>1646.45</v>
      </c>
      <c r="S103" s="81">
        <v>1184.25</v>
      </c>
      <c r="T103" s="81">
        <v>1784.55</v>
      </c>
      <c r="U103" s="81">
        <v>1743.2</v>
      </c>
      <c r="V103" s="81">
        <v>1739.2</v>
      </c>
      <c r="W103" s="81">
        <v>1717.7</v>
      </c>
      <c r="X103" s="81">
        <v>1235.3499999999999</v>
      </c>
      <c r="Y103" s="81">
        <v>1645.2</v>
      </c>
      <c r="Z103" s="81">
        <v>1581.25</v>
      </c>
      <c r="AA103" s="81">
        <v>1387.45</v>
      </c>
      <c r="AB103" s="81">
        <v>1599</v>
      </c>
      <c r="AC103" s="81">
        <v>1577.65</v>
      </c>
      <c r="AD103" s="81">
        <v>38231.599999999999</v>
      </c>
    </row>
    <row r="104" spans="1:30" x14ac:dyDescent="0.3">
      <c r="A104" s="1"/>
      <c r="B104" s="79" t="s">
        <v>86</v>
      </c>
      <c r="C104" s="79" t="s">
        <v>1305</v>
      </c>
      <c r="D104" s="79" t="s">
        <v>54</v>
      </c>
      <c r="E104" s="80" t="s">
        <v>703</v>
      </c>
      <c r="F104" s="81">
        <v>787.45</v>
      </c>
      <c r="G104" s="81">
        <v>821.48</v>
      </c>
      <c r="H104" s="81">
        <v>926.55499999999995</v>
      </c>
      <c r="I104" s="81">
        <v>905.91</v>
      </c>
      <c r="J104" s="81">
        <v>899.13</v>
      </c>
      <c r="K104" s="81">
        <v>576.58000000000004</v>
      </c>
      <c r="L104" s="81">
        <v>850.4</v>
      </c>
      <c r="M104" s="81">
        <v>763.85</v>
      </c>
      <c r="N104" s="81">
        <v>596.04999999999995</v>
      </c>
      <c r="O104" s="81">
        <v>840.35</v>
      </c>
      <c r="P104" s="81">
        <v>918.5</v>
      </c>
      <c r="Q104" s="81">
        <v>892</v>
      </c>
      <c r="R104" s="81">
        <v>842.45</v>
      </c>
      <c r="S104" s="81">
        <v>602.35</v>
      </c>
      <c r="T104" s="81">
        <v>913.05</v>
      </c>
      <c r="U104" s="81">
        <v>890.95</v>
      </c>
      <c r="V104" s="81">
        <v>885.3</v>
      </c>
      <c r="W104" s="81">
        <v>882.8</v>
      </c>
      <c r="X104" s="81">
        <v>634.5</v>
      </c>
      <c r="Y104" s="81">
        <v>835.91</v>
      </c>
      <c r="Z104" s="81">
        <v>812.6</v>
      </c>
      <c r="AA104" s="81">
        <v>716.75</v>
      </c>
      <c r="AB104" s="81">
        <v>819</v>
      </c>
      <c r="AC104" s="81">
        <v>823.4</v>
      </c>
      <c r="AD104" s="81">
        <v>19437.314999999999</v>
      </c>
    </row>
    <row r="105" spans="1:30" x14ac:dyDescent="0.3">
      <c r="A105" s="1"/>
      <c r="B105" s="79" t="s">
        <v>86</v>
      </c>
      <c r="C105" s="79" t="s">
        <v>93</v>
      </c>
      <c r="D105" s="79" t="s">
        <v>1286</v>
      </c>
      <c r="E105" s="80" t="s">
        <v>702</v>
      </c>
      <c r="F105" s="81">
        <v>3185.4</v>
      </c>
      <c r="G105" s="81">
        <v>3064.85</v>
      </c>
      <c r="H105" s="81">
        <v>3074.55</v>
      </c>
      <c r="I105" s="81">
        <v>3052.3</v>
      </c>
      <c r="J105" s="81">
        <v>2993.15</v>
      </c>
      <c r="K105" s="81">
        <v>3090.85</v>
      </c>
      <c r="L105" s="81">
        <v>3059.6</v>
      </c>
      <c r="M105" s="81">
        <v>3114.7</v>
      </c>
      <c r="N105" s="81">
        <v>3126.25</v>
      </c>
      <c r="O105" s="81">
        <v>3074.85</v>
      </c>
      <c r="P105" s="81">
        <v>3088.4</v>
      </c>
      <c r="Q105" s="81">
        <v>2967.35</v>
      </c>
      <c r="R105" s="81">
        <v>3427.15</v>
      </c>
      <c r="S105" s="81">
        <v>3682.65</v>
      </c>
      <c r="T105" s="81">
        <v>3244.4</v>
      </c>
      <c r="U105" s="81">
        <v>2963.65</v>
      </c>
      <c r="V105" s="81">
        <v>3305.4</v>
      </c>
      <c r="W105" s="81">
        <v>2928.45</v>
      </c>
      <c r="X105" s="81">
        <v>2985.25</v>
      </c>
      <c r="Y105" s="81">
        <v>3250.6</v>
      </c>
      <c r="Z105" s="81">
        <v>2919.05</v>
      </c>
      <c r="AA105" s="81">
        <v>2933.4</v>
      </c>
      <c r="AB105" s="81">
        <v>2844.4</v>
      </c>
      <c r="AC105" s="81">
        <v>3016.9</v>
      </c>
      <c r="AD105" s="81">
        <v>74393.55</v>
      </c>
    </row>
    <row r="106" spans="1:30" x14ac:dyDescent="0.3">
      <c r="A106" s="1"/>
      <c r="B106" s="79" t="s">
        <v>86</v>
      </c>
      <c r="C106" s="79" t="s">
        <v>93</v>
      </c>
      <c r="D106" s="79" t="s">
        <v>1287</v>
      </c>
      <c r="E106" s="80" t="s">
        <v>702</v>
      </c>
      <c r="F106" s="81">
        <v>3201.9</v>
      </c>
      <c r="G106" s="81">
        <v>3057.25</v>
      </c>
      <c r="H106" s="81">
        <v>3074.55</v>
      </c>
      <c r="I106" s="81">
        <v>3051.05</v>
      </c>
      <c r="J106" s="81">
        <v>2986.65</v>
      </c>
      <c r="K106" s="81">
        <v>3088.7</v>
      </c>
      <c r="L106" s="81">
        <v>3057.1</v>
      </c>
      <c r="M106" s="81">
        <v>3127.55</v>
      </c>
      <c r="N106" s="81">
        <v>3129.4</v>
      </c>
      <c r="O106" s="81">
        <v>3075.5</v>
      </c>
      <c r="P106" s="81">
        <v>3092.85</v>
      </c>
      <c r="Q106" s="81">
        <v>3077.95</v>
      </c>
      <c r="R106" s="81">
        <v>3670</v>
      </c>
      <c r="S106" s="81">
        <v>4023.75</v>
      </c>
      <c r="T106" s="81">
        <v>3395.5</v>
      </c>
      <c r="U106" s="81">
        <v>3079.15</v>
      </c>
      <c r="V106" s="81">
        <v>3514.6</v>
      </c>
      <c r="W106" s="81">
        <v>3047.65</v>
      </c>
      <c r="X106" s="81">
        <v>3114.75</v>
      </c>
      <c r="Y106" s="81">
        <v>3449.95</v>
      </c>
      <c r="Z106" s="81">
        <v>3044.75</v>
      </c>
      <c r="AA106" s="81">
        <v>3046.2</v>
      </c>
      <c r="AB106" s="81">
        <v>2915.25</v>
      </c>
      <c r="AC106" s="81">
        <v>3158.5</v>
      </c>
      <c r="AD106" s="81">
        <v>76480.5</v>
      </c>
    </row>
    <row r="107" spans="1:30" x14ac:dyDescent="0.3">
      <c r="A107" s="1"/>
      <c r="B107" s="79" t="s">
        <v>86</v>
      </c>
      <c r="C107" s="79" t="s">
        <v>93</v>
      </c>
      <c r="D107" s="79" t="s">
        <v>374</v>
      </c>
      <c r="E107" s="80" t="s">
        <v>702</v>
      </c>
      <c r="F107" s="81">
        <v>3202.1</v>
      </c>
      <c r="G107" s="81">
        <v>3057.1</v>
      </c>
      <c r="H107" s="81">
        <v>3074.9</v>
      </c>
      <c r="I107" s="81">
        <v>3046.75</v>
      </c>
      <c r="J107" s="81">
        <v>2989</v>
      </c>
      <c r="K107" s="81">
        <v>3090.6</v>
      </c>
      <c r="L107" s="81">
        <v>3059.7</v>
      </c>
      <c r="M107" s="81">
        <v>3124.6</v>
      </c>
      <c r="N107" s="81">
        <v>3126.05</v>
      </c>
      <c r="O107" s="81">
        <v>3072.8</v>
      </c>
      <c r="P107" s="81">
        <v>3093.75</v>
      </c>
      <c r="Q107" s="81">
        <v>1341.7</v>
      </c>
      <c r="R107" s="81"/>
      <c r="S107" s="81"/>
      <c r="T107" s="81"/>
      <c r="U107" s="81"/>
      <c r="V107" s="81"/>
      <c r="W107" s="81"/>
      <c r="X107" s="81"/>
      <c r="Y107" s="81"/>
      <c r="Z107" s="81"/>
      <c r="AA107" s="81"/>
      <c r="AB107" s="81"/>
      <c r="AC107" s="81"/>
      <c r="AD107" s="81">
        <v>35279.050000000003</v>
      </c>
    </row>
    <row r="108" spans="1:30" x14ac:dyDescent="0.3">
      <c r="A108" s="1"/>
      <c r="B108" s="79" t="s">
        <v>86</v>
      </c>
      <c r="C108" s="79" t="s">
        <v>93</v>
      </c>
      <c r="D108" s="79" t="s">
        <v>1257</v>
      </c>
      <c r="E108" s="80" t="s">
        <v>702</v>
      </c>
      <c r="F108" s="81">
        <v>5590.65</v>
      </c>
      <c r="G108" s="81">
        <v>5473.4</v>
      </c>
      <c r="H108" s="81">
        <v>5437.2</v>
      </c>
      <c r="I108" s="81">
        <v>5435.95</v>
      </c>
      <c r="J108" s="81">
        <v>5382.9</v>
      </c>
      <c r="K108" s="81">
        <v>5479.55</v>
      </c>
      <c r="L108" s="81">
        <v>5461.8</v>
      </c>
      <c r="M108" s="81">
        <v>5514.05</v>
      </c>
      <c r="N108" s="81">
        <v>5552.1</v>
      </c>
      <c r="O108" s="81">
        <v>5482.4</v>
      </c>
      <c r="P108" s="81">
        <v>5498.35</v>
      </c>
      <c r="Q108" s="81">
        <v>4367.3999999999996</v>
      </c>
      <c r="R108" s="81">
        <v>3864.4</v>
      </c>
      <c r="S108" s="81">
        <v>4101.25</v>
      </c>
      <c r="T108" s="81">
        <v>3691.45</v>
      </c>
      <c r="U108" s="81">
        <v>3456.5</v>
      </c>
      <c r="V108" s="81">
        <v>3782.9</v>
      </c>
      <c r="W108" s="81">
        <v>3440.2</v>
      </c>
      <c r="X108" s="81">
        <v>3483.05</v>
      </c>
      <c r="Y108" s="81">
        <v>3725.5</v>
      </c>
      <c r="Z108" s="81">
        <v>3414.3</v>
      </c>
      <c r="AA108" s="81">
        <v>3429.3</v>
      </c>
      <c r="AB108" s="81">
        <v>3317.15</v>
      </c>
      <c r="AC108" s="81">
        <v>3495.4</v>
      </c>
      <c r="AD108" s="81">
        <v>107877.15</v>
      </c>
    </row>
    <row r="109" spans="1:30" x14ac:dyDescent="0.3">
      <c r="A109" s="1"/>
      <c r="B109" s="79" t="s">
        <v>86</v>
      </c>
      <c r="C109" s="79" t="s">
        <v>97</v>
      </c>
      <c r="D109" s="79" t="s">
        <v>565</v>
      </c>
      <c r="E109" s="80" t="s">
        <v>702</v>
      </c>
      <c r="F109" s="81">
        <v>4607.3999999999996</v>
      </c>
      <c r="G109" s="81">
        <v>4245.1499999999996</v>
      </c>
      <c r="H109" s="81">
        <v>4041.95</v>
      </c>
      <c r="I109" s="81">
        <v>3822.2</v>
      </c>
      <c r="J109" s="81">
        <v>4265.1000000000004</v>
      </c>
      <c r="K109" s="81">
        <v>4669.95</v>
      </c>
      <c r="L109" s="81">
        <v>4020.1</v>
      </c>
      <c r="M109" s="81">
        <v>4167.05</v>
      </c>
      <c r="N109" s="81">
        <v>4292.25</v>
      </c>
      <c r="O109" s="81">
        <v>3925.8</v>
      </c>
      <c r="P109" s="81">
        <v>3609.45</v>
      </c>
      <c r="Q109" s="81">
        <v>3264.85</v>
      </c>
      <c r="R109" s="81">
        <v>4444.05</v>
      </c>
      <c r="S109" s="81">
        <v>4897.3</v>
      </c>
      <c r="T109" s="81">
        <v>4302.2</v>
      </c>
      <c r="U109" s="81">
        <v>4053.3</v>
      </c>
      <c r="V109" s="81">
        <v>4720</v>
      </c>
      <c r="W109" s="81">
        <v>3906.75</v>
      </c>
      <c r="X109" s="81">
        <v>4073.4</v>
      </c>
      <c r="Y109" s="81">
        <v>4876.6000000000004</v>
      </c>
      <c r="Z109" s="81">
        <v>4364.2</v>
      </c>
      <c r="AA109" s="81">
        <v>3974.5</v>
      </c>
      <c r="AB109" s="81">
        <v>3927.15</v>
      </c>
      <c r="AC109" s="81">
        <v>4163.3</v>
      </c>
      <c r="AD109" s="81">
        <v>100634</v>
      </c>
    </row>
    <row r="110" spans="1:30" x14ac:dyDescent="0.3">
      <c r="A110" s="1"/>
      <c r="B110" s="79" t="s">
        <v>86</v>
      </c>
      <c r="C110" s="79" t="s">
        <v>97</v>
      </c>
      <c r="D110" s="79" t="s">
        <v>1257</v>
      </c>
      <c r="E110" s="80" t="s">
        <v>702</v>
      </c>
      <c r="F110" s="81">
        <v>2475.85</v>
      </c>
      <c r="G110" s="81">
        <v>2325.65</v>
      </c>
      <c r="H110" s="81">
        <v>2237.9499999999998</v>
      </c>
      <c r="I110" s="81">
        <v>2147.5500000000002</v>
      </c>
      <c r="J110" s="81">
        <v>2339.4</v>
      </c>
      <c r="K110" s="81">
        <v>2503.4</v>
      </c>
      <c r="L110" s="81">
        <v>2230.9</v>
      </c>
      <c r="M110" s="81">
        <v>2283.65</v>
      </c>
      <c r="N110" s="81">
        <v>2348.8000000000002</v>
      </c>
      <c r="O110" s="81">
        <v>2187.4499999999998</v>
      </c>
      <c r="P110" s="81">
        <v>2069</v>
      </c>
      <c r="Q110" s="81">
        <v>1896.4</v>
      </c>
      <c r="R110" s="81">
        <v>2401</v>
      </c>
      <c r="S110" s="81">
        <v>2581.4499999999998</v>
      </c>
      <c r="T110" s="81">
        <v>2344.25</v>
      </c>
      <c r="U110" s="81">
        <v>2234</v>
      </c>
      <c r="V110" s="81">
        <v>2514.15</v>
      </c>
      <c r="W110" s="81">
        <v>2170.1999999999998</v>
      </c>
      <c r="X110" s="81">
        <v>2250.4499999999998</v>
      </c>
      <c r="Y110" s="81">
        <v>2570.8000000000002</v>
      </c>
      <c r="Z110" s="81">
        <v>2377.6999999999998</v>
      </c>
      <c r="AA110" s="81">
        <v>2190.75</v>
      </c>
      <c r="AB110" s="81">
        <v>2169.5500000000002</v>
      </c>
      <c r="AC110" s="81">
        <v>2266.35</v>
      </c>
      <c r="AD110" s="81">
        <v>55116.65</v>
      </c>
    </row>
    <row r="111" spans="1:30" x14ac:dyDescent="0.3">
      <c r="A111" s="1"/>
      <c r="B111" s="79" t="s">
        <v>86</v>
      </c>
      <c r="C111" s="79" t="s">
        <v>1100</v>
      </c>
      <c r="D111" s="79" t="s">
        <v>54</v>
      </c>
      <c r="E111" s="80" t="s">
        <v>701</v>
      </c>
      <c r="F111" s="81"/>
      <c r="G111" s="81"/>
      <c r="H111" s="81"/>
      <c r="I111" s="81"/>
      <c r="J111" s="81"/>
      <c r="K111" s="81"/>
      <c r="L111" s="81"/>
      <c r="M111" s="81"/>
      <c r="N111" s="81"/>
      <c r="O111" s="81"/>
      <c r="P111" s="81"/>
      <c r="Q111" s="81"/>
      <c r="R111" s="81">
        <v>245.15</v>
      </c>
      <c r="S111" s="81">
        <v>245.2</v>
      </c>
      <c r="T111" s="81">
        <v>245.45</v>
      </c>
      <c r="U111" s="81">
        <v>245</v>
      </c>
      <c r="V111" s="81">
        <v>245.5</v>
      </c>
      <c r="W111" s="81">
        <v>245.4</v>
      </c>
      <c r="X111" s="81">
        <v>244.9</v>
      </c>
      <c r="Y111" s="81">
        <v>243.45</v>
      </c>
      <c r="Z111" s="81">
        <v>245.65</v>
      </c>
      <c r="AA111" s="81">
        <v>245.05</v>
      </c>
      <c r="AB111" s="81">
        <v>245.3</v>
      </c>
      <c r="AC111" s="81">
        <v>245.55</v>
      </c>
      <c r="AD111" s="81">
        <v>2941.6</v>
      </c>
    </row>
    <row r="112" spans="1:30" x14ac:dyDescent="0.3">
      <c r="A112" s="1"/>
      <c r="B112" s="79" t="s">
        <v>718</v>
      </c>
      <c r="C112" s="79" t="s">
        <v>1306</v>
      </c>
      <c r="D112" s="79" t="s">
        <v>54</v>
      </c>
      <c r="E112" s="80" t="s">
        <v>703</v>
      </c>
      <c r="F112" s="81"/>
      <c r="G112" s="81"/>
      <c r="H112" s="81">
        <v>2</v>
      </c>
      <c r="I112" s="81">
        <v>1.55</v>
      </c>
      <c r="J112" s="81">
        <v>1.75</v>
      </c>
      <c r="K112" s="81">
        <v>1.9</v>
      </c>
      <c r="L112" s="81">
        <v>1.95</v>
      </c>
      <c r="M112" s="81">
        <v>1.2</v>
      </c>
      <c r="N112" s="81">
        <v>2</v>
      </c>
      <c r="O112" s="81">
        <v>2.4500000000000002</v>
      </c>
      <c r="P112" s="81">
        <v>2.75</v>
      </c>
      <c r="Q112" s="81">
        <v>2.5</v>
      </c>
      <c r="R112" s="81">
        <v>2.1</v>
      </c>
      <c r="S112" s="81">
        <v>1.65</v>
      </c>
      <c r="T112" s="81">
        <v>1.7</v>
      </c>
      <c r="U112" s="81">
        <v>1.7</v>
      </c>
      <c r="V112" s="81"/>
      <c r="W112" s="81">
        <v>1.7</v>
      </c>
      <c r="X112" s="81"/>
      <c r="Y112" s="81">
        <v>2.75</v>
      </c>
      <c r="Z112" s="81">
        <v>2.8</v>
      </c>
      <c r="AA112" s="81">
        <v>2.95</v>
      </c>
      <c r="AB112" s="81">
        <v>1.75</v>
      </c>
      <c r="AC112" s="81">
        <v>2.75</v>
      </c>
      <c r="AD112" s="81">
        <v>41.9</v>
      </c>
    </row>
    <row r="113" spans="1:30" x14ac:dyDescent="0.3">
      <c r="A113" s="1"/>
      <c r="B113" s="79" t="s">
        <v>709</v>
      </c>
      <c r="C113" s="79" t="s">
        <v>1101</v>
      </c>
      <c r="D113" s="79" t="s">
        <v>54</v>
      </c>
      <c r="E113" s="80" t="s">
        <v>701</v>
      </c>
      <c r="F113" s="81">
        <v>711.75</v>
      </c>
      <c r="G113" s="81">
        <v>1949.95</v>
      </c>
      <c r="H113" s="81">
        <v>1903.8</v>
      </c>
      <c r="I113" s="81">
        <v>1950.9</v>
      </c>
      <c r="J113" s="81">
        <v>1947.45</v>
      </c>
      <c r="K113" s="81">
        <v>1953.7</v>
      </c>
      <c r="L113" s="81">
        <v>1955.5</v>
      </c>
      <c r="M113" s="81">
        <v>1954.1</v>
      </c>
      <c r="N113" s="81">
        <v>1955.4</v>
      </c>
      <c r="O113" s="81">
        <v>1951.35</v>
      </c>
      <c r="P113" s="81">
        <v>1942.45</v>
      </c>
      <c r="Q113" s="81">
        <v>1597.45</v>
      </c>
      <c r="R113" s="81">
        <v>1939.7</v>
      </c>
      <c r="S113" s="81">
        <v>1952.15</v>
      </c>
      <c r="T113" s="81">
        <v>1919.75</v>
      </c>
      <c r="U113" s="81">
        <v>1848.45</v>
      </c>
      <c r="V113" s="81">
        <v>1820.9</v>
      </c>
      <c r="W113" s="81">
        <v>1919.55</v>
      </c>
      <c r="X113" s="81">
        <v>1914.6</v>
      </c>
      <c r="Y113" s="81">
        <v>1951.45</v>
      </c>
      <c r="Z113" s="81">
        <v>1902.4</v>
      </c>
      <c r="AA113" s="81">
        <v>1848.05</v>
      </c>
      <c r="AB113" s="81">
        <v>1941.55</v>
      </c>
      <c r="AC113" s="81">
        <v>1947.65</v>
      </c>
      <c r="AD113" s="81">
        <v>44680</v>
      </c>
    </row>
    <row r="114" spans="1:30" x14ac:dyDescent="0.3">
      <c r="A114" s="1"/>
      <c r="B114" s="79" t="s">
        <v>719</v>
      </c>
      <c r="C114" s="79" t="s">
        <v>1102</v>
      </c>
      <c r="D114" s="79" t="s">
        <v>54</v>
      </c>
      <c r="E114" s="80" t="s">
        <v>701</v>
      </c>
      <c r="F114" s="81">
        <v>86.2</v>
      </c>
      <c r="G114" s="81">
        <v>80.150000000000006</v>
      </c>
      <c r="H114" s="81">
        <v>87.35</v>
      </c>
      <c r="I114" s="81">
        <v>86.9</v>
      </c>
      <c r="J114" s="81">
        <v>87.5</v>
      </c>
      <c r="K114" s="81">
        <v>86.9</v>
      </c>
      <c r="L114" s="81">
        <v>75.599999999999994</v>
      </c>
      <c r="M114" s="81">
        <v>71.45</v>
      </c>
      <c r="N114" s="81">
        <v>83.65</v>
      </c>
      <c r="O114" s="81">
        <v>68.349999999999994</v>
      </c>
      <c r="P114" s="81">
        <v>69.150000000000006</v>
      </c>
      <c r="Q114" s="81">
        <v>86.55</v>
      </c>
      <c r="R114" s="81">
        <v>33.200000000000003</v>
      </c>
      <c r="S114" s="81">
        <v>21.45</v>
      </c>
      <c r="T114" s="81">
        <v>51.6</v>
      </c>
      <c r="U114" s="81">
        <v>47.25</v>
      </c>
      <c r="V114" s="81">
        <v>82.05</v>
      </c>
      <c r="W114" s="81">
        <v>81.599999999999994</v>
      </c>
      <c r="X114" s="81">
        <v>81.599999999999994</v>
      </c>
      <c r="Y114" s="81">
        <v>76.8</v>
      </c>
      <c r="Z114" s="81">
        <v>81.599999999999994</v>
      </c>
      <c r="AA114" s="81">
        <v>81.599999999999994</v>
      </c>
      <c r="AB114" s="81">
        <v>81.599999999999994</v>
      </c>
      <c r="AC114" s="81">
        <v>76.2</v>
      </c>
      <c r="AD114" s="81">
        <v>1766.3</v>
      </c>
    </row>
    <row r="115" spans="1:30" x14ac:dyDescent="0.3">
      <c r="A115" s="1"/>
      <c r="B115" s="79" t="s">
        <v>738</v>
      </c>
      <c r="C115" s="79" t="s">
        <v>1307</v>
      </c>
      <c r="D115" s="79" t="s">
        <v>54</v>
      </c>
      <c r="E115" s="80" t="s">
        <v>703</v>
      </c>
      <c r="F115" s="81">
        <v>114.15</v>
      </c>
      <c r="G115" s="81">
        <v>128.55000000000001</v>
      </c>
      <c r="H115" s="81">
        <v>133.95150000000001</v>
      </c>
      <c r="I115" s="81">
        <v>130.1</v>
      </c>
      <c r="J115" s="81">
        <v>133.4</v>
      </c>
      <c r="K115" s="81">
        <v>86.4</v>
      </c>
      <c r="L115" s="81">
        <v>123.65</v>
      </c>
      <c r="M115" s="81">
        <v>113.15</v>
      </c>
      <c r="N115" s="81">
        <v>92.05</v>
      </c>
      <c r="O115" s="81">
        <v>121.351</v>
      </c>
      <c r="P115" s="81">
        <v>130.65</v>
      </c>
      <c r="Q115" s="81">
        <v>125.25</v>
      </c>
      <c r="R115" s="81">
        <v>124.35</v>
      </c>
      <c r="S115" s="81">
        <v>78.5</v>
      </c>
      <c r="T115" s="81">
        <v>130.5</v>
      </c>
      <c r="U115" s="81">
        <v>132.05000000000001</v>
      </c>
      <c r="V115" s="81">
        <v>128.9</v>
      </c>
      <c r="W115" s="81">
        <v>128.74449999999999</v>
      </c>
      <c r="X115" s="81">
        <v>108.85</v>
      </c>
      <c r="Y115" s="81">
        <v>115.4</v>
      </c>
      <c r="Z115" s="81">
        <v>120.8</v>
      </c>
      <c r="AA115" s="81">
        <v>105.86150000000001</v>
      </c>
      <c r="AB115" s="81">
        <v>120.85</v>
      </c>
      <c r="AC115" s="81">
        <v>132.30000000000001</v>
      </c>
      <c r="AD115" s="81">
        <v>2859.7584999999999</v>
      </c>
    </row>
    <row r="116" spans="1:30" x14ac:dyDescent="0.3">
      <c r="A116" s="1"/>
      <c r="B116" s="79" t="s">
        <v>407</v>
      </c>
      <c r="C116" s="79" t="s">
        <v>1308</v>
      </c>
      <c r="D116" s="79" t="s">
        <v>54</v>
      </c>
      <c r="E116" s="80" t="s">
        <v>702</v>
      </c>
      <c r="F116" s="81"/>
      <c r="G116" s="81">
        <v>737.45</v>
      </c>
      <c r="H116" s="81"/>
      <c r="I116" s="81"/>
      <c r="J116" s="81"/>
      <c r="K116" s="81"/>
      <c r="L116" s="81"/>
      <c r="M116" s="81"/>
      <c r="N116" s="81"/>
      <c r="O116" s="81"/>
      <c r="P116" s="81"/>
      <c r="Q116" s="81"/>
      <c r="R116" s="81"/>
      <c r="S116" s="81"/>
      <c r="T116" s="81"/>
      <c r="U116" s="81"/>
      <c r="V116" s="81"/>
      <c r="W116" s="81"/>
      <c r="X116" s="81">
        <v>638.54999999999995</v>
      </c>
      <c r="Y116" s="81"/>
      <c r="Z116" s="81"/>
      <c r="AA116" s="81"/>
      <c r="AB116" s="81"/>
      <c r="AC116" s="81"/>
      <c r="AD116" s="81">
        <v>1376</v>
      </c>
    </row>
    <row r="117" spans="1:30" x14ac:dyDescent="0.3">
      <c r="A117" s="1"/>
      <c r="B117" s="79" t="s">
        <v>724</v>
      </c>
      <c r="C117" s="79" t="s">
        <v>1169</v>
      </c>
      <c r="D117" s="79" t="s">
        <v>54</v>
      </c>
      <c r="E117" s="80" t="s">
        <v>703</v>
      </c>
      <c r="F117" s="81">
        <v>123.65</v>
      </c>
      <c r="G117" s="81">
        <v>128.35</v>
      </c>
      <c r="H117" s="81">
        <v>111.3</v>
      </c>
      <c r="I117" s="81">
        <v>132.55099999999999</v>
      </c>
      <c r="J117" s="81">
        <v>120.2</v>
      </c>
      <c r="K117" s="81">
        <v>46.2</v>
      </c>
      <c r="L117" s="81">
        <v>111.2</v>
      </c>
      <c r="M117" s="81">
        <v>121.6</v>
      </c>
      <c r="N117" s="81">
        <v>117.8</v>
      </c>
      <c r="O117" s="81">
        <v>127.75</v>
      </c>
      <c r="P117" s="81">
        <v>129.94999999999999</v>
      </c>
      <c r="Q117" s="81">
        <v>118.5</v>
      </c>
      <c r="R117" s="81">
        <v>86.912000000000006</v>
      </c>
      <c r="S117" s="81">
        <v>97.85</v>
      </c>
      <c r="T117" s="81">
        <v>139.613</v>
      </c>
      <c r="U117" s="81">
        <v>135.65</v>
      </c>
      <c r="V117" s="81">
        <v>138.25</v>
      </c>
      <c r="W117" s="81">
        <v>138.4</v>
      </c>
      <c r="X117" s="81">
        <v>85.877499999999998</v>
      </c>
      <c r="Y117" s="81">
        <v>117</v>
      </c>
      <c r="Z117" s="81">
        <v>121.65</v>
      </c>
      <c r="AA117" s="81">
        <v>121</v>
      </c>
      <c r="AB117" s="81">
        <v>136.30000000000001</v>
      </c>
      <c r="AC117" s="81">
        <v>130.19999999999999</v>
      </c>
      <c r="AD117" s="81">
        <v>2837.7534999999998</v>
      </c>
    </row>
    <row r="118" spans="1:30" x14ac:dyDescent="0.3">
      <c r="A118" s="1"/>
      <c r="B118" s="79" t="s">
        <v>100</v>
      </c>
      <c r="C118" s="79" t="s">
        <v>1103</v>
      </c>
      <c r="D118" s="79" t="s">
        <v>54</v>
      </c>
      <c r="E118" s="80" t="s">
        <v>701</v>
      </c>
      <c r="F118" s="81">
        <v>132.75</v>
      </c>
      <c r="G118" s="81">
        <v>131.80000000000001</v>
      </c>
      <c r="H118" s="81">
        <v>132.6</v>
      </c>
      <c r="I118" s="81">
        <v>130.75</v>
      </c>
      <c r="J118" s="81">
        <v>132.65</v>
      </c>
      <c r="K118" s="81">
        <v>132.6</v>
      </c>
      <c r="L118" s="81">
        <v>132.5</v>
      </c>
      <c r="M118" s="81">
        <v>133.1</v>
      </c>
      <c r="N118" s="81">
        <v>132.75</v>
      </c>
      <c r="O118" s="81">
        <v>132.5</v>
      </c>
      <c r="P118" s="81">
        <v>131.6</v>
      </c>
      <c r="Q118" s="81">
        <v>109.25</v>
      </c>
      <c r="R118" s="81">
        <v>129.5</v>
      </c>
      <c r="S118" s="81">
        <v>132.4</v>
      </c>
      <c r="T118" s="81">
        <v>132.5</v>
      </c>
      <c r="U118" s="81">
        <v>132.44999999999999</v>
      </c>
      <c r="V118" s="81">
        <v>132.65</v>
      </c>
      <c r="W118" s="81">
        <v>126.95</v>
      </c>
      <c r="X118" s="81">
        <v>116.1</v>
      </c>
      <c r="Y118" s="81">
        <v>128.9</v>
      </c>
      <c r="Z118" s="81">
        <v>119.4</v>
      </c>
      <c r="AA118" s="81">
        <v>113.8</v>
      </c>
      <c r="AB118" s="81">
        <v>115.65</v>
      </c>
      <c r="AC118" s="81">
        <v>100.95</v>
      </c>
      <c r="AD118" s="81">
        <v>3046.1</v>
      </c>
    </row>
    <row r="119" spans="1:30" x14ac:dyDescent="0.3">
      <c r="A119" s="1"/>
      <c r="B119" s="79" t="s">
        <v>100</v>
      </c>
      <c r="C119" s="79" t="s">
        <v>1104</v>
      </c>
      <c r="D119" s="79" t="s">
        <v>54</v>
      </c>
      <c r="E119" s="80" t="s">
        <v>701</v>
      </c>
      <c r="F119" s="81">
        <v>5407.15</v>
      </c>
      <c r="G119" s="81">
        <v>5446.45</v>
      </c>
      <c r="H119" s="81">
        <v>5411.55</v>
      </c>
      <c r="I119" s="81">
        <v>5386.25</v>
      </c>
      <c r="J119" s="81">
        <v>5401.25</v>
      </c>
      <c r="K119" s="81">
        <v>5312.15</v>
      </c>
      <c r="L119" s="81">
        <v>5385.95</v>
      </c>
      <c r="M119" s="81">
        <v>5384</v>
      </c>
      <c r="N119" s="81">
        <v>5390.1</v>
      </c>
      <c r="O119" s="81">
        <v>5377.25</v>
      </c>
      <c r="P119" s="81">
        <v>5380.7</v>
      </c>
      <c r="Q119" s="81">
        <v>5389</v>
      </c>
      <c r="R119" s="81">
        <v>5318.15</v>
      </c>
      <c r="S119" s="81">
        <v>4649.5</v>
      </c>
      <c r="T119" s="81">
        <v>5348.15</v>
      </c>
      <c r="U119" s="81">
        <v>5259.55</v>
      </c>
      <c r="V119" s="81">
        <v>5255.75</v>
      </c>
      <c r="W119" s="81">
        <v>5211.3999999999996</v>
      </c>
      <c r="X119" s="81">
        <v>5138.3</v>
      </c>
      <c r="Y119" s="81">
        <v>3626.3</v>
      </c>
      <c r="Z119" s="81">
        <v>3600.25</v>
      </c>
      <c r="AA119" s="81">
        <v>3627.6</v>
      </c>
      <c r="AB119" s="81">
        <v>4274.25</v>
      </c>
      <c r="AC119" s="81">
        <v>5393.9</v>
      </c>
      <c r="AD119" s="81">
        <v>121374.9</v>
      </c>
    </row>
    <row r="120" spans="1:30" x14ac:dyDescent="0.3">
      <c r="A120" s="1"/>
      <c r="B120" s="79" t="s">
        <v>100</v>
      </c>
      <c r="C120" s="79" t="s">
        <v>106</v>
      </c>
      <c r="D120" s="79" t="s">
        <v>54</v>
      </c>
      <c r="E120" s="80" t="s">
        <v>701</v>
      </c>
      <c r="F120" s="81">
        <v>2176.85</v>
      </c>
      <c r="G120" s="81">
        <v>2177.5</v>
      </c>
      <c r="H120" s="81">
        <v>2161.9</v>
      </c>
      <c r="I120" s="81">
        <v>2054.35</v>
      </c>
      <c r="J120" s="81">
        <v>2160.8000000000002</v>
      </c>
      <c r="K120" s="81">
        <v>2157.5</v>
      </c>
      <c r="L120" s="81">
        <v>2164.5500000000002</v>
      </c>
      <c r="M120" s="81">
        <v>2156.9499999999998</v>
      </c>
      <c r="N120" s="81">
        <v>2160.85</v>
      </c>
      <c r="O120" s="81">
        <v>2158</v>
      </c>
      <c r="P120" s="81">
        <v>2099</v>
      </c>
      <c r="Q120" s="81">
        <v>1663.15</v>
      </c>
      <c r="R120" s="81">
        <v>2160.3000000000002</v>
      </c>
      <c r="S120" s="81">
        <v>2166.65</v>
      </c>
      <c r="T120" s="81">
        <v>2161.65</v>
      </c>
      <c r="U120" s="81">
        <v>2161.8000000000002</v>
      </c>
      <c r="V120" s="81">
        <v>2167.0500000000002</v>
      </c>
      <c r="W120" s="81">
        <v>1910.85</v>
      </c>
      <c r="X120" s="81">
        <v>1451.1</v>
      </c>
      <c r="Y120" s="81">
        <v>1978.7</v>
      </c>
      <c r="Z120" s="81">
        <v>1729.5</v>
      </c>
      <c r="AA120" s="81">
        <v>1561.2</v>
      </c>
      <c r="AB120" s="81">
        <v>1621.45</v>
      </c>
      <c r="AC120" s="81">
        <v>1323.4</v>
      </c>
      <c r="AD120" s="81">
        <v>47685.05</v>
      </c>
    </row>
    <row r="121" spans="1:30" x14ac:dyDescent="0.3">
      <c r="A121" s="1"/>
      <c r="B121" s="79" t="s">
        <v>100</v>
      </c>
      <c r="C121" s="79" t="s">
        <v>1105</v>
      </c>
      <c r="D121" s="79" t="s">
        <v>54</v>
      </c>
      <c r="E121" s="80" t="s">
        <v>701</v>
      </c>
      <c r="F121" s="81">
        <v>238.05</v>
      </c>
      <c r="G121" s="81">
        <v>238.05</v>
      </c>
      <c r="H121" s="81">
        <v>237.75</v>
      </c>
      <c r="I121" s="81">
        <v>237.9</v>
      </c>
      <c r="J121" s="81">
        <v>237.6</v>
      </c>
      <c r="K121" s="81">
        <v>238.2</v>
      </c>
      <c r="L121" s="81">
        <v>237.8</v>
      </c>
      <c r="M121" s="81">
        <v>237.4</v>
      </c>
      <c r="N121" s="81">
        <v>237.6</v>
      </c>
      <c r="O121" s="81">
        <v>238.3</v>
      </c>
      <c r="P121" s="81">
        <v>238.25</v>
      </c>
      <c r="Q121" s="81">
        <v>238.05</v>
      </c>
      <c r="R121" s="81">
        <v>237.85</v>
      </c>
      <c r="S121" s="81">
        <v>237.7</v>
      </c>
      <c r="T121" s="81">
        <v>237.55</v>
      </c>
      <c r="U121" s="81">
        <v>238</v>
      </c>
      <c r="V121" s="81">
        <v>238.1</v>
      </c>
      <c r="W121" s="81">
        <v>237.85</v>
      </c>
      <c r="X121" s="81">
        <v>238.25</v>
      </c>
      <c r="Y121" s="81">
        <v>238</v>
      </c>
      <c r="Z121" s="81">
        <v>237.55</v>
      </c>
      <c r="AA121" s="81">
        <v>238.15</v>
      </c>
      <c r="AB121" s="81">
        <v>238.15</v>
      </c>
      <c r="AC121" s="81">
        <v>237.8</v>
      </c>
      <c r="AD121" s="81">
        <v>5709.9</v>
      </c>
    </row>
    <row r="122" spans="1:30" x14ac:dyDescent="0.3">
      <c r="A122" s="1"/>
      <c r="B122" s="79" t="s">
        <v>108</v>
      </c>
      <c r="C122" s="79" t="s">
        <v>1172</v>
      </c>
      <c r="D122" s="79" t="s">
        <v>54</v>
      </c>
      <c r="E122" s="80" t="s">
        <v>704</v>
      </c>
      <c r="F122" s="81">
        <v>1068.25</v>
      </c>
      <c r="G122" s="81">
        <v>1322.25</v>
      </c>
      <c r="H122" s="81">
        <v>976.85</v>
      </c>
      <c r="I122" s="81">
        <v>1414.1</v>
      </c>
      <c r="J122" s="81">
        <v>1296.5255</v>
      </c>
      <c r="K122" s="81">
        <v>900.2</v>
      </c>
      <c r="L122" s="81">
        <v>1032.665</v>
      </c>
      <c r="M122" s="81">
        <v>1353.1</v>
      </c>
      <c r="N122" s="81">
        <v>742.55</v>
      </c>
      <c r="O122" s="81">
        <v>1565.5</v>
      </c>
      <c r="P122" s="81">
        <v>1273.7</v>
      </c>
      <c r="Q122" s="81">
        <v>1506.95</v>
      </c>
      <c r="R122" s="81">
        <v>955.05</v>
      </c>
      <c r="S122" s="81">
        <v>1195.1500000000001</v>
      </c>
      <c r="T122" s="81">
        <v>1234.05</v>
      </c>
      <c r="U122" s="81">
        <v>1150.6500000000001</v>
      </c>
      <c r="V122" s="81">
        <v>1236.75</v>
      </c>
      <c r="W122" s="81">
        <v>1311.3</v>
      </c>
      <c r="X122" s="81">
        <v>564.29999999999995</v>
      </c>
      <c r="Y122" s="81">
        <v>1025.7</v>
      </c>
      <c r="Z122" s="81">
        <v>1604.4</v>
      </c>
      <c r="AA122" s="81">
        <v>2550.4</v>
      </c>
      <c r="AB122" s="81">
        <v>2585.4499999999998</v>
      </c>
      <c r="AC122" s="81">
        <v>2684.45</v>
      </c>
      <c r="AD122" s="81">
        <v>32550.290499999999</v>
      </c>
    </row>
    <row r="123" spans="1:30" x14ac:dyDescent="0.3">
      <c r="A123" s="1"/>
      <c r="B123" s="79" t="s">
        <v>108</v>
      </c>
      <c r="C123" s="79" t="s">
        <v>1173</v>
      </c>
      <c r="D123" s="79" t="s">
        <v>54</v>
      </c>
      <c r="E123" s="80" t="s">
        <v>704</v>
      </c>
      <c r="F123" s="81">
        <v>1120</v>
      </c>
      <c r="G123" s="81">
        <v>1308.95</v>
      </c>
      <c r="H123" s="81">
        <v>994.3</v>
      </c>
      <c r="I123" s="81">
        <v>1245.6500000000001</v>
      </c>
      <c r="J123" s="81">
        <v>1324.7449999999999</v>
      </c>
      <c r="K123" s="81">
        <v>1037.45</v>
      </c>
      <c r="L123" s="81">
        <v>1100.1099999999999</v>
      </c>
      <c r="M123" s="81">
        <v>1328.5</v>
      </c>
      <c r="N123" s="81">
        <v>793.1</v>
      </c>
      <c r="O123" s="81">
        <v>1331.35</v>
      </c>
      <c r="P123" s="81">
        <v>1175.6500000000001</v>
      </c>
      <c r="Q123" s="81">
        <v>1423.65</v>
      </c>
      <c r="R123" s="81">
        <v>924.95</v>
      </c>
      <c r="S123" s="81">
        <v>1154.8</v>
      </c>
      <c r="T123" s="81">
        <v>1252.5999999999999</v>
      </c>
      <c r="U123" s="81">
        <v>1273.05</v>
      </c>
      <c r="V123" s="81">
        <v>1319.3</v>
      </c>
      <c r="W123" s="81">
        <v>1415.35</v>
      </c>
      <c r="X123" s="81">
        <v>620.9</v>
      </c>
      <c r="Y123" s="81">
        <v>1173.45</v>
      </c>
      <c r="Z123" s="81">
        <v>1655.15</v>
      </c>
      <c r="AA123" s="81">
        <v>2419.8000000000002</v>
      </c>
      <c r="AB123" s="81">
        <v>2505.5500000000002</v>
      </c>
      <c r="AC123" s="81">
        <v>2651.9</v>
      </c>
      <c r="AD123" s="81">
        <v>32550.255000000001</v>
      </c>
    </row>
    <row r="124" spans="1:30" x14ac:dyDescent="0.3">
      <c r="A124" s="1"/>
      <c r="B124" s="79" t="s">
        <v>108</v>
      </c>
      <c r="C124" s="79" t="s">
        <v>1106</v>
      </c>
      <c r="D124" s="79" t="s">
        <v>54</v>
      </c>
      <c r="E124" s="80" t="s">
        <v>701</v>
      </c>
      <c r="F124" s="81">
        <v>1856.2</v>
      </c>
      <c r="G124" s="81">
        <v>1851.1</v>
      </c>
      <c r="H124" s="81">
        <v>1850.55</v>
      </c>
      <c r="I124" s="81">
        <v>1856.75</v>
      </c>
      <c r="J124" s="81">
        <v>1852.3444999999999</v>
      </c>
      <c r="K124" s="81">
        <v>1731.35</v>
      </c>
      <c r="L124" s="81">
        <v>1846.25</v>
      </c>
      <c r="M124" s="81">
        <v>1576.65</v>
      </c>
      <c r="N124" s="81">
        <v>1850.35</v>
      </c>
      <c r="O124" s="81">
        <v>1844.05</v>
      </c>
      <c r="P124" s="81">
        <v>1859.15</v>
      </c>
      <c r="Q124" s="81">
        <v>1872.25</v>
      </c>
      <c r="R124" s="81">
        <v>1858.15</v>
      </c>
      <c r="S124" s="81">
        <v>1877.9</v>
      </c>
      <c r="T124" s="81">
        <v>1851.55</v>
      </c>
      <c r="U124" s="81">
        <v>1871.1</v>
      </c>
      <c r="V124" s="81">
        <v>1867.1</v>
      </c>
      <c r="W124" s="81">
        <v>1864.55</v>
      </c>
      <c r="X124" s="81">
        <v>1872.6</v>
      </c>
      <c r="Y124" s="81">
        <v>1851.1</v>
      </c>
      <c r="Z124" s="81">
        <v>1849</v>
      </c>
      <c r="AA124" s="81">
        <v>1868.15</v>
      </c>
      <c r="AB124" s="81">
        <v>1870.6</v>
      </c>
      <c r="AC124" s="81">
        <v>1086.3499999999999</v>
      </c>
      <c r="AD124" s="81">
        <v>43435.144500000002</v>
      </c>
    </row>
    <row r="125" spans="1:30" x14ac:dyDescent="0.3">
      <c r="A125" s="1"/>
      <c r="B125" s="79" t="s">
        <v>108</v>
      </c>
      <c r="C125" s="79" t="s">
        <v>1108</v>
      </c>
      <c r="D125" s="79" t="s">
        <v>1269</v>
      </c>
      <c r="E125" s="80" t="s">
        <v>701</v>
      </c>
      <c r="F125" s="81">
        <v>14.4</v>
      </c>
      <c r="G125" s="81">
        <v>14.4</v>
      </c>
      <c r="H125" s="81">
        <v>14.4</v>
      </c>
      <c r="I125" s="81">
        <v>14.4</v>
      </c>
      <c r="J125" s="81">
        <v>15.641999999999999</v>
      </c>
      <c r="K125" s="81">
        <v>14.4</v>
      </c>
      <c r="L125" s="81">
        <v>14.4</v>
      </c>
      <c r="M125" s="81">
        <v>14.4</v>
      </c>
      <c r="N125" s="81">
        <v>14.4</v>
      </c>
      <c r="O125" s="81">
        <v>14.4</v>
      </c>
      <c r="P125" s="81">
        <v>14.4</v>
      </c>
      <c r="Q125" s="81">
        <v>14.4</v>
      </c>
      <c r="R125" s="81">
        <v>14.4</v>
      </c>
      <c r="S125" s="81">
        <v>14.4</v>
      </c>
      <c r="T125" s="81">
        <v>14.4</v>
      </c>
      <c r="U125" s="81">
        <v>14.4</v>
      </c>
      <c r="V125" s="81">
        <v>14.4</v>
      </c>
      <c r="W125" s="81">
        <v>14.4</v>
      </c>
      <c r="X125" s="81">
        <v>14.4</v>
      </c>
      <c r="Y125" s="81">
        <v>14.4</v>
      </c>
      <c r="Z125" s="81">
        <v>14.4</v>
      </c>
      <c r="AA125" s="81">
        <v>14.4</v>
      </c>
      <c r="AB125" s="81">
        <v>14.4</v>
      </c>
      <c r="AC125" s="81">
        <v>14.4</v>
      </c>
      <c r="AD125" s="81">
        <v>346.84199999999998</v>
      </c>
    </row>
    <row r="126" spans="1:30" x14ac:dyDescent="0.3">
      <c r="A126" s="1"/>
      <c r="B126" s="79" t="s">
        <v>108</v>
      </c>
      <c r="C126" s="79" t="s">
        <v>1111</v>
      </c>
      <c r="D126" s="79" t="s">
        <v>54</v>
      </c>
      <c r="E126" s="80" t="s">
        <v>701</v>
      </c>
      <c r="F126" s="81">
        <v>720</v>
      </c>
      <c r="G126" s="81">
        <v>720.6</v>
      </c>
      <c r="H126" s="81">
        <v>722.8</v>
      </c>
      <c r="I126" s="81">
        <v>719.5</v>
      </c>
      <c r="J126" s="81">
        <v>722.31</v>
      </c>
      <c r="K126" s="81">
        <v>721.65</v>
      </c>
      <c r="L126" s="81">
        <v>723.85</v>
      </c>
      <c r="M126" s="81">
        <v>721.65</v>
      </c>
      <c r="N126" s="81">
        <v>723.85</v>
      </c>
      <c r="O126" s="81">
        <v>722.7</v>
      </c>
      <c r="P126" s="81">
        <v>718.65</v>
      </c>
      <c r="Q126" s="81">
        <v>723.4</v>
      </c>
      <c r="R126" s="81">
        <v>721.35</v>
      </c>
      <c r="S126" s="81">
        <v>721.7</v>
      </c>
      <c r="T126" s="81">
        <v>721.65</v>
      </c>
      <c r="U126" s="81">
        <v>716.8</v>
      </c>
      <c r="V126" s="81">
        <v>723.15</v>
      </c>
      <c r="W126" s="81">
        <v>723.35</v>
      </c>
      <c r="X126" s="81">
        <v>722.55</v>
      </c>
      <c r="Y126" s="81">
        <v>723.15</v>
      </c>
      <c r="Z126" s="81">
        <v>721.2</v>
      </c>
      <c r="AA126" s="81">
        <v>724.05</v>
      </c>
      <c r="AB126" s="81">
        <v>722.95</v>
      </c>
      <c r="AC126" s="81">
        <v>721.8</v>
      </c>
      <c r="AD126" s="81">
        <v>17324.66</v>
      </c>
    </row>
    <row r="127" spans="1:30" x14ac:dyDescent="0.3">
      <c r="A127" s="1"/>
      <c r="B127" s="79" t="s">
        <v>108</v>
      </c>
      <c r="C127" s="79" t="s">
        <v>109</v>
      </c>
      <c r="D127" s="79" t="s">
        <v>54</v>
      </c>
      <c r="E127" s="80" t="s">
        <v>701</v>
      </c>
      <c r="F127" s="81">
        <v>6102.75</v>
      </c>
      <c r="G127" s="81">
        <v>5938.4</v>
      </c>
      <c r="H127" s="81">
        <v>5917</v>
      </c>
      <c r="I127" s="81">
        <v>6206</v>
      </c>
      <c r="J127" s="81">
        <v>6126.1840000000002</v>
      </c>
      <c r="K127" s="81">
        <v>6071.15</v>
      </c>
      <c r="L127" s="81">
        <v>5108.45</v>
      </c>
      <c r="M127" s="81">
        <v>5337.7</v>
      </c>
      <c r="N127" s="81">
        <v>4706.8</v>
      </c>
      <c r="O127" s="81">
        <v>4379.55</v>
      </c>
      <c r="P127" s="81">
        <v>4837.8</v>
      </c>
      <c r="Q127" s="81">
        <v>4252.5</v>
      </c>
      <c r="R127" s="81">
        <v>4720</v>
      </c>
      <c r="S127" s="81">
        <v>4358.8500000000004</v>
      </c>
      <c r="T127" s="81">
        <v>4631.45</v>
      </c>
      <c r="U127" s="81">
        <v>5118.3</v>
      </c>
      <c r="V127" s="81">
        <v>5135.8500000000004</v>
      </c>
      <c r="W127" s="81">
        <v>5056.3999999999996</v>
      </c>
      <c r="X127" s="81">
        <v>5548.5</v>
      </c>
      <c r="Y127" s="81">
        <v>5685.65</v>
      </c>
      <c r="Z127" s="81">
        <v>5022.6499999999996</v>
      </c>
      <c r="AA127" s="81">
        <v>4292.5</v>
      </c>
      <c r="AB127" s="81">
        <v>3787.35</v>
      </c>
      <c r="AC127" s="81">
        <v>4507.25</v>
      </c>
      <c r="AD127" s="81">
        <v>122849.034</v>
      </c>
    </row>
    <row r="128" spans="1:30" x14ac:dyDescent="0.3">
      <c r="A128" s="1"/>
      <c r="B128" s="79" t="s">
        <v>108</v>
      </c>
      <c r="C128" s="79" t="s">
        <v>113</v>
      </c>
      <c r="D128" s="79" t="s">
        <v>54</v>
      </c>
      <c r="E128" s="80" t="s">
        <v>701</v>
      </c>
      <c r="F128" s="81">
        <v>3126.45</v>
      </c>
      <c r="G128" s="81">
        <v>3104.35</v>
      </c>
      <c r="H128" s="81">
        <v>3074</v>
      </c>
      <c r="I128" s="81">
        <v>3126.75</v>
      </c>
      <c r="J128" s="81">
        <v>3123.5430000000001</v>
      </c>
      <c r="K128" s="81">
        <v>3123.95</v>
      </c>
      <c r="L128" s="81">
        <v>3099.05</v>
      </c>
      <c r="M128" s="81">
        <v>3109.95</v>
      </c>
      <c r="N128" s="81">
        <v>3115.65</v>
      </c>
      <c r="O128" s="81">
        <v>3125.35</v>
      </c>
      <c r="P128" s="81">
        <v>3042.15</v>
      </c>
      <c r="Q128" s="81">
        <v>2976.05</v>
      </c>
      <c r="R128" s="81">
        <v>2941.15</v>
      </c>
      <c r="S128" s="81">
        <v>2991.9</v>
      </c>
      <c r="T128" s="81">
        <v>2860.35</v>
      </c>
      <c r="U128" s="81">
        <v>3008.2</v>
      </c>
      <c r="V128" s="81">
        <v>2907.3</v>
      </c>
      <c r="W128" s="81">
        <v>2935.9</v>
      </c>
      <c r="X128" s="81">
        <v>3048.4</v>
      </c>
      <c r="Y128" s="81">
        <v>2967.6</v>
      </c>
      <c r="Z128" s="81">
        <v>2910.05</v>
      </c>
      <c r="AA128" s="81">
        <v>2877.55</v>
      </c>
      <c r="AB128" s="81">
        <v>2882.1</v>
      </c>
      <c r="AC128" s="81">
        <v>2953.15</v>
      </c>
      <c r="AD128" s="81">
        <v>72430.892999999996</v>
      </c>
    </row>
    <row r="129" spans="1:30" x14ac:dyDescent="0.3">
      <c r="A129" s="1"/>
      <c r="B129" s="79" t="s">
        <v>108</v>
      </c>
      <c r="C129" s="79" t="s">
        <v>1112</v>
      </c>
      <c r="D129" s="79" t="s">
        <v>54</v>
      </c>
      <c r="E129" s="80" t="s">
        <v>701</v>
      </c>
      <c r="F129" s="81">
        <v>1449.9</v>
      </c>
      <c r="G129" s="81">
        <v>1534.8</v>
      </c>
      <c r="H129" s="81">
        <v>1528.2</v>
      </c>
      <c r="I129" s="81">
        <v>1523.2</v>
      </c>
      <c r="J129" s="81">
        <v>1527.5084999999999</v>
      </c>
      <c r="K129" s="81">
        <v>1522.7</v>
      </c>
      <c r="L129" s="81">
        <v>1525.05</v>
      </c>
      <c r="M129" s="81">
        <v>1522.95</v>
      </c>
      <c r="N129" s="81">
        <v>1537.05</v>
      </c>
      <c r="O129" s="81">
        <v>1519.4</v>
      </c>
      <c r="P129" s="81">
        <v>1526.15</v>
      </c>
      <c r="Q129" s="81">
        <v>1517.3</v>
      </c>
      <c r="R129" s="81">
        <v>1532.4</v>
      </c>
      <c r="S129" s="81">
        <v>1512.9</v>
      </c>
      <c r="T129" s="81">
        <v>1499.45</v>
      </c>
      <c r="U129" s="81"/>
      <c r="V129" s="81"/>
      <c r="W129" s="81"/>
      <c r="X129" s="81"/>
      <c r="Y129" s="81"/>
      <c r="Z129" s="81"/>
      <c r="AA129" s="81">
        <v>213.45</v>
      </c>
      <c r="AB129" s="81">
        <v>1517.9</v>
      </c>
      <c r="AC129" s="81">
        <v>1548.5</v>
      </c>
      <c r="AD129" s="81">
        <v>26058.808499999999</v>
      </c>
    </row>
    <row r="130" spans="1:30" x14ac:dyDescent="0.3">
      <c r="A130" s="1"/>
      <c r="B130" s="79" t="s">
        <v>108</v>
      </c>
      <c r="C130" s="79" t="s">
        <v>1309</v>
      </c>
      <c r="D130" s="79" t="s">
        <v>1310</v>
      </c>
      <c r="E130" s="80" t="s">
        <v>703</v>
      </c>
      <c r="F130" s="81">
        <v>827.75</v>
      </c>
      <c r="G130" s="81">
        <v>929.95</v>
      </c>
      <c r="H130" s="81">
        <v>871.5</v>
      </c>
      <c r="I130" s="81">
        <v>891.9</v>
      </c>
      <c r="J130" s="81">
        <v>931.2</v>
      </c>
      <c r="K130" s="81">
        <v>571.70000000000005</v>
      </c>
      <c r="L130" s="81">
        <v>876.3</v>
      </c>
      <c r="M130" s="81">
        <v>871.6</v>
      </c>
      <c r="N130" s="81">
        <v>594.35</v>
      </c>
      <c r="O130" s="81">
        <v>880.71849999999995</v>
      </c>
      <c r="P130" s="81">
        <v>920.4</v>
      </c>
      <c r="Q130" s="81">
        <v>913.4</v>
      </c>
      <c r="R130" s="81">
        <v>887.9</v>
      </c>
      <c r="S130" s="81">
        <v>729.15</v>
      </c>
      <c r="T130" s="81">
        <v>921.15</v>
      </c>
      <c r="U130" s="81">
        <v>894.3</v>
      </c>
      <c r="V130" s="81">
        <v>910</v>
      </c>
      <c r="W130" s="81">
        <v>876.6</v>
      </c>
      <c r="X130" s="81">
        <v>665.45</v>
      </c>
      <c r="Y130" s="81">
        <v>696.5</v>
      </c>
      <c r="Z130" s="81">
        <v>881.65</v>
      </c>
      <c r="AA130" s="81">
        <v>729.2</v>
      </c>
      <c r="AB130" s="81">
        <v>884.15</v>
      </c>
      <c r="AC130" s="81">
        <v>850.55</v>
      </c>
      <c r="AD130" s="81">
        <v>20007.3685</v>
      </c>
    </row>
    <row r="131" spans="1:30" x14ac:dyDescent="0.3">
      <c r="A131" s="1"/>
      <c r="B131" s="79" t="s">
        <v>108</v>
      </c>
      <c r="C131" s="79" t="s">
        <v>1175</v>
      </c>
      <c r="D131" s="79" t="s">
        <v>54</v>
      </c>
      <c r="E131" s="80" t="s">
        <v>703</v>
      </c>
      <c r="F131" s="81">
        <v>1051</v>
      </c>
      <c r="G131" s="81">
        <v>1218.5</v>
      </c>
      <c r="H131" s="81">
        <v>1119</v>
      </c>
      <c r="I131" s="81">
        <v>1153</v>
      </c>
      <c r="J131" s="81">
        <v>1203.3</v>
      </c>
      <c r="K131" s="81">
        <v>712.65</v>
      </c>
      <c r="L131" s="81">
        <v>1062.7</v>
      </c>
      <c r="M131" s="81">
        <v>1115.1500000000001</v>
      </c>
      <c r="N131" s="81">
        <v>749.5</v>
      </c>
      <c r="O131" s="81">
        <v>1131.5</v>
      </c>
      <c r="P131" s="81">
        <v>1199.2</v>
      </c>
      <c r="Q131" s="81">
        <v>1184.8499999999999</v>
      </c>
      <c r="R131" s="81">
        <v>1128.25</v>
      </c>
      <c r="S131" s="81">
        <v>920.55</v>
      </c>
      <c r="T131" s="81">
        <v>1185.45</v>
      </c>
      <c r="U131" s="81">
        <v>1150.2</v>
      </c>
      <c r="V131" s="81">
        <v>1182.05</v>
      </c>
      <c r="W131" s="81">
        <v>1148.2</v>
      </c>
      <c r="X131" s="81">
        <v>854.15</v>
      </c>
      <c r="Y131" s="81">
        <v>966.55</v>
      </c>
      <c r="Z131" s="81">
        <v>1144.25</v>
      </c>
      <c r="AA131" s="81">
        <v>925.9</v>
      </c>
      <c r="AB131" s="81">
        <v>1150.9000000000001</v>
      </c>
      <c r="AC131" s="81">
        <v>1112.5</v>
      </c>
      <c r="AD131" s="81">
        <v>25769.3</v>
      </c>
    </row>
    <row r="132" spans="1:30" x14ac:dyDescent="0.3">
      <c r="A132" s="1"/>
      <c r="B132" s="79" t="s">
        <v>108</v>
      </c>
      <c r="C132" s="79" t="s">
        <v>1311</v>
      </c>
      <c r="D132" s="79" t="s">
        <v>119</v>
      </c>
      <c r="E132" s="80" t="s">
        <v>702</v>
      </c>
      <c r="F132" s="81">
        <v>583.85</v>
      </c>
      <c r="G132" s="81"/>
      <c r="H132" s="81"/>
      <c r="I132" s="81">
        <v>449.15</v>
      </c>
      <c r="J132" s="81">
        <v>602.27</v>
      </c>
      <c r="K132" s="81">
        <v>755.5</v>
      </c>
      <c r="L132" s="81"/>
      <c r="M132" s="81"/>
      <c r="N132" s="81"/>
      <c r="O132" s="81"/>
      <c r="P132" s="81"/>
      <c r="Q132" s="81"/>
      <c r="R132" s="81"/>
      <c r="S132" s="81"/>
      <c r="T132" s="81"/>
      <c r="U132" s="81"/>
      <c r="V132" s="81"/>
      <c r="W132" s="81"/>
      <c r="X132" s="81"/>
      <c r="Y132" s="81"/>
      <c r="Z132" s="81"/>
      <c r="AA132" s="81"/>
      <c r="AB132" s="81"/>
      <c r="AC132" s="81"/>
      <c r="AD132" s="81">
        <v>2390.77</v>
      </c>
    </row>
    <row r="133" spans="1:30" x14ac:dyDescent="0.3">
      <c r="A133" s="1"/>
      <c r="B133" s="79" t="s">
        <v>108</v>
      </c>
      <c r="C133" s="79" t="s">
        <v>1311</v>
      </c>
      <c r="D133" s="79" t="s">
        <v>1312</v>
      </c>
      <c r="E133" s="80" t="s">
        <v>702</v>
      </c>
      <c r="F133" s="81"/>
      <c r="G133" s="81"/>
      <c r="H133" s="81"/>
      <c r="I133" s="81"/>
      <c r="J133" s="81"/>
      <c r="K133" s="81">
        <v>307.8</v>
      </c>
      <c r="L133" s="81"/>
      <c r="M133" s="81"/>
      <c r="N133" s="81"/>
      <c r="O133" s="81"/>
      <c r="P133" s="81"/>
      <c r="Q133" s="81"/>
      <c r="R133" s="81"/>
      <c r="S133" s="81"/>
      <c r="T133" s="81"/>
      <c r="U133" s="81"/>
      <c r="V133" s="81"/>
      <c r="W133" s="81"/>
      <c r="X133" s="81"/>
      <c r="Y133" s="81"/>
      <c r="Z133" s="81"/>
      <c r="AA133" s="81">
        <v>49.85</v>
      </c>
      <c r="AB133" s="81"/>
      <c r="AC133" s="81"/>
      <c r="AD133" s="81">
        <v>357.65</v>
      </c>
    </row>
    <row r="134" spans="1:30" x14ac:dyDescent="0.3">
      <c r="A134" s="1"/>
      <c r="B134" s="79" t="s">
        <v>108</v>
      </c>
      <c r="C134" s="79" t="s">
        <v>1311</v>
      </c>
      <c r="D134" s="79" t="s">
        <v>1313</v>
      </c>
      <c r="E134" s="80" t="s">
        <v>702</v>
      </c>
      <c r="F134" s="81"/>
      <c r="G134" s="81"/>
      <c r="H134" s="81"/>
      <c r="I134" s="81"/>
      <c r="J134" s="81"/>
      <c r="K134" s="81">
        <v>333.2</v>
      </c>
      <c r="L134" s="81"/>
      <c r="M134" s="81"/>
      <c r="N134" s="81"/>
      <c r="O134" s="81"/>
      <c r="P134" s="81"/>
      <c r="Q134" s="81"/>
      <c r="R134" s="81"/>
      <c r="S134" s="81"/>
      <c r="T134" s="81"/>
      <c r="U134" s="81"/>
      <c r="V134" s="81"/>
      <c r="W134" s="81">
        <v>20.5</v>
      </c>
      <c r="X134" s="81"/>
      <c r="Y134" s="81"/>
      <c r="Z134" s="81"/>
      <c r="AA134" s="81"/>
      <c r="AB134" s="81"/>
      <c r="AC134" s="81"/>
      <c r="AD134" s="81">
        <v>353.7</v>
      </c>
    </row>
    <row r="135" spans="1:30" x14ac:dyDescent="0.3">
      <c r="A135" s="1"/>
      <c r="B135" s="79" t="s">
        <v>108</v>
      </c>
      <c r="C135" s="79" t="s">
        <v>122</v>
      </c>
      <c r="D135" s="79" t="s">
        <v>123</v>
      </c>
      <c r="E135" s="80" t="s">
        <v>702</v>
      </c>
      <c r="F135" s="81">
        <v>1834.55</v>
      </c>
      <c r="G135" s="81">
        <v>948.8</v>
      </c>
      <c r="H135" s="81">
        <v>807.3</v>
      </c>
      <c r="I135" s="81">
        <v>846.35</v>
      </c>
      <c r="J135" s="81">
        <v>743.36800000000005</v>
      </c>
      <c r="K135" s="81">
        <v>1430.5</v>
      </c>
      <c r="L135" s="81"/>
      <c r="M135" s="81"/>
      <c r="N135" s="81">
        <v>1409</v>
      </c>
      <c r="O135" s="81"/>
      <c r="P135" s="81"/>
      <c r="Q135" s="81"/>
      <c r="R135" s="81">
        <v>596.29999999999995</v>
      </c>
      <c r="S135" s="81">
        <v>1677.5</v>
      </c>
      <c r="T135" s="81"/>
      <c r="U135" s="81"/>
      <c r="V135" s="81">
        <v>701.45</v>
      </c>
      <c r="W135" s="81">
        <v>470.2</v>
      </c>
      <c r="X135" s="81">
        <v>1140</v>
      </c>
      <c r="Y135" s="81">
        <v>770.1</v>
      </c>
      <c r="Z135" s="81"/>
      <c r="AA135" s="81"/>
      <c r="AB135" s="81"/>
      <c r="AC135" s="81">
        <v>516.20000000000005</v>
      </c>
      <c r="AD135" s="81">
        <v>13891.618</v>
      </c>
    </row>
    <row r="136" spans="1:30" x14ac:dyDescent="0.3">
      <c r="A136" s="1"/>
      <c r="B136" s="79" t="s">
        <v>108</v>
      </c>
      <c r="C136" s="79" t="s">
        <v>125</v>
      </c>
      <c r="D136" s="79" t="s">
        <v>374</v>
      </c>
      <c r="E136" s="80" t="s">
        <v>702</v>
      </c>
      <c r="F136" s="81">
        <v>2925.9</v>
      </c>
      <c r="G136" s="81">
        <v>2938.15</v>
      </c>
      <c r="H136" s="81">
        <v>3008.3</v>
      </c>
      <c r="I136" s="81">
        <v>2931.2</v>
      </c>
      <c r="J136" s="81">
        <v>2812.0149999999999</v>
      </c>
      <c r="K136" s="81">
        <v>2740.95</v>
      </c>
      <c r="L136" s="81">
        <v>2536.9</v>
      </c>
      <c r="M136" s="81">
        <v>2760.25</v>
      </c>
      <c r="N136" s="81">
        <v>2950.9</v>
      </c>
      <c r="O136" s="81">
        <v>2806.85</v>
      </c>
      <c r="P136" s="81">
        <v>2789</v>
      </c>
      <c r="Q136" s="81">
        <v>2535.6999999999998</v>
      </c>
      <c r="R136" s="81">
        <v>3099.4</v>
      </c>
      <c r="S136" s="81">
        <v>3280.8</v>
      </c>
      <c r="T136" s="81">
        <v>2963.8</v>
      </c>
      <c r="U136" s="81">
        <v>2517.0500000000002</v>
      </c>
      <c r="V136" s="81">
        <v>42.75</v>
      </c>
      <c r="W136" s="81"/>
      <c r="X136" s="81"/>
      <c r="Y136" s="81"/>
      <c r="Z136" s="81"/>
      <c r="AA136" s="81"/>
      <c r="AB136" s="81"/>
      <c r="AC136" s="81"/>
      <c r="AD136" s="81">
        <v>45639.915000000001</v>
      </c>
    </row>
    <row r="137" spans="1:30" x14ac:dyDescent="0.3">
      <c r="A137" s="1"/>
      <c r="B137" s="79" t="s">
        <v>108</v>
      </c>
      <c r="C137" s="79" t="s">
        <v>125</v>
      </c>
      <c r="D137" s="79" t="s">
        <v>72</v>
      </c>
      <c r="E137" s="80" t="s">
        <v>702</v>
      </c>
      <c r="F137" s="81">
        <v>729.8</v>
      </c>
      <c r="G137" s="81">
        <v>816.8</v>
      </c>
      <c r="H137" s="81"/>
      <c r="I137" s="81">
        <v>1621.4</v>
      </c>
      <c r="J137" s="81">
        <v>1474.7750000000001</v>
      </c>
      <c r="K137" s="81">
        <v>2778.5</v>
      </c>
      <c r="L137" s="81">
        <v>2558.65</v>
      </c>
      <c r="M137" s="81">
        <v>2798.3</v>
      </c>
      <c r="N137" s="81">
        <v>3004.4</v>
      </c>
      <c r="O137" s="81">
        <v>2845.15</v>
      </c>
      <c r="P137" s="81">
        <v>2822.75</v>
      </c>
      <c r="Q137" s="81">
        <v>2563.85</v>
      </c>
      <c r="R137" s="81">
        <v>3168.2</v>
      </c>
      <c r="S137" s="81">
        <v>3366.8</v>
      </c>
      <c r="T137" s="81">
        <v>3014.45</v>
      </c>
      <c r="U137" s="81">
        <v>2491</v>
      </c>
      <c r="V137" s="81">
        <v>1493</v>
      </c>
      <c r="W137" s="81"/>
      <c r="X137" s="81"/>
      <c r="Y137" s="81">
        <v>1032.05</v>
      </c>
      <c r="Z137" s="81">
        <v>629.54999999999995</v>
      </c>
      <c r="AA137" s="81"/>
      <c r="AB137" s="81"/>
      <c r="AC137" s="81">
        <v>924.6</v>
      </c>
      <c r="AD137" s="81">
        <v>40134.025000000001</v>
      </c>
    </row>
    <row r="138" spans="1:30" x14ac:dyDescent="0.3">
      <c r="A138" s="1"/>
      <c r="B138" s="79" t="s">
        <v>108</v>
      </c>
      <c r="C138" s="79" t="s">
        <v>125</v>
      </c>
      <c r="D138" s="79" t="s">
        <v>427</v>
      </c>
      <c r="E138" s="80" t="s">
        <v>702</v>
      </c>
      <c r="F138" s="81">
        <v>1439.1</v>
      </c>
      <c r="G138" s="81">
        <v>1472.75</v>
      </c>
      <c r="H138" s="81">
        <v>1472.25</v>
      </c>
      <c r="I138" s="81">
        <v>1445.95</v>
      </c>
      <c r="J138" s="81">
        <v>2124.7914999999998</v>
      </c>
      <c r="K138" s="81">
        <v>3186.9</v>
      </c>
      <c r="L138" s="81">
        <v>2987.3</v>
      </c>
      <c r="M138" s="81">
        <v>3126.1</v>
      </c>
      <c r="N138" s="81">
        <v>3253.3</v>
      </c>
      <c r="O138" s="81">
        <v>3153.6</v>
      </c>
      <c r="P138" s="81">
        <v>3213.3</v>
      </c>
      <c r="Q138" s="81">
        <v>3022.35</v>
      </c>
      <c r="R138" s="81">
        <v>3447.8</v>
      </c>
      <c r="S138" s="81">
        <v>3784</v>
      </c>
      <c r="T138" s="81">
        <v>3368.05</v>
      </c>
      <c r="U138" s="81">
        <v>2995</v>
      </c>
      <c r="V138" s="81">
        <v>22.25</v>
      </c>
      <c r="W138" s="81"/>
      <c r="X138" s="81"/>
      <c r="Y138" s="81"/>
      <c r="Z138" s="81"/>
      <c r="AA138" s="81"/>
      <c r="AB138" s="81"/>
      <c r="AC138" s="81"/>
      <c r="AD138" s="81">
        <v>43514.791499999999</v>
      </c>
    </row>
    <row r="139" spans="1:30" x14ac:dyDescent="0.3">
      <c r="A139" s="1"/>
      <c r="B139" s="79" t="s">
        <v>1216</v>
      </c>
      <c r="C139" s="79" t="s">
        <v>1241</v>
      </c>
      <c r="D139" s="79" t="s">
        <v>54</v>
      </c>
      <c r="E139" s="80" t="s">
        <v>703</v>
      </c>
      <c r="F139" s="81">
        <v>154.05000000000001</v>
      </c>
      <c r="G139" s="81">
        <v>158.75</v>
      </c>
      <c r="H139" s="81">
        <v>139.85</v>
      </c>
      <c r="I139" s="81">
        <v>148.18600000000001</v>
      </c>
      <c r="J139" s="81">
        <v>149.55000000000001</v>
      </c>
      <c r="K139" s="81">
        <v>52.6</v>
      </c>
      <c r="L139" s="81">
        <v>139.85</v>
      </c>
      <c r="M139" s="81">
        <v>156.69999999999999</v>
      </c>
      <c r="N139" s="81">
        <v>156.69999999999999</v>
      </c>
      <c r="O139" s="81">
        <v>154.44999999999999</v>
      </c>
      <c r="P139" s="81">
        <v>157.05000000000001</v>
      </c>
      <c r="Q139" s="81">
        <v>137.85</v>
      </c>
      <c r="R139" s="81">
        <v>103.095</v>
      </c>
      <c r="S139" s="81">
        <v>110.25</v>
      </c>
      <c r="T139" s="81">
        <v>161.44999999999999</v>
      </c>
      <c r="U139" s="81">
        <v>157.30000000000001</v>
      </c>
      <c r="V139" s="81">
        <v>160.19999999999999</v>
      </c>
      <c r="W139" s="81">
        <v>157.9</v>
      </c>
      <c r="X139" s="81">
        <v>103.12</v>
      </c>
      <c r="Y139" s="81">
        <v>139.5</v>
      </c>
      <c r="Z139" s="81">
        <v>139.5</v>
      </c>
      <c r="AA139" s="81">
        <v>157.05000000000001</v>
      </c>
      <c r="AB139" s="81">
        <v>157.30000000000001</v>
      </c>
      <c r="AC139" s="81">
        <v>155.1</v>
      </c>
      <c r="AD139" s="81">
        <v>3407.3510000000001</v>
      </c>
    </row>
    <row r="140" spans="1:30" x14ac:dyDescent="0.3">
      <c r="A140" s="1"/>
      <c r="B140" s="79" t="s">
        <v>726</v>
      </c>
      <c r="C140" s="79" t="s">
        <v>1178</v>
      </c>
      <c r="D140" s="79" t="s">
        <v>54</v>
      </c>
      <c r="E140" s="80" t="s">
        <v>704</v>
      </c>
      <c r="F140" s="81">
        <v>329.15</v>
      </c>
      <c r="G140" s="81">
        <v>304.2</v>
      </c>
      <c r="H140" s="81">
        <v>256.2</v>
      </c>
      <c r="I140" s="81">
        <v>442.55</v>
      </c>
      <c r="J140" s="81">
        <v>244.05</v>
      </c>
      <c r="K140" s="81">
        <v>142</v>
      </c>
      <c r="L140" s="81">
        <v>240.9</v>
      </c>
      <c r="M140" s="81">
        <v>302</v>
      </c>
      <c r="N140" s="81">
        <v>248.95</v>
      </c>
      <c r="O140" s="81">
        <v>494.65</v>
      </c>
      <c r="P140" s="81">
        <v>509.55</v>
      </c>
      <c r="Q140" s="81">
        <v>393.6</v>
      </c>
      <c r="R140" s="81">
        <v>174.8</v>
      </c>
      <c r="S140" s="81">
        <v>293.39999999999998</v>
      </c>
      <c r="T140" s="81">
        <v>599.1</v>
      </c>
      <c r="U140" s="81">
        <v>533.1</v>
      </c>
      <c r="V140" s="81">
        <v>523.1</v>
      </c>
      <c r="W140" s="81">
        <v>628.6</v>
      </c>
      <c r="X140" s="81">
        <v>274.55</v>
      </c>
      <c r="Y140" s="81">
        <v>416.35</v>
      </c>
      <c r="Z140" s="81">
        <v>645.45000000000005</v>
      </c>
      <c r="AA140" s="81">
        <v>747.85</v>
      </c>
      <c r="AB140" s="81">
        <v>640.5</v>
      </c>
      <c r="AC140" s="81">
        <v>722.25</v>
      </c>
      <c r="AD140" s="81">
        <v>10106.85</v>
      </c>
    </row>
    <row r="141" spans="1:30" x14ac:dyDescent="0.3">
      <c r="A141" s="1"/>
      <c r="B141" s="79" t="s">
        <v>727</v>
      </c>
      <c r="C141" s="79" t="s">
        <v>1314</v>
      </c>
      <c r="D141" s="79" t="s">
        <v>54</v>
      </c>
      <c r="E141" s="80" t="s">
        <v>704</v>
      </c>
      <c r="F141" s="81">
        <v>1158.45</v>
      </c>
      <c r="G141" s="81">
        <v>1097.3499999999999</v>
      </c>
      <c r="H141" s="81">
        <v>953.25</v>
      </c>
      <c r="I141" s="81">
        <v>1331.3</v>
      </c>
      <c r="J141" s="81">
        <v>823.45</v>
      </c>
      <c r="K141" s="81">
        <v>569.65</v>
      </c>
      <c r="L141" s="81">
        <v>887.3</v>
      </c>
      <c r="M141" s="81">
        <v>1045.45</v>
      </c>
      <c r="N141" s="81">
        <v>796.9</v>
      </c>
      <c r="O141" s="81">
        <v>1516.3</v>
      </c>
      <c r="P141" s="81">
        <v>1469.95</v>
      </c>
      <c r="Q141" s="81">
        <v>1169.6500000000001</v>
      </c>
      <c r="R141" s="81">
        <v>506.8</v>
      </c>
      <c r="S141" s="81">
        <v>906.4</v>
      </c>
      <c r="T141" s="81">
        <v>1523.15</v>
      </c>
      <c r="U141" s="81">
        <v>1521.95</v>
      </c>
      <c r="V141" s="81">
        <v>1355.8</v>
      </c>
      <c r="W141" s="81">
        <v>1464.05</v>
      </c>
      <c r="X141" s="81">
        <v>661.55</v>
      </c>
      <c r="Y141" s="81">
        <v>1227.5999999999999</v>
      </c>
      <c r="Z141" s="81">
        <v>1629.65</v>
      </c>
      <c r="AA141" s="81">
        <v>2029.95</v>
      </c>
      <c r="AB141" s="81">
        <v>1858.8</v>
      </c>
      <c r="AC141" s="81">
        <v>1968.5</v>
      </c>
      <c r="AD141" s="81">
        <v>29473.200000000001</v>
      </c>
    </row>
    <row r="142" spans="1:30" x14ac:dyDescent="0.3">
      <c r="A142" s="1"/>
      <c r="B142" s="79" t="s">
        <v>429</v>
      </c>
      <c r="C142" s="79" t="s">
        <v>1180</v>
      </c>
      <c r="D142" s="79" t="s">
        <v>54</v>
      </c>
      <c r="E142" s="80" t="s">
        <v>702</v>
      </c>
      <c r="F142" s="81">
        <v>114</v>
      </c>
      <c r="G142" s="81">
        <v>92.6</v>
      </c>
      <c r="H142" s="81">
        <v>115.2</v>
      </c>
      <c r="I142" s="81">
        <v>115.2</v>
      </c>
      <c r="J142" s="81">
        <v>115.2</v>
      </c>
      <c r="K142" s="81">
        <v>115.2</v>
      </c>
      <c r="L142" s="81">
        <v>115.2</v>
      </c>
      <c r="M142" s="81">
        <v>114.45</v>
      </c>
      <c r="N142" s="81">
        <v>107.55</v>
      </c>
      <c r="O142" s="81">
        <v>113.4</v>
      </c>
      <c r="P142" s="81">
        <v>115.2</v>
      </c>
      <c r="Q142" s="81">
        <v>115.2</v>
      </c>
      <c r="R142" s="81">
        <v>111.45</v>
      </c>
      <c r="S142" s="81">
        <v>114.8</v>
      </c>
      <c r="T142" s="81">
        <v>115.2</v>
      </c>
      <c r="U142" s="81">
        <v>115.2</v>
      </c>
      <c r="V142" s="81">
        <v>113.6</v>
      </c>
      <c r="W142" s="81">
        <v>93.11</v>
      </c>
      <c r="X142" s="81">
        <v>99.45</v>
      </c>
      <c r="Y142" s="81">
        <v>113.6</v>
      </c>
      <c r="Z142" s="81">
        <v>115.2</v>
      </c>
      <c r="AA142" s="81">
        <v>106.35</v>
      </c>
      <c r="AB142" s="81">
        <v>115.2</v>
      </c>
      <c r="AC142" s="81">
        <v>106.65</v>
      </c>
      <c r="AD142" s="81">
        <v>2668.21</v>
      </c>
    </row>
    <row r="143" spans="1:30" x14ac:dyDescent="0.3">
      <c r="A143" s="1"/>
      <c r="B143" s="79" t="s">
        <v>429</v>
      </c>
      <c r="C143" s="79" t="s">
        <v>1315</v>
      </c>
      <c r="D143" s="79" t="s">
        <v>54</v>
      </c>
      <c r="E143" s="80" t="s">
        <v>702</v>
      </c>
      <c r="F143" s="81">
        <v>64.45</v>
      </c>
      <c r="G143" s="81">
        <v>52.4</v>
      </c>
      <c r="H143" s="81">
        <v>58.05</v>
      </c>
      <c r="I143" s="81">
        <v>59.9</v>
      </c>
      <c r="J143" s="81">
        <v>62.45</v>
      </c>
      <c r="K143" s="81">
        <v>61.8</v>
      </c>
      <c r="L143" s="81">
        <v>62.1</v>
      </c>
      <c r="M143" s="81">
        <v>59.9</v>
      </c>
      <c r="N143" s="81">
        <v>60.5</v>
      </c>
      <c r="O143" s="81">
        <v>47.05</v>
      </c>
      <c r="P143" s="81">
        <v>63.1</v>
      </c>
      <c r="Q143" s="81">
        <v>61.05</v>
      </c>
      <c r="R143" s="81">
        <v>63.2</v>
      </c>
      <c r="S143" s="81">
        <v>51.75</v>
      </c>
      <c r="T143" s="81">
        <v>56</v>
      </c>
      <c r="U143" s="81">
        <v>56.2</v>
      </c>
      <c r="V143" s="81">
        <v>54.7</v>
      </c>
      <c r="W143" s="81">
        <v>30.855</v>
      </c>
      <c r="X143" s="81">
        <v>38.25</v>
      </c>
      <c r="Y143" s="81">
        <v>51.15</v>
      </c>
      <c r="Z143" s="81">
        <v>49.35</v>
      </c>
      <c r="AA143" s="81">
        <v>54.7</v>
      </c>
      <c r="AB143" s="81">
        <v>58.8</v>
      </c>
      <c r="AC143" s="81">
        <v>51.9</v>
      </c>
      <c r="AD143" s="81">
        <v>1329.605</v>
      </c>
    </row>
    <row r="144" spans="1:30" x14ac:dyDescent="0.3">
      <c r="A144" s="1"/>
      <c r="B144" s="79" t="s">
        <v>429</v>
      </c>
      <c r="C144" s="79" t="s">
        <v>1316</v>
      </c>
      <c r="D144" s="79" t="s">
        <v>54</v>
      </c>
      <c r="E144" s="80" t="s">
        <v>702</v>
      </c>
      <c r="F144" s="81">
        <v>24</v>
      </c>
      <c r="G144" s="81">
        <v>19.7</v>
      </c>
      <c r="H144" s="81">
        <v>34.1</v>
      </c>
      <c r="I144" s="81">
        <v>56.6</v>
      </c>
      <c r="J144" s="81">
        <v>55.8</v>
      </c>
      <c r="K144" s="81">
        <v>57.4</v>
      </c>
      <c r="L144" s="81">
        <v>54.55</v>
      </c>
      <c r="M144" s="81">
        <v>56.3</v>
      </c>
      <c r="N144" s="81">
        <v>41.55</v>
      </c>
      <c r="O144" s="81">
        <v>52.6</v>
      </c>
      <c r="P144" s="81">
        <v>55.15</v>
      </c>
      <c r="Q144" s="81">
        <v>57.15</v>
      </c>
      <c r="R144" s="81">
        <v>36</v>
      </c>
      <c r="S144" s="81">
        <v>29.8</v>
      </c>
      <c r="T144" s="81">
        <v>57.6</v>
      </c>
      <c r="U144" s="81">
        <v>49.05</v>
      </c>
      <c r="V144" s="81">
        <v>54.5</v>
      </c>
      <c r="W144" s="81">
        <v>32.564999999999998</v>
      </c>
      <c r="X144" s="81">
        <v>37.549999999999997</v>
      </c>
      <c r="Y144" s="81">
        <v>49.2</v>
      </c>
      <c r="Z144" s="81">
        <v>55.7</v>
      </c>
      <c r="AA144" s="81">
        <v>50.8</v>
      </c>
      <c r="AB144" s="81">
        <v>57.6</v>
      </c>
      <c r="AC144" s="81">
        <v>51.7</v>
      </c>
      <c r="AD144" s="81">
        <v>1126.9649999999999</v>
      </c>
    </row>
    <row r="145" spans="1:30" x14ac:dyDescent="0.3">
      <c r="A145" s="1"/>
      <c r="B145" s="79" t="s">
        <v>429</v>
      </c>
      <c r="C145" s="79" t="s">
        <v>1317</v>
      </c>
      <c r="D145" s="79" t="s">
        <v>54</v>
      </c>
      <c r="E145" s="80" t="s">
        <v>702</v>
      </c>
      <c r="F145" s="81">
        <v>57.6</v>
      </c>
      <c r="G145" s="81">
        <v>57.6</v>
      </c>
      <c r="H145" s="81">
        <v>57.6</v>
      </c>
      <c r="I145" s="81">
        <v>56.5</v>
      </c>
      <c r="J145" s="81">
        <v>57.6</v>
      </c>
      <c r="K145" s="81">
        <v>42.3</v>
      </c>
      <c r="L145" s="81">
        <v>55.2</v>
      </c>
      <c r="M145" s="81">
        <v>47.2</v>
      </c>
      <c r="N145" s="81">
        <v>57.6</v>
      </c>
      <c r="O145" s="81">
        <v>56.7</v>
      </c>
      <c r="P145" s="81">
        <v>54.25</v>
      </c>
      <c r="Q145" s="81">
        <v>55.2</v>
      </c>
      <c r="R145" s="81">
        <v>55.2</v>
      </c>
      <c r="S145" s="81">
        <v>55.2</v>
      </c>
      <c r="T145" s="81">
        <v>55.2</v>
      </c>
      <c r="U145" s="81">
        <v>55.2</v>
      </c>
      <c r="V145" s="81">
        <v>41.6</v>
      </c>
      <c r="W145" s="81">
        <v>56.52</v>
      </c>
      <c r="X145" s="81">
        <v>57.6</v>
      </c>
      <c r="Y145" s="81">
        <v>56.8</v>
      </c>
      <c r="Z145" s="81">
        <v>44.55</v>
      </c>
      <c r="AA145" s="81">
        <v>52.85</v>
      </c>
      <c r="AB145" s="81">
        <v>55.2</v>
      </c>
      <c r="AC145" s="81">
        <v>55.2</v>
      </c>
      <c r="AD145" s="81">
        <v>1296.47</v>
      </c>
    </row>
    <row r="146" spans="1:30" ht="27.6" x14ac:dyDescent="0.3">
      <c r="A146" s="1"/>
      <c r="B146" s="79" t="s">
        <v>708</v>
      </c>
      <c r="C146" s="79" t="s">
        <v>1318</v>
      </c>
      <c r="D146" s="79" t="s">
        <v>1319</v>
      </c>
      <c r="E146" s="80" t="s">
        <v>702</v>
      </c>
      <c r="F146" s="81"/>
      <c r="G146" s="81"/>
      <c r="H146" s="81"/>
      <c r="I146" s="81"/>
      <c r="J146" s="81"/>
      <c r="K146" s="81"/>
      <c r="L146" s="81"/>
      <c r="M146" s="81"/>
      <c r="N146" s="81"/>
      <c r="O146" s="81"/>
      <c r="P146" s="81"/>
      <c r="Q146" s="81"/>
      <c r="R146" s="81"/>
      <c r="S146" s="81"/>
      <c r="T146" s="81">
        <v>29.95</v>
      </c>
      <c r="U146" s="81"/>
      <c r="V146" s="81"/>
      <c r="W146" s="81"/>
      <c r="X146" s="81"/>
      <c r="Y146" s="81"/>
      <c r="Z146" s="81"/>
      <c r="AA146" s="81">
        <v>40.15</v>
      </c>
      <c r="AB146" s="81"/>
      <c r="AC146" s="81"/>
      <c r="AD146" s="81">
        <v>70.099999999999994</v>
      </c>
    </row>
    <row r="147" spans="1:30" ht="27.6" x14ac:dyDescent="0.3">
      <c r="A147" s="1"/>
      <c r="B147" s="79" t="s">
        <v>708</v>
      </c>
      <c r="C147" s="79" t="s">
        <v>1318</v>
      </c>
      <c r="D147" s="79" t="s">
        <v>1320</v>
      </c>
      <c r="E147" s="80" t="s">
        <v>702</v>
      </c>
      <c r="F147" s="81"/>
      <c r="G147" s="81">
        <v>12.65</v>
      </c>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v>12.65</v>
      </c>
    </row>
    <row r="148" spans="1:30" x14ac:dyDescent="0.3">
      <c r="A148" s="1"/>
      <c r="B148" s="79" t="s">
        <v>739</v>
      </c>
      <c r="C148" s="79" t="s">
        <v>1184</v>
      </c>
      <c r="D148" s="79" t="s">
        <v>54</v>
      </c>
      <c r="E148" s="80" t="s">
        <v>703</v>
      </c>
      <c r="F148" s="81">
        <v>106.4</v>
      </c>
      <c r="G148" s="81">
        <v>125.8</v>
      </c>
      <c r="H148" s="81">
        <v>123.7865</v>
      </c>
      <c r="I148" s="81">
        <v>124.2</v>
      </c>
      <c r="J148" s="81">
        <v>122.4</v>
      </c>
      <c r="K148" s="81">
        <v>88.1</v>
      </c>
      <c r="L148" s="81">
        <v>119.6</v>
      </c>
      <c r="M148" s="81">
        <v>112.2</v>
      </c>
      <c r="N148" s="81">
        <v>91.7</v>
      </c>
      <c r="O148" s="81">
        <v>117.312</v>
      </c>
      <c r="P148" s="81">
        <v>128.15</v>
      </c>
      <c r="Q148" s="81">
        <v>125.55</v>
      </c>
      <c r="R148" s="81">
        <v>119.6</v>
      </c>
      <c r="S148" s="81">
        <v>92.5</v>
      </c>
      <c r="T148" s="81">
        <v>128.5</v>
      </c>
      <c r="U148" s="81">
        <v>124.3</v>
      </c>
      <c r="V148" s="81">
        <v>126.9</v>
      </c>
      <c r="W148" s="81">
        <v>122.6845</v>
      </c>
      <c r="X148" s="81">
        <v>98</v>
      </c>
      <c r="Y148" s="81">
        <v>118.25</v>
      </c>
      <c r="Z148" s="81">
        <v>114.35</v>
      </c>
      <c r="AA148" s="81">
        <v>98.047499999999999</v>
      </c>
      <c r="AB148" s="81">
        <v>120.55</v>
      </c>
      <c r="AC148" s="81">
        <v>119.25</v>
      </c>
      <c r="AD148" s="81">
        <v>2768.1305000000002</v>
      </c>
    </row>
    <row r="149" spans="1:30" x14ac:dyDescent="0.3">
      <c r="A149" s="1"/>
      <c r="B149" s="79" t="s">
        <v>128</v>
      </c>
      <c r="C149" s="79" t="s">
        <v>129</v>
      </c>
      <c r="D149" s="79" t="s">
        <v>565</v>
      </c>
      <c r="E149" s="80" t="s">
        <v>702</v>
      </c>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v>0</v>
      </c>
    </row>
    <row r="150" spans="1:30" x14ac:dyDescent="0.3">
      <c r="A150" s="1"/>
      <c r="B150" s="79" t="s">
        <v>128</v>
      </c>
      <c r="C150" s="79" t="s">
        <v>129</v>
      </c>
      <c r="D150" s="79" t="s">
        <v>567</v>
      </c>
      <c r="E150" s="80" t="s">
        <v>702</v>
      </c>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v>0</v>
      </c>
    </row>
    <row r="151" spans="1:30" x14ac:dyDescent="0.3">
      <c r="A151" s="1"/>
      <c r="B151" s="79" t="s">
        <v>128</v>
      </c>
      <c r="C151" s="79" t="s">
        <v>129</v>
      </c>
      <c r="D151" s="79" t="s">
        <v>374</v>
      </c>
      <c r="E151" s="80" t="s">
        <v>702</v>
      </c>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v>0</v>
      </c>
    </row>
    <row r="152" spans="1:30" x14ac:dyDescent="0.3">
      <c r="A152" s="1"/>
      <c r="B152" s="79" t="s">
        <v>128</v>
      </c>
      <c r="C152" s="79" t="s">
        <v>129</v>
      </c>
      <c r="D152" s="79" t="s">
        <v>72</v>
      </c>
      <c r="E152" s="80" t="s">
        <v>702</v>
      </c>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v>0</v>
      </c>
    </row>
    <row r="153" spans="1:30" x14ac:dyDescent="0.3">
      <c r="A153" s="1"/>
      <c r="B153" s="79" t="s">
        <v>707</v>
      </c>
      <c r="C153" s="79" t="s">
        <v>1113</v>
      </c>
      <c r="D153" s="79" t="s">
        <v>54</v>
      </c>
      <c r="E153" s="80" t="s">
        <v>701</v>
      </c>
      <c r="F153" s="81">
        <v>2644.4</v>
      </c>
      <c r="G153" s="81">
        <v>2593.25</v>
      </c>
      <c r="H153" s="81">
        <v>1857.05</v>
      </c>
      <c r="I153" s="81">
        <v>2646.85</v>
      </c>
      <c r="J153" s="81">
        <v>2058.15</v>
      </c>
      <c r="K153" s="81">
        <v>2649.6</v>
      </c>
      <c r="L153" s="81">
        <v>2651.1</v>
      </c>
      <c r="M153" s="81">
        <v>2649</v>
      </c>
      <c r="N153" s="81">
        <v>2652.55</v>
      </c>
      <c r="O153" s="81">
        <v>2647.95</v>
      </c>
      <c r="P153" s="81">
        <v>2649.75</v>
      </c>
      <c r="Q153" s="81">
        <v>1911.5</v>
      </c>
      <c r="R153" s="81">
        <v>2378.65</v>
      </c>
      <c r="S153" s="81">
        <v>2656.65</v>
      </c>
      <c r="T153" s="81">
        <v>2656.9</v>
      </c>
      <c r="U153" s="81">
        <v>2656.25</v>
      </c>
      <c r="V153" s="81">
        <v>2655.85</v>
      </c>
      <c r="W153" s="81">
        <v>2654.95</v>
      </c>
      <c r="X153" s="81">
        <v>2590.9499999999998</v>
      </c>
      <c r="Y153" s="81">
        <v>2646.3</v>
      </c>
      <c r="Z153" s="81">
        <v>2642.9</v>
      </c>
      <c r="AA153" s="81">
        <v>2646.4</v>
      </c>
      <c r="AB153" s="81">
        <v>2629.8</v>
      </c>
      <c r="AC153" s="81">
        <v>2627.1</v>
      </c>
      <c r="AD153" s="81">
        <v>61053.85</v>
      </c>
    </row>
    <row r="154" spans="1:30" x14ac:dyDescent="0.3">
      <c r="A154" s="1"/>
      <c r="B154" s="79" t="s">
        <v>707</v>
      </c>
      <c r="C154" s="79" t="s">
        <v>1114</v>
      </c>
      <c r="D154" s="79" t="s">
        <v>54</v>
      </c>
      <c r="E154" s="80" t="s">
        <v>701</v>
      </c>
      <c r="F154" s="81">
        <v>36.200000000000003</v>
      </c>
      <c r="G154" s="81">
        <v>33</v>
      </c>
      <c r="H154" s="81">
        <v>36.450000000000003</v>
      </c>
      <c r="I154" s="81">
        <v>32.85</v>
      </c>
      <c r="J154" s="81">
        <v>33.6</v>
      </c>
      <c r="K154" s="81">
        <v>32.75</v>
      </c>
      <c r="L154" s="81">
        <v>29.25</v>
      </c>
      <c r="M154" s="81">
        <v>30.65</v>
      </c>
      <c r="N154" s="81">
        <v>42.55</v>
      </c>
      <c r="O154" s="81">
        <v>52.8</v>
      </c>
      <c r="P154" s="81">
        <v>48.4</v>
      </c>
      <c r="Q154" s="81">
        <v>46.55</v>
      </c>
      <c r="R154" s="81">
        <v>44.5</v>
      </c>
      <c r="S154" s="81">
        <v>44.15</v>
      </c>
      <c r="T154" s="81">
        <v>40.549999999999997</v>
      </c>
      <c r="U154" s="81">
        <v>34.549999999999997</v>
      </c>
      <c r="V154" s="81">
        <v>31.8</v>
      </c>
      <c r="W154" s="81">
        <v>38.35</v>
      </c>
      <c r="X154" s="81">
        <v>36.799999999999997</v>
      </c>
      <c r="Y154" s="81">
        <v>42.95</v>
      </c>
      <c r="Z154" s="81">
        <v>38.85</v>
      </c>
      <c r="AA154" s="81">
        <v>39.5</v>
      </c>
      <c r="AB154" s="81">
        <v>42.05</v>
      </c>
      <c r="AC154" s="81">
        <v>37.700000000000003</v>
      </c>
      <c r="AD154" s="81">
        <v>926.8</v>
      </c>
    </row>
    <row r="155" spans="1:30" x14ac:dyDescent="0.3">
      <c r="A155" s="1"/>
      <c r="B155" s="79" t="s">
        <v>583</v>
      </c>
      <c r="C155" s="79" t="s">
        <v>1321</v>
      </c>
      <c r="D155" s="79" t="s">
        <v>1322</v>
      </c>
      <c r="E155" s="80" t="s">
        <v>702</v>
      </c>
      <c r="F155" s="81"/>
      <c r="G155" s="81"/>
      <c r="H155" s="81"/>
      <c r="I155" s="81"/>
      <c r="J155" s="81"/>
      <c r="K155" s="81"/>
      <c r="L155" s="81"/>
      <c r="M155" s="81"/>
      <c r="N155" s="81"/>
      <c r="O155" s="81"/>
      <c r="P155" s="81"/>
      <c r="Q155" s="81">
        <v>2.0699999999999998</v>
      </c>
      <c r="R155" s="81">
        <v>5.5</v>
      </c>
      <c r="S155" s="81"/>
      <c r="T155" s="81"/>
      <c r="U155" s="81"/>
      <c r="V155" s="81"/>
      <c r="W155" s="81"/>
      <c r="X155" s="81"/>
      <c r="Y155" s="81"/>
      <c r="Z155" s="81"/>
      <c r="AA155" s="81"/>
      <c r="AB155" s="81"/>
      <c r="AC155" s="81"/>
      <c r="AD155" s="81">
        <v>7.57</v>
      </c>
    </row>
    <row r="156" spans="1:30" x14ac:dyDescent="0.3">
      <c r="A156" s="1"/>
      <c r="B156" s="79" t="s">
        <v>583</v>
      </c>
      <c r="C156" s="79" t="s">
        <v>1321</v>
      </c>
      <c r="D156" s="79" t="s">
        <v>585</v>
      </c>
      <c r="E156" s="80" t="s">
        <v>702</v>
      </c>
      <c r="F156" s="81"/>
      <c r="G156" s="81"/>
      <c r="H156" s="81"/>
      <c r="I156" s="81"/>
      <c r="J156" s="81"/>
      <c r="K156" s="81"/>
      <c r="L156" s="81"/>
      <c r="M156" s="81"/>
      <c r="N156" s="81"/>
      <c r="O156" s="81"/>
      <c r="P156" s="81"/>
      <c r="Q156" s="81"/>
      <c r="R156" s="81"/>
      <c r="S156" s="81"/>
      <c r="T156" s="81">
        <v>119.05</v>
      </c>
      <c r="U156" s="81"/>
      <c r="V156" s="81">
        <v>115.25</v>
      </c>
      <c r="W156" s="81"/>
      <c r="X156" s="81"/>
      <c r="Y156" s="81"/>
      <c r="Z156" s="81"/>
      <c r="AA156" s="81"/>
      <c r="AB156" s="81"/>
      <c r="AC156" s="81"/>
      <c r="AD156" s="81">
        <v>234.3</v>
      </c>
    </row>
    <row r="157" spans="1:30" x14ac:dyDescent="0.3">
      <c r="A157" s="1"/>
      <c r="B157" s="79" t="s">
        <v>583</v>
      </c>
      <c r="C157" s="79" t="s">
        <v>1321</v>
      </c>
      <c r="D157" s="79" t="s">
        <v>1323</v>
      </c>
      <c r="E157" s="80" t="s">
        <v>702</v>
      </c>
      <c r="F157" s="81"/>
      <c r="G157" s="81"/>
      <c r="H157" s="81"/>
      <c r="I157" s="81"/>
      <c r="J157" s="81"/>
      <c r="K157" s="81"/>
      <c r="L157" s="81"/>
      <c r="M157" s="81"/>
      <c r="N157" s="81"/>
      <c r="O157" s="81"/>
      <c r="P157" s="81"/>
      <c r="Q157" s="81"/>
      <c r="R157" s="81">
        <v>175.75</v>
      </c>
      <c r="S157" s="81">
        <v>232.7</v>
      </c>
      <c r="T157" s="81"/>
      <c r="U157" s="81">
        <v>162</v>
      </c>
      <c r="V157" s="81"/>
      <c r="W157" s="81"/>
      <c r="X157" s="81"/>
      <c r="Y157" s="81"/>
      <c r="Z157" s="81"/>
      <c r="AA157" s="81"/>
      <c r="AB157" s="81"/>
      <c r="AC157" s="81"/>
      <c r="AD157" s="81">
        <v>570.45000000000005</v>
      </c>
    </row>
    <row r="158" spans="1:30" x14ac:dyDescent="0.3">
      <c r="A158" s="1"/>
      <c r="B158" s="79" t="s">
        <v>1115</v>
      </c>
      <c r="C158" s="79" t="s">
        <v>1116</v>
      </c>
      <c r="D158" s="79" t="s">
        <v>54</v>
      </c>
      <c r="E158" s="80" t="s">
        <v>701</v>
      </c>
      <c r="F158" s="81">
        <v>480.05</v>
      </c>
      <c r="G158" s="81">
        <v>480.45</v>
      </c>
      <c r="H158" s="81">
        <v>479.55</v>
      </c>
      <c r="I158" s="81">
        <v>480.4</v>
      </c>
      <c r="J158" s="81">
        <v>480.45</v>
      </c>
      <c r="K158" s="81">
        <v>479.3</v>
      </c>
      <c r="L158" s="81">
        <v>480.3</v>
      </c>
      <c r="M158" s="81">
        <v>480.15</v>
      </c>
      <c r="N158" s="81">
        <v>480</v>
      </c>
      <c r="O158" s="81">
        <v>217.7</v>
      </c>
      <c r="P158" s="81">
        <v>479.9</v>
      </c>
      <c r="Q158" s="81">
        <v>480.25</v>
      </c>
      <c r="R158" s="81">
        <v>480</v>
      </c>
      <c r="S158" s="81">
        <v>480.2</v>
      </c>
      <c r="T158" s="81">
        <v>480.25</v>
      </c>
      <c r="U158" s="81">
        <v>480.8</v>
      </c>
      <c r="V158" s="81">
        <v>480.8</v>
      </c>
      <c r="W158" s="81">
        <v>480.5</v>
      </c>
      <c r="X158" s="81">
        <v>480.45</v>
      </c>
      <c r="Y158" s="81">
        <v>439</v>
      </c>
      <c r="Z158" s="81">
        <v>479.5</v>
      </c>
      <c r="AA158" s="81">
        <v>322.64999999999998</v>
      </c>
      <c r="AB158" s="81">
        <v>331</v>
      </c>
      <c r="AC158" s="81">
        <v>480.25</v>
      </c>
      <c r="AD158" s="81">
        <v>10913.9</v>
      </c>
    </row>
    <row r="159" spans="1:30" x14ac:dyDescent="0.3">
      <c r="A159" s="1"/>
      <c r="B159" s="79" t="s">
        <v>1115</v>
      </c>
      <c r="C159" s="79" t="s">
        <v>1117</v>
      </c>
      <c r="D159" s="79" t="s">
        <v>54</v>
      </c>
      <c r="E159" s="80" t="s">
        <v>701</v>
      </c>
      <c r="F159" s="81">
        <v>125.05</v>
      </c>
      <c r="G159" s="81">
        <v>128</v>
      </c>
      <c r="H159" s="81">
        <v>129.55000000000001</v>
      </c>
      <c r="I159" s="81">
        <v>130.30000000000001</v>
      </c>
      <c r="J159" s="81">
        <v>133.85</v>
      </c>
      <c r="K159" s="81">
        <v>134.4</v>
      </c>
      <c r="L159" s="81">
        <v>135.65</v>
      </c>
      <c r="M159" s="81">
        <v>138.85</v>
      </c>
      <c r="N159" s="81">
        <v>133.1</v>
      </c>
      <c r="O159" s="81">
        <v>65.55</v>
      </c>
      <c r="P159" s="81">
        <v>139.4</v>
      </c>
      <c r="Q159" s="81">
        <v>146.80000000000001</v>
      </c>
      <c r="R159" s="81">
        <v>157.55000000000001</v>
      </c>
      <c r="S159" s="81">
        <v>158.19999999999999</v>
      </c>
      <c r="T159" s="81">
        <v>158.9</v>
      </c>
      <c r="U159" s="81">
        <v>181.65</v>
      </c>
      <c r="V159" s="81">
        <v>183.45</v>
      </c>
      <c r="W159" s="81">
        <v>165.95</v>
      </c>
      <c r="X159" s="81">
        <v>190.25</v>
      </c>
      <c r="Y159" s="81">
        <v>221.3</v>
      </c>
      <c r="Z159" s="81">
        <v>227.1</v>
      </c>
      <c r="AA159" s="81">
        <v>226.25</v>
      </c>
      <c r="AB159" s="81">
        <v>226.75</v>
      </c>
      <c r="AC159" s="81">
        <v>227.6</v>
      </c>
      <c r="AD159" s="81">
        <v>3865.45</v>
      </c>
    </row>
    <row r="160" spans="1:30" x14ac:dyDescent="0.3">
      <c r="A160" s="1"/>
      <c r="B160" s="79" t="s">
        <v>1115</v>
      </c>
      <c r="C160" s="79" t="s">
        <v>1118</v>
      </c>
      <c r="D160" s="79" t="s">
        <v>54</v>
      </c>
      <c r="E160" s="80" t="s">
        <v>701</v>
      </c>
      <c r="F160" s="81">
        <v>478.95</v>
      </c>
      <c r="G160" s="81">
        <v>479.4</v>
      </c>
      <c r="H160" s="81">
        <v>478.35</v>
      </c>
      <c r="I160" s="81">
        <v>479.8</v>
      </c>
      <c r="J160" s="81">
        <v>479.4</v>
      </c>
      <c r="K160" s="81">
        <v>478.55</v>
      </c>
      <c r="L160" s="81">
        <v>479.45</v>
      </c>
      <c r="M160" s="81">
        <v>479.05</v>
      </c>
      <c r="N160" s="81">
        <v>479.5</v>
      </c>
      <c r="O160" s="81">
        <v>130.15</v>
      </c>
      <c r="P160" s="81">
        <v>479.25</v>
      </c>
      <c r="Q160" s="81">
        <v>479.55</v>
      </c>
      <c r="R160" s="81">
        <v>479.4</v>
      </c>
      <c r="S160" s="81">
        <v>479.7</v>
      </c>
      <c r="T160" s="81">
        <v>479.75</v>
      </c>
      <c r="U160" s="81">
        <v>479.9</v>
      </c>
      <c r="V160" s="81">
        <v>479.8</v>
      </c>
      <c r="W160" s="81">
        <v>479.85</v>
      </c>
      <c r="X160" s="81">
        <v>479.45</v>
      </c>
      <c r="Y160" s="81">
        <v>310.7</v>
      </c>
      <c r="Z160" s="81">
        <v>336.3</v>
      </c>
      <c r="AA160" s="81">
        <v>479.9</v>
      </c>
      <c r="AB160" s="81">
        <v>479.45</v>
      </c>
      <c r="AC160" s="81">
        <v>479.45</v>
      </c>
      <c r="AD160" s="81">
        <v>10845.05</v>
      </c>
    </row>
    <row r="161" spans="1:30" x14ac:dyDescent="0.3">
      <c r="A161" s="1"/>
      <c r="B161" s="79" t="s">
        <v>131</v>
      </c>
      <c r="C161" s="79" t="s">
        <v>1119</v>
      </c>
      <c r="D161" s="79" t="s">
        <v>54</v>
      </c>
      <c r="E161" s="80" t="s">
        <v>701</v>
      </c>
      <c r="F161" s="81">
        <v>71.400000000000006</v>
      </c>
      <c r="G161" s="81">
        <v>69.599999999999994</v>
      </c>
      <c r="H161" s="81">
        <v>91.2</v>
      </c>
      <c r="I161" s="81">
        <v>91.2</v>
      </c>
      <c r="J161" s="81">
        <v>91.2</v>
      </c>
      <c r="K161" s="81">
        <v>91.2</v>
      </c>
      <c r="L161" s="81">
        <v>91.2</v>
      </c>
      <c r="M161" s="81">
        <v>91.2</v>
      </c>
      <c r="N161" s="81">
        <v>91.2</v>
      </c>
      <c r="O161" s="81">
        <v>91.2</v>
      </c>
      <c r="P161" s="81">
        <v>91.2</v>
      </c>
      <c r="Q161" s="81">
        <v>91.2</v>
      </c>
      <c r="R161" s="81">
        <v>91.2</v>
      </c>
      <c r="S161" s="81">
        <v>91.2</v>
      </c>
      <c r="T161" s="81">
        <v>91.2</v>
      </c>
      <c r="U161" s="81">
        <v>91.2</v>
      </c>
      <c r="V161" s="81">
        <v>91.2</v>
      </c>
      <c r="W161" s="81">
        <v>91.2</v>
      </c>
      <c r="X161" s="81">
        <v>91.2</v>
      </c>
      <c r="Y161" s="81">
        <v>91.2</v>
      </c>
      <c r="Z161" s="81">
        <v>91.2</v>
      </c>
      <c r="AA161" s="81">
        <v>91.2</v>
      </c>
      <c r="AB161" s="81">
        <v>91.2</v>
      </c>
      <c r="AC161" s="81">
        <v>91.2</v>
      </c>
      <c r="AD161" s="81">
        <v>2147.4</v>
      </c>
    </row>
    <row r="162" spans="1:30" x14ac:dyDescent="0.3">
      <c r="A162" s="1"/>
      <c r="B162" s="79" t="s">
        <v>131</v>
      </c>
      <c r="C162" s="79" t="s">
        <v>132</v>
      </c>
      <c r="D162" s="79" t="s">
        <v>54</v>
      </c>
      <c r="E162" s="80" t="s">
        <v>701</v>
      </c>
      <c r="F162" s="81">
        <v>791.7</v>
      </c>
      <c r="G162" s="81">
        <v>1015.75</v>
      </c>
      <c r="H162" s="81">
        <v>1021.45</v>
      </c>
      <c r="I162" s="81">
        <v>1019.95</v>
      </c>
      <c r="J162" s="81">
        <v>484.9</v>
      </c>
      <c r="K162" s="81">
        <v>484.65</v>
      </c>
      <c r="L162" s="81">
        <v>115.9</v>
      </c>
      <c r="M162" s="81"/>
      <c r="N162" s="81">
        <v>192.15</v>
      </c>
      <c r="O162" s="81">
        <v>1001.4</v>
      </c>
      <c r="P162" s="81">
        <v>997.3</v>
      </c>
      <c r="Q162" s="81">
        <v>942.6</v>
      </c>
      <c r="R162" s="81">
        <v>819</v>
      </c>
      <c r="S162" s="81">
        <v>947.9</v>
      </c>
      <c r="T162" s="81">
        <v>878.45</v>
      </c>
      <c r="U162" s="81">
        <v>950.45</v>
      </c>
      <c r="V162" s="81">
        <v>943.1</v>
      </c>
      <c r="W162" s="81">
        <v>925.95</v>
      </c>
      <c r="X162" s="81">
        <v>935.55</v>
      </c>
      <c r="Y162" s="81">
        <v>955.2</v>
      </c>
      <c r="Z162" s="81">
        <v>912.05</v>
      </c>
      <c r="AA162" s="81">
        <v>957.45</v>
      </c>
      <c r="AB162" s="81">
        <v>891.15</v>
      </c>
      <c r="AC162" s="81">
        <v>961.3</v>
      </c>
      <c r="AD162" s="81">
        <v>19145.3</v>
      </c>
    </row>
    <row r="163" spans="1:30" x14ac:dyDescent="0.3">
      <c r="A163" s="1"/>
      <c r="B163" s="79" t="s">
        <v>131</v>
      </c>
      <c r="C163" s="79" t="s">
        <v>134</v>
      </c>
      <c r="D163" s="79" t="s">
        <v>54</v>
      </c>
      <c r="E163" s="80" t="s">
        <v>701</v>
      </c>
      <c r="F163" s="81">
        <v>4079.7</v>
      </c>
      <c r="G163" s="81">
        <v>4063.65</v>
      </c>
      <c r="H163" s="81">
        <v>4085.25</v>
      </c>
      <c r="I163" s="81">
        <v>4076.9</v>
      </c>
      <c r="J163" s="81">
        <v>3865.05</v>
      </c>
      <c r="K163" s="81">
        <v>3777.75</v>
      </c>
      <c r="L163" s="81">
        <v>4086.95</v>
      </c>
      <c r="M163" s="81">
        <v>4078.15</v>
      </c>
      <c r="N163" s="81">
        <v>4089.65</v>
      </c>
      <c r="O163" s="81">
        <v>4078</v>
      </c>
      <c r="P163" s="81">
        <v>4067.65</v>
      </c>
      <c r="Q163" s="81">
        <v>3903.45</v>
      </c>
      <c r="R163" s="81">
        <v>3885.05</v>
      </c>
      <c r="S163" s="81">
        <v>3467.8</v>
      </c>
      <c r="T163" s="81">
        <v>3538.4</v>
      </c>
      <c r="U163" s="81">
        <v>4025.85</v>
      </c>
      <c r="V163" s="81">
        <v>3016.55</v>
      </c>
      <c r="W163" s="81">
        <v>3676.25</v>
      </c>
      <c r="X163" s="81">
        <v>3512</v>
      </c>
      <c r="Y163" s="81">
        <v>3938.6</v>
      </c>
      <c r="Z163" s="81">
        <v>3662.65</v>
      </c>
      <c r="AA163" s="81">
        <v>3547.9</v>
      </c>
      <c r="AB163" s="81">
        <v>3523.45</v>
      </c>
      <c r="AC163" s="81">
        <v>3685.15</v>
      </c>
      <c r="AD163" s="81">
        <v>91731.8</v>
      </c>
    </row>
    <row r="164" spans="1:30" x14ac:dyDescent="0.3">
      <c r="A164" s="1"/>
      <c r="B164" s="79" t="s">
        <v>131</v>
      </c>
      <c r="C164" s="79" t="s">
        <v>136</v>
      </c>
      <c r="D164" s="79" t="s">
        <v>54</v>
      </c>
      <c r="E164" s="80" t="s">
        <v>701</v>
      </c>
      <c r="F164" s="81">
        <v>787.15</v>
      </c>
      <c r="G164" s="81">
        <v>737.75</v>
      </c>
      <c r="H164" s="81">
        <v>699.75</v>
      </c>
      <c r="I164" s="81">
        <v>705.35</v>
      </c>
      <c r="J164" s="81">
        <v>686.9</v>
      </c>
      <c r="K164" s="81">
        <v>678.2</v>
      </c>
      <c r="L164" s="81">
        <v>677.05</v>
      </c>
      <c r="M164" s="81">
        <v>715.1</v>
      </c>
      <c r="N164" s="81">
        <v>717.1</v>
      </c>
      <c r="O164" s="81">
        <v>717</v>
      </c>
      <c r="P164" s="81">
        <v>667.85</v>
      </c>
      <c r="Q164" s="81">
        <v>631.35</v>
      </c>
      <c r="R164" s="81">
        <v>555.9</v>
      </c>
      <c r="S164" s="81">
        <v>538.79999999999995</v>
      </c>
      <c r="T164" s="81">
        <v>491.6</v>
      </c>
      <c r="U164" s="81">
        <v>544.35</v>
      </c>
      <c r="V164" s="81">
        <v>548.6</v>
      </c>
      <c r="W164" s="81">
        <v>577.04999999999995</v>
      </c>
      <c r="X164" s="81">
        <v>582.9</v>
      </c>
      <c r="Y164" s="81">
        <v>577.79999999999995</v>
      </c>
      <c r="Z164" s="81">
        <v>584.85</v>
      </c>
      <c r="AA164" s="81">
        <v>471.55</v>
      </c>
      <c r="AB164" s="81">
        <v>527</v>
      </c>
      <c r="AC164" s="81">
        <v>512.6</v>
      </c>
      <c r="AD164" s="81">
        <v>14933.55</v>
      </c>
    </row>
    <row r="165" spans="1:30" x14ac:dyDescent="0.3">
      <c r="A165" s="1"/>
      <c r="B165" s="79" t="s">
        <v>131</v>
      </c>
      <c r="C165" s="79" t="s">
        <v>1120</v>
      </c>
      <c r="D165" s="79" t="s">
        <v>54</v>
      </c>
      <c r="E165" s="80" t="s">
        <v>701</v>
      </c>
      <c r="F165" s="81">
        <v>1068.3</v>
      </c>
      <c r="G165" s="81">
        <v>1084.3</v>
      </c>
      <c r="H165" s="81">
        <v>1100.75</v>
      </c>
      <c r="I165" s="81">
        <v>1105.3499999999999</v>
      </c>
      <c r="J165" s="81">
        <v>1103.95</v>
      </c>
      <c r="K165" s="81">
        <v>1102.3499999999999</v>
      </c>
      <c r="L165" s="81">
        <v>1075.45</v>
      </c>
      <c r="M165" s="81">
        <v>1067.6500000000001</v>
      </c>
      <c r="N165" s="81">
        <v>1070.7</v>
      </c>
      <c r="O165" s="81">
        <v>1067.45</v>
      </c>
      <c r="P165" s="81">
        <v>1065.05</v>
      </c>
      <c r="Q165" s="81">
        <v>1010.95</v>
      </c>
      <c r="R165" s="81">
        <v>1041.25</v>
      </c>
      <c r="S165" s="81">
        <v>1088.8499999999999</v>
      </c>
      <c r="T165" s="81">
        <v>988.8</v>
      </c>
      <c r="U165" s="81">
        <v>979.6</v>
      </c>
      <c r="V165" s="81">
        <v>1048.75</v>
      </c>
      <c r="W165" s="81">
        <v>1026.6500000000001</v>
      </c>
      <c r="X165" s="81">
        <v>672.05</v>
      </c>
      <c r="Y165" s="81">
        <v>904.55</v>
      </c>
      <c r="Z165" s="81">
        <v>1050.0999999999999</v>
      </c>
      <c r="AA165" s="81">
        <v>1003.05</v>
      </c>
      <c r="AB165" s="81">
        <v>1029.8</v>
      </c>
      <c r="AC165" s="81">
        <v>1043.75</v>
      </c>
      <c r="AD165" s="81">
        <v>24799.45</v>
      </c>
    </row>
    <row r="166" spans="1:30" x14ac:dyDescent="0.3">
      <c r="A166" s="1"/>
      <c r="B166" s="79" t="s">
        <v>131</v>
      </c>
      <c r="C166" s="79" t="s">
        <v>1121</v>
      </c>
      <c r="D166" s="79" t="s">
        <v>54</v>
      </c>
      <c r="E166" s="80" t="s">
        <v>701</v>
      </c>
      <c r="F166" s="81">
        <v>2413.1</v>
      </c>
      <c r="G166" s="81">
        <v>2316.4499999999998</v>
      </c>
      <c r="H166" s="81">
        <v>2463.0500000000002</v>
      </c>
      <c r="I166" s="81">
        <v>2569.6</v>
      </c>
      <c r="J166" s="81">
        <v>2568.65</v>
      </c>
      <c r="K166" s="81">
        <v>2563.1</v>
      </c>
      <c r="L166" s="81">
        <v>2574.6999999999998</v>
      </c>
      <c r="M166" s="81">
        <v>2588.5500000000002</v>
      </c>
      <c r="N166" s="81">
        <v>2590.6</v>
      </c>
      <c r="O166" s="81">
        <v>1674.95</v>
      </c>
      <c r="P166" s="81">
        <v>2473.4</v>
      </c>
      <c r="Q166" s="81">
        <v>2201.6999999999998</v>
      </c>
      <c r="R166" s="81">
        <v>2583.65</v>
      </c>
      <c r="S166" s="81">
        <v>2582.8000000000002</v>
      </c>
      <c r="T166" s="81">
        <v>2582.3000000000002</v>
      </c>
      <c r="U166" s="81">
        <v>2550.15</v>
      </c>
      <c r="V166" s="81">
        <v>2543.1999999999998</v>
      </c>
      <c r="W166" s="81">
        <v>2582.65</v>
      </c>
      <c r="X166" s="81">
        <v>2536.75</v>
      </c>
      <c r="Y166" s="81">
        <v>2588.1999999999998</v>
      </c>
      <c r="Z166" s="81">
        <v>2581.6</v>
      </c>
      <c r="AA166" s="81">
        <v>2585.4499999999998</v>
      </c>
      <c r="AB166" s="81">
        <v>2409.35</v>
      </c>
      <c r="AC166" s="81">
        <v>2369.4</v>
      </c>
      <c r="AD166" s="81">
        <v>59493.35</v>
      </c>
    </row>
    <row r="167" spans="1:30" x14ac:dyDescent="0.3">
      <c r="A167" s="1"/>
      <c r="B167" s="79" t="s">
        <v>1217</v>
      </c>
      <c r="C167" s="79" t="s">
        <v>1246</v>
      </c>
      <c r="D167" s="79" t="s">
        <v>54</v>
      </c>
      <c r="E167" s="80" t="s">
        <v>703</v>
      </c>
      <c r="F167" s="81">
        <v>168.15</v>
      </c>
      <c r="G167" s="81">
        <v>149</v>
      </c>
      <c r="H167" s="81">
        <v>131.30000000000001</v>
      </c>
      <c r="I167" s="81">
        <v>159.75</v>
      </c>
      <c r="J167" s="81">
        <v>109.1</v>
      </c>
      <c r="K167" s="81">
        <v>57.25</v>
      </c>
      <c r="L167" s="81">
        <v>143.9</v>
      </c>
      <c r="M167" s="81">
        <v>156.05000000000001</v>
      </c>
      <c r="N167" s="81">
        <v>116.25</v>
      </c>
      <c r="O167" s="81">
        <v>162.1</v>
      </c>
      <c r="P167" s="81">
        <v>160.1</v>
      </c>
      <c r="Q167" s="81">
        <v>115.75</v>
      </c>
      <c r="R167" s="81">
        <v>94.5</v>
      </c>
      <c r="S167" s="81">
        <v>116.8</v>
      </c>
      <c r="T167" s="81">
        <v>162.5</v>
      </c>
      <c r="U167" s="81">
        <v>155.5</v>
      </c>
      <c r="V167" s="81">
        <v>150.30000000000001</v>
      </c>
      <c r="W167" s="81">
        <v>160.4</v>
      </c>
      <c r="X167" s="81">
        <v>116.3</v>
      </c>
      <c r="Y167" s="81">
        <v>141.30000000000001</v>
      </c>
      <c r="Z167" s="81">
        <v>154.25</v>
      </c>
      <c r="AA167" s="81">
        <v>137.9</v>
      </c>
      <c r="AB167" s="81">
        <v>154.80000000000001</v>
      </c>
      <c r="AC167" s="81">
        <v>155.5</v>
      </c>
      <c r="AD167" s="81">
        <v>3328.75</v>
      </c>
    </row>
    <row r="168" spans="1:30" x14ac:dyDescent="0.3">
      <c r="A168" s="1"/>
      <c r="B168" s="79" t="s">
        <v>138</v>
      </c>
      <c r="C168" s="79" t="s">
        <v>1324</v>
      </c>
      <c r="D168" s="79" t="s">
        <v>565</v>
      </c>
      <c r="E168" s="80" t="s">
        <v>702</v>
      </c>
      <c r="F168" s="81">
        <v>4830.8500000000004</v>
      </c>
      <c r="G168" s="81">
        <v>1625.15</v>
      </c>
      <c r="H168" s="81">
        <v>1628.25</v>
      </c>
      <c r="I168" s="81">
        <v>4276.7</v>
      </c>
      <c r="J168" s="81">
        <v>1055.25</v>
      </c>
      <c r="K168" s="81">
        <v>2479.4</v>
      </c>
      <c r="L168" s="81">
        <v>4518.25</v>
      </c>
      <c r="M168" s="81">
        <v>4462.8500000000004</v>
      </c>
      <c r="N168" s="81">
        <v>4951.25</v>
      </c>
      <c r="O168" s="81">
        <v>4826.9497700000002</v>
      </c>
      <c r="P168" s="81">
        <v>623.6</v>
      </c>
      <c r="Q168" s="81">
        <v>262.2</v>
      </c>
      <c r="R168" s="81">
        <v>1394.2</v>
      </c>
      <c r="S168" s="81">
        <v>2066.35</v>
      </c>
      <c r="T168" s="81">
        <v>1119.1500000000001</v>
      </c>
      <c r="U168" s="81">
        <v>567.29999999999995</v>
      </c>
      <c r="V168" s="81">
        <v>2420.85</v>
      </c>
      <c r="W168" s="81">
        <v>4467.6499999999996</v>
      </c>
      <c r="X168" s="81">
        <v>1102.4000000000001</v>
      </c>
      <c r="Y168" s="81">
        <v>2956.4</v>
      </c>
      <c r="Z168" s="81">
        <v>4985.3</v>
      </c>
      <c r="AA168" s="81">
        <v>4880.8999999999996</v>
      </c>
      <c r="AB168" s="81">
        <v>4223.2</v>
      </c>
      <c r="AC168" s="81"/>
      <c r="AD168" s="81">
        <v>65724.399770000004</v>
      </c>
    </row>
    <row r="169" spans="1:30" x14ac:dyDescent="0.3">
      <c r="A169" s="1"/>
      <c r="B169" s="79" t="s">
        <v>138</v>
      </c>
      <c r="C169" s="79" t="s">
        <v>1324</v>
      </c>
      <c r="D169" s="79" t="s">
        <v>1257</v>
      </c>
      <c r="E169" s="80" t="s">
        <v>702</v>
      </c>
      <c r="F169" s="81">
        <v>2338.3000000000002</v>
      </c>
      <c r="G169" s="81">
        <v>287.8</v>
      </c>
      <c r="H169" s="81">
        <v>693.4</v>
      </c>
      <c r="I169" s="81">
        <v>2167.4499999999998</v>
      </c>
      <c r="J169" s="81">
        <v>184.4</v>
      </c>
      <c r="K169" s="81">
        <v>1121.05</v>
      </c>
      <c r="L169" s="81">
        <v>2236.15</v>
      </c>
      <c r="M169" s="81">
        <v>2220.65</v>
      </c>
      <c r="N169" s="81">
        <v>2373.75</v>
      </c>
      <c r="O169" s="81">
        <v>2333.41345</v>
      </c>
      <c r="P169" s="81"/>
      <c r="Q169" s="81"/>
      <c r="R169" s="81"/>
      <c r="S169" s="81"/>
      <c r="T169" s="81"/>
      <c r="U169" s="81"/>
      <c r="V169" s="81">
        <v>1078.8499999999999</v>
      </c>
      <c r="W169" s="81">
        <v>2227.65</v>
      </c>
      <c r="X169" s="81">
        <v>136.9</v>
      </c>
      <c r="Y169" s="81">
        <v>1319.45</v>
      </c>
      <c r="Z169" s="81">
        <v>2386.6999999999998</v>
      </c>
      <c r="AA169" s="81">
        <v>2350.1999999999998</v>
      </c>
      <c r="AB169" s="81">
        <v>2092.15</v>
      </c>
      <c r="AC169" s="81"/>
      <c r="AD169" s="81">
        <v>27548.263449999999</v>
      </c>
    </row>
    <row r="170" spans="1:30" x14ac:dyDescent="0.3">
      <c r="A170" s="1"/>
      <c r="B170" s="79" t="s">
        <v>142</v>
      </c>
      <c r="C170" s="79" t="s">
        <v>1325</v>
      </c>
      <c r="D170" s="79" t="s">
        <v>565</v>
      </c>
      <c r="E170" s="80" t="s">
        <v>702</v>
      </c>
      <c r="F170" s="81"/>
      <c r="G170" s="81"/>
      <c r="H170" s="81"/>
      <c r="I170" s="81"/>
      <c r="J170" s="81"/>
      <c r="K170" s="81"/>
      <c r="L170" s="81"/>
      <c r="M170" s="81"/>
      <c r="N170" s="81"/>
      <c r="O170" s="81"/>
      <c r="P170" s="81"/>
      <c r="Q170" s="81"/>
      <c r="R170" s="81"/>
      <c r="S170" s="81"/>
      <c r="T170" s="81"/>
      <c r="U170" s="81"/>
      <c r="V170" s="81"/>
      <c r="W170" s="81"/>
      <c r="X170" s="81">
        <v>1083.95</v>
      </c>
      <c r="Y170" s="81"/>
      <c r="Z170" s="81"/>
      <c r="AA170" s="81"/>
      <c r="AB170" s="81"/>
      <c r="AC170" s="81"/>
      <c r="AD170" s="81">
        <v>1083.95</v>
      </c>
    </row>
    <row r="171" spans="1:30" x14ac:dyDescent="0.3">
      <c r="A171" s="1"/>
      <c r="B171" s="79" t="s">
        <v>142</v>
      </c>
      <c r="C171" s="79" t="s">
        <v>1325</v>
      </c>
      <c r="D171" s="79" t="s">
        <v>567</v>
      </c>
      <c r="E171" s="80" t="s">
        <v>702</v>
      </c>
      <c r="F171" s="81">
        <v>979.9</v>
      </c>
      <c r="G171" s="81">
        <v>739.5</v>
      </c>
      <c r="H171" s="81">
        <v>308.60000000000002</v>
      </c>
      <c r="I171" s="81">
        <v>203.65</v>
      </c>
      <c r="J171" s="81">
        <v>198.2</v>
      </c>
      <c r="K171" s="81">
        <v>917.9</v>
      </c>
      <c r="L171" s="81"/>
      <c r="M171" s="81"/>
      <c r="N171" s="81"/>
      <c r="O171" s="81"/>
      <c r="P171" s="81"/>
      <c r="Q171" s="81"/>
      <c r="R171" s="81"/>
      <c r="S171" s="81"/>
      <c r="T171" s="81"/>
      <c r="U171" s="81"/>
      <c r="V171" s="81"/>
      <c r="W171" s="81"/>
      <c r="X171" s="81"/>
      <c r="Y171" s="81">
        <v>832</v>
      </c>
      <c r="Z171" s="81">
        <v>81.95</v>
      </c>
      <c r="AA171" s="81"/>
      <c r="AB171" s="81"/>
      <c r="AC171" s="81"/>
      <c r="AD171" s="81">
        <v>4261.7</v>
      </c>
    </row>
    <row r="172" spans="1:30" x14ac:dyDescent="0.3">
      <c r="A172" s="1"/>
      <c r="B172" s="79" t="s">
        <v>715</v>
      </c>
      <c r="C172" s="79" t="s">
        <v>1122</v>
      </c>
      <c r="D172" s="79" t="s">
        <v>54</v>
      </c>
      <c r="E172" s="80" t="s">
        <v>701</v>
      </c>
      <c r="F172" s="81"/>
      <c r="G172" s="81"/>
      <c r="H172" s="81"/>
      <c r="I172" s="81"/>
      <c r="J172" s="81"/>
      <c r="K172" s="81"/>
      <c r="L172" s="81"/>
      <c r="M172" s="81"/>
      <c r="N172" s="81"/>
      <c r="O172" s="81"/>
      <c r="P172" s="81"/>
      <c r="Q172" s="81"/>
      <c r="R172" s="81">
        <v>40.549999999999997</v>
      </c>
      <c r="S172" s="81">
        <v>144.94999999999999</v>
      </c>
      <c r="T172" s="81"/>
      <c r="U172" s="81"/>
      <c r="V172" s="81"/>
      <c r="W172" s="81"/>
      <c r="X172" s="81">
        <v>67.75</v>
      </c>
      <c r="Y172" s="81">
        <v>13.85</v>
      </c>
      <c r="Z172" s="81"/>
      <c r="AA172" s="81">
        <v>181.5</v>
      </c>
      <c r="AB172" s="81">
        <v>186.55</v>
      </c>
      <c r="AC172" s="81">
        <v>11.8</v>
      </c>
      <c r="AD172" s="81">
        <v>646.95000000000005</v>
      </c>
    </row>
    <row r="173" spans="1:30" x14ac:dyDescent="0.3">
      <c r="A173" s="1"/>
      <c r="B173" s="79" t="s">
        <v>715</v>
      </c>
      <c r="C173" s="79" t="s">
        <v>1123</v>
      </c>
      <c r="D173" s="79" t="s">
        <v>54</v>
      </c>
      <c r="E173" s="80" t="s">
        <v>701</v>
      </c>
      <c r="F173" s="81">
        <v>131.1</v>
      </c>
      <c r="G173" s="81">
        <v>148.55000000000001</v>
      </c>
      <c r="H173" s="81">
        <v>187.85</v>
      </c>
      <c r="I173" s="81">
        <v>202.2</v>
      </c>
      <c r="J173" s="81">
        <v>198.15</v>
      </c>
      <c r="K173" s="81">
        <v>171.95</v>
      </c>
      <c r="L173" s="81">
        <v>160.44999999999999</v>
      </c>
      <c r="M173" s="81">
        <v>158.15</v>
      </c>
      <c r="N173" s="81">
        <v>160.15</v>
      </c>
      <c r="O173" s="81">
        <v>157.19999999999999</v>
      </c>
      <c r="P173" s="81">
        <v>156.94</v>
      </c>
      <c r="Q173" s="81">
        <v>159.55000000000001</v>
      </c>
      <c r="R173" s="81">
        <v>157.44999999999999</v>
      </c>
      <c r="S173" s="81">
        <v>157.75</v>
      </c>
      <c r="T173" s="81">
        <v>158.25</v>
      </c>
      <c r="U173" s="81">
        <v>157.9</v>
      </c>
      <c r="V173" s="81">
        <v>168.25</v>
      </c>
      <c r="W173" s="81">
        <v>196.35</v>
      </c>
      <c r="X173" s="81">
        <v>152.94999999999999</v>
      </c>
      <c r="Y173" s="81">
        <v>162.93700000000001</v>
      </c>
      <c r="Z173" s="81">
        <v>176.85</v>
      </c>
      <c r="AA173" s="81">
        <v>173.15</v>
      </c>
      <c r="AB173" s="81">
        <v>169.15</v>
      </c>
      <c r="AC173" s="81">
        <v>169.45</v>
      </c>
      <c r="AD173" s="81">
        <v>3992.6770000000001</v>
      </c>
    </row>
    <row r="174" spans="1:30" x14ac:dyDescent="0.3">
      <c r="A174" s="1"/>
      <c r="B174" s="79" t="s">
        <v>686</v>
      </c>
      <c r="C174" s="79" t="s">
        <v>1124</v>
      </c>
      <c r="D174" s="79" t="s">
        <v>1124</v>
      </c>
      <c r="E174" s="80" t="s">
        <v>701</v>
      </c>
      <c r="F174" s="81">
        <v>489.7</v>
      </c>
      <c r="G174" s="81">
        <v>489.45</v>
      </c>
      <c r="H174" s="81">
        <v>362.25</v>
      </c>
      <c r="I174" s="81">
        <v>489.9</v>
      </c>
      <c r="J174" s="81">
        <v>490.3</v>
      </c>
      <c r="K174" s="81">
        <v>489.5</v>
      </c>
      <c r="L174" s="81">
        <v>490.4</v>
      </c>
      <c r="M174" s="81">
        <v>489.7</v>
      </c>
      <c r="N174" s="81">
        <v>490.35</v>
      </c>
      <c r="O174" s="81">
        <v>488.65</v>
      </c>
      <c r="P174" s="81">
        <v>489.45</v>
      </c>
      <c r="Q174" s="81">
        <v>490.9</v>
      </c>
      <c r="R174" s="81">
        <v>361.7</v>
      </c>
      <c r="S174" s="81">
        <v>489.6</v>
      </c>
      <c r="T174" s="81">
        <v>491.1</v>
      </c>
      <c r="U174" s="81">
        <v>450.05</v>
      </c>
      <c r="V174" s="81">
        <v>491.2</v>
      </c>
      <c r="W174" s="81">
        <v>490.45</v>
      </c>
      <c r="X174" s="81">
        <v>491.05</v>
      </c>
      <c r="Y174" s="81">
        <v>491.15</v>
      </c>
      <c r="Z174" s="81">
        <v>490.3</v>
      </c>
      <c r="AA174" s="81">
        <v>380.75</v>
      </c>
      <c r="AB174" s="81">
        <v>347.85</v>
      </c>
      <c r="AC174" s="81">
        <v>348.75</v>
      </c>
      <c r="AD174" s="81">
        <v>11074.5</v>
      </c>
    </row>
    <row r="175" spans="1:30" x14ac:dyDescent="0.3">
      <c r="A175" s="1"/>
      <c r="B175" s="220" t="s">
        <v>1326</v>
      </c>
      <c r="C175" s="220"/>
      <c r="D175" s="220"/>
      <c r="E175" s="220"/>
      <c r="F175" s="82">
        <v>180993.55</v>
      </c>
      <c r="G175" s="82">
        <v>170716.83431499999</v>
      </c>
      <c r="H175" s="82">
        <v>159241.69326</v>
      </c>
      <c r="I175" s="82">
        <v>168170.29699999999</v>
      </c>
      <c r="J175" s="82">
        <v>163525.59112999999</v>
      </c>
      <c r="K175" s="82">
        <v>177912.53</v>
      </c>
      <c r="L175" s="82">
        <v>179143.625</v>
      </c>
      <c r="M175" s="82">
        <v>179153.07500000001</v>
      </c>
      <c r="N175" s="82">
        <v>178514.535</v>
      </c>
      <c r="O175" s="82">
        <v>180111.45542499999</v>
      </c>
      <c r="P175" s="82">
        <v>178942.1</v>
      </c>
      <c r="Q175" s="82">
        <v>164045.88500000001</v>
      </c>
      <c r="R175" s="82">
        <v>178566.38</v>
      </c>
      <c r="S175" s="82">
        <v>184724.88</v>
      </c>
      <c r="T175" s="82">
        <v>183957.95026000001</v>
      </c>
      <c r="U175" s="82">
        <v>182847.44875499999</v>
      </c>
      <c r="V175" s="82">
        <v>184232.15</v>
      </c>
      <c r="W175" s="82">
        <v>180295.264</v>
      </c>
      <c r="X175" s="82">
        <v>168569.7475</v>
      </c>
      <c r="Y175" s="82">
        <v>180138.30201000001</v>
      </c>
      <c r="Z175" s="82">
        <v>182022.30420000001</v>
      </c>
      <c r="AA175" s="82">
        <v>181216.049</v>
      </c>
      <c r="AB175" s="82">
        <v>181405.58</v>
      </c>
      <c r="AC175" s="82">
        <v>181179.95</v>
      </c>
      <c r="AD175" s="82">
        <v>4249627.1768549997</v>
      </c>
    </row>
    <row r="176" spans="1:30"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7.399999999999999" x14ac:dyDescent="0.3">
      <c r="A178" s="1"/>
      <c r="B178" s="2" t="s">
        <v>1327</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22.95" customHeight="1" x14ac:dyDescent="0.3">
      <c r="A179" s="1"/>
      <c r="B179" s="201" t="s">
        <v>3</v>
      </c>
      <c r="C179" s="201" t="s">
        <v>54</v>
      </c>
      <c r="D179" s="201" t="s">
        <v>1253</v>
      </c>
      <c r="E179" s="201" t="s">
        <v>1254</v>
      </c>
      <c r="F179" s="219" t="s">
        <v>1255</v>
      </c>
      <c r="G179" s="219"/>
      <c r="H179" s="219"/>
      <c r="I179" s="219"/>
      <c r="J179" s="219"/>
      <c r="K179" s="219"/>
      <c r="L179" s="219"/>
      <c r="M179" s="219"/>
      <c r="N179" s="219"/>
      <c r="O179" s="219"/>
      <c r="P179" s="219"/>
      <c r="Q179" s="219"/>
      <c r="R179" s="219"/>
      <c r="S179" s="219"/>
      <c r="T179" s="219"/>
      <c r="U179" s="219"/>
      <c r="V179" s="219"/>
      <c r="W179" s="219"/>
      <c r="X179" s="219"/>
      <c r="Y179" s="219"/>
      <c r="Z179" s="219"/>
      <c r="AA179" s="219"/>
      <c r="AB179" s="219"/>
      <c r="AC179" s="219"/>
      <c r="AD179" s="219"/>
    </row>
    <row r="180" spans="1:30" ht="22.95" customHeight="1" x14ac:dyDescent="0.3">
      <c r="A180" s="1"/>
      <c r="B180" s="201"/>
      <c r="C180" s="201"/>
      <c r="D180" s="201"/>
      <c r="E180" s="201"/>
      <c r="F180" s="78">
        <v>1</v>
      </c>
      <c r="G180" s="78">
        <v>2</v>
      </c>
      <c r="H180" s="78">
        <v>3</v>
      </c>
      <c r="I180" s="78">
        <v>4</v>
      </c>
      <c r="J180" s="78">
        <v>5</v>
      </c>
      <c r="K180" s="78">
        <v>6</v>
      </c>
      <c r="L180" s="78">
        <v>7</v>
      </c>
      <c r="M180" s="78">
        <v>8</v>
      </c>
      <c r="N180" s="78">
        <v>9</v>
      </c>
      <c r="O180" s="78">
        <v>10</v>
      </c>
      <c r="P180" s="78">
        <v>11</v>
      </c>
      <c r="Q180" s="78">
        <v>12</v>
      </c>
      <c r="R180" s="78">
        <v>13</v>
      </c>
      <c r="S180" s="78">
        <v>14</v>
      </c>
      <c r="T180" s="78">
        <v>15</v>
      </c>
      <c r="U180" s="78">
        <v>16</v>
      </c>
      <c r="V180" s="78">
        <v>17</v>
      </c>
      <c r="W180" s="78">
        <v>18</v>
      </c>
      <c r="X180" s="78">
        <v>19</v>
      </c>
      <c r="Y180" s="78">
        <v>20</v>
      </c>
      <c r="Z180" s="78">
        <v>21</v>
      </c>
      <c r="AA180" s="78">
        <v>22</v>
      </c>
      <c r="AB180" s="78">
        <v>23</v>
      </c>
      <c r="AC180" s="78">
        <v>24</v>
      </c>
      <c r="AD180" s="78" t="s">
        <v>1059</v>
      </c>
    </row>
    <row r="181" spans="1:30" x14ac:dyDescent="0.3">
      <c r="A181" s="1"/>
      <c r="B181" s="79" t="s">
        <v>746</v>
      </c>
      <c r="C181" s="79" t="s">
        <v>1328</v>
      </c>
      <c r="D181" s="79" t="s">
        <v>1269</v>
      </c>
      <c r="E181" s="80" t="s">
        <v>701</v>
      </c>
      <c r="F181" s="81">
        <v>168.15</v>
      </c>
      <c r="G181" s="81">
        <v>263.81200000000001</v>
      </c>
      <c r="H181" s="81">
        <v>268.44299999999998</v>
      </c>
      <c r="I181" s="81">
        <v>267.3</v>
      </c>
      <c r="J181" s="81">
        <v>188.667</v>
      </c>
      <c r="K181" s="81">
        <v>253.35</v>
      </c>
      <c r="L181" s="81">
        <v>268.64999999999998</v>
      </c>
      <c r="M181" s="81">
        <v>270.65800000000002</v>
      </c>
      <c r="N181" s="81">
        <v>272.26549999999997</v>
      </c>
      <c r="O181" s="81">
        <v>271.2765</v>
      </c>
      <c r="P181" s="81">
        <v>271.64150000000001</v>
      </c>
      <c r="Q181" s="81">
        <v>270.85000000000002</v>
      </c>
      <c r="R181" s="81">
        <v>261.95</v>
      </c>
      <c r="S181" s="81">
        <v>272</v>
      </c>
      <c r="T181" s="81">
        <v>274.24650000000003</v>
      </c>
      <c r="U181" s="81">
        <v>267.10000000000002</v>
      </c>
      <c r="V181" s="81">
        <v>264.85000000000002</v>
      </c>
      <c r="W181" s="81">
        <v>239.88900000000001</v>
      </c>
      <c r="X181" s="81">
        <v>277.61900000000003</v>
      </c>
      <c r="Y181" s="81">
        <v>274.05799999999999</v>
      </c>
      <c r="Z181" s="81">
        <v>280.47899999999998</v>
      </c>
      <c r="AA181" s="81">
        <v>263.346</v>
      </c>
      <c r="AB181" s="81"/>
      <c r="AC181" s="81">
        <v>278.75900000000001</v>
      </c>
      <c r="AD181" s="81">
        <v>5989.36</v>
      </c>
    </row>
    <row r="182" spans="1:30" x14ac:dyDescent="0.3">
      <c r="A182" s="1"/>
      <c r="B182" s="79" t="s">
        <v>14</v>
      </c>
      <c r="C182" s="79" t="s">
        <v>1329</v>
      </c>
      <c r="D182" s="79" t="s">
        <v>1269</v>
      </c>
      <c r="E182" s="80" t="s">
        <v>701</v>
      </c>
      <c r="F182" s="81">
        <v>131.25</v>
      </c>
      <c r="G182" s="81">
        <v>103.7225</v>
      </c>
      <c r="H182" s="81">
        <v>192.39500000000001</v>
      </c>
      <c r="I182" s="81">
        <v>152.08500000000001</v>
      </c>
      <c r="J182" s="81">
        <v>101.1495</v>
      </c>
      <c r="K182" s="81">
        <v>93.9</v>
      </c>
      <c r="L182" s="81">
        <v>79.435000000000002</v>
      </c>
      <c r="M182" s="81">
        <v>47.089910000000003</v>
      </c>
      <c r="N182" s="81">
        <v>92.422449999999998</v>
      </c>
      <c r="O182" s="81">
        <v>104.592905</v>
      </c>
      <c r="P182" s="81">
        <v>160.44090499999999</v>
      </c>
      <c r="Q182" s="81">
        <v>136.20690500000001</v>
      </c>
      <c r="R182" s="81">
        <v>79.349999999999994</v>
      </c>
      <c r="S182" s="81">
        <v>85.6</v>
      </c>
      <c r="T182" s="81">
        <v>90.092164999999994</v>
      </c>
      <c r="U182" s="81">
        <v>88.7</v>
      </c>
      <c r="V182" s="81">
        <v>239.255</v>
      </c>
      <c r="W182" s="81">
        <v>210.7</v>
      </c>
      <c r="X182" s="81">
        <v>205.929575</v>
      </c>
      <c r="Y182" s="81">
        <v>237.20245499999999</v>
      </c>
      <c r="Z182" s="81">
        <v>161.50867</v>
      </c>
      <c r="AA182" s="81">
        <v>114.0805</v>
      </c>
      <c r="AB182" s="81">
        <v>147.773</v>
      </c>
      <c r="AC182" s="81">
        <v>197.91636</v>
      </c>
      <c r="AD182" s="81">
        <v>3252.7977999999998</v>
      </c>
    </row>
    <row r="183" spans="1:30" x14ac:dyDescent="0.3">
      <c r="A183" s="1"/>
      <c r="B183" s="79" t="s">
        <v>747</v>
      </c>
      <c r="C183" s="79" t="s">
        <v>1330</v>
      </c>
      <c r="D183" s="79" t="s">
        <v>54</v>
      </c>
      <c r="E183" s="80" t="s">
        <v>701</v>
      </c>
      <c r="F183" s="81">
        <v>316.60000000000002</v>
      </c>
      <c r="G183" s="81">
        <v>316.7</v>
      </c>
      <c r="H183" s="81">
        <v>316.7</v>
      </c>
      <c r="I183" s="81">
        <v>316.8</v>
      </c>
      <c r="J183" s="81">
        <v>316.7</v>
      </c>
      <c r="K183" s="81">
        <v>316.8</v>
      </c>
      <c r="L183" s="81">
        <v>316.8</v>
      </c>
      <c r="M183" s="81">
        <v>316.8</v>
      </c>
      <c r="N183" s="81">
        <v>316.8</v>
      </c>
      <c r="O183" s="81">
        <v>316.04683999999997</v>
      </c>
      <c r="P183" s="81">
        <v>316.8</v>
      </c>
      <c r="Q183" s="81">
        <v>243.35</v>
      </c>
      <c r="R183" s="81">
        <v>316.14999999999998</v>
      </c>
      <c r="S183" s="81">
        <v>316.75</v>
      </c>
      <c r="T183" s="81">
        <v>316.8</v>
      </c>
      <c r="U183" s="81">
        <v>315.35000000000002</v>
      </c>
      <c r="V183" s="81">
        <v>316.8</v>
      </c>
      <c r="W183" s="81">
        <v>316.8</v>
      </c>
      <c r="X183" s="81">
        <v>316.75</v>
      </c>
      <c r="Y183" s="81">
        <v>316.8</v>
      </c>
      <c r="Z183" s="81">
        <v>316.75</v>
      </c>
      <c r="AA183" s="81">
        <v>316.8</v>
      </c>
      <c r="AB183" s="81">
        <v>316.75</v>
      </c>
      <c r="AC183" s="81">
        <v>315</v>
      </c>
      <c r="AD183" s="81">
        <v>7524.3968400000003</v>
      </c>
    </row>
    <row r="184" spans="1:30" x14ac:dyDescent="0.3">
      <c r="A184" s="1"/>
      <c r="B184" s="79" t="s">
        <v>23</v>
      </c>
      <c r="C184" s="79" t="s">
        <v>1331</v>
      </c>
      <c r="D184" s="79" t="s">
        <v>54</v>
      </c>
      <c r="E184" s="80" t="s">
        <v>702</v>
      </c>
      <c r="F184" s="81">
        <v>585.25107000000003</v>
      </c>
      <c r="G184" s="81">
        <v>607.37686499999995</v>
      </c>
      <c r="H184" s="81">
        <v>604.83099000000004</v>
      </c>
      <c r="I184" s="81">
        <v>599.85</v>
      </c>
      <c r="J184" s="81">
        <v>601.16754500000002</v>
      </c>
      <c r="K184" s="81">
        <v>602.35</v>
      </c>
      <c r="L184" s="81">
        <v>608.04999999999995</v>
      </c>
      <c r="M184" s="81">
        <v>603.35175000000004</v>
      </c>
      <c r="N184" s="81">
        <v>599.9</v>
      </c>
      <c r="O184" s="81">
        <v>588.86324999999999</v>
      </c>
      <c r="P184" s="81">
        <v>44.177619999999997</v>
      </c>
      <c r="Q184" s="81">
        <v>0.7</v>
      </c>
      <c r="R184" s="81">
        <v>605.6</v>
      </c>
      <c r="S184" s="81">
        <v>600.77650000000006</v>
      </c>
      <c r="T184" s="81">
        <v>608.12455499999999</v>
      </c>
      <c r="U184" s="81">
        <v>606.75599</v>
      </c>
      <c r="V184" s="81">
        <v>606.75599</v>
      </c>
      <c r="W184" s="81">
        <v>674.88</v>
      </c>
      <c r="X184" s="81">
        <v>611.72008500000004</v>
      </c>
      <c r="Y184" s="81">
        <v>674.88</v>
      </c>
      <c r="Z184" s="81">
        <v>608.98556499999995</v>
      </c>
      <c r="AA184" s="81">
        <v>608.9</v>
      </c>
      <c r="AB184" s="81">
        <v>623.93771000000004</v>
      </c>
      <c r="AC184" s="81">
        <v>674.88</v>
      </c>
      <c r="AD184" s="81">
        <v>13552.065484999999</v>
      </c>
    </row>
    <row r="185" spans="1:30" x14ac:dyDescent="0.3">
      <c r="A185" s="1"/>
      <c r="B185" s="79" t="s">
        <v>1332</v>
      </c>
      <c r="C185" s="79" t="s">
        <v>1333</v>
      </c>
      <c r="D185" s="79" t="s">
        <v>1333</v>
      </c>
      <c r="E185" s="80" t="s">
        <v>702</v>
      </c>
      <c r="F185" s="81">
        <v>453.75</v>
      </c>
      <c r="G185" s="81">
        <v>454.75226500000002</v>
      </c>
      <c r="H185" s="81">
        <v>454.75749500000001</v>
      </c>
      <c r="I185" s="81">
        <v>453.6</v>
      </c>
      <c r="J185" s="81">
        <v>454.72634499999998</v>
      </c>
      <c r="K185" s="81">
        <v>453.4</v>
      </c>
      <c r="L185" s="81">
        <v>453.8</v>
      </c>
      <c r="M185" s="81">
        <v>454.79264999999998</v>
      </c>
      <c r="N185" s="81">
        <v>454.55</v>
      </c>
      <c r="O185" s="81">
        <v>454.74390499999998</v>
      </c>
      <c r="P185" s="81">
        <v>454.59005000000002</v>
      </c>
      <c r="Q185" s="81">
        <v>454.3</v>
      </c>
      <c r="R185" s="81">
        <v>454.45</v>
      </c>
      <c r="S185" s="81">
        <v>454.73160999999999</v>
      </c>
      <c r="T185" s="81">
        <v>454.75036499999999</v>
      </c>
      <c r="U185" s="81">
        <v>438.563605</v>
      </c>
      <c r="V185" s="81">
        <v>438.15</v>
      </c>
      <c r="W185" s="81">
        <v>454.77</v>
      </c>
      <c r="X185" s="81">
        <v>454.87446499999999</v>
      </c>
      <c r="Y185" s="81">
        <v>454.77</v>
      </c>
      <c r="Z185" s="81">
        <v>454.76958500000001</v>
      </c>
      <c r="AA185" s="81">
        <v>454.85</v>
      </c>
      <c r="AB185" s="81">
        <v>454.64425</v>
      </c>
      <c r="AC185" s="81">
        <v>454.77</v>
      </c>
      <c r="AD185" s="81">
        <v>10875.856589999999</v>
      </c>
    </row>
    <row r="186" spans="1:30" x14ac:dyDescent="0.3">
      <c r="A186" s="1"/>
      <c r="B186" s="79" t="s">
        <v>1115</v>
      </c>
      <c r="C186" s="79" t="s">
        <v>1334</v>
      </c>
      <c r="D186" s="79" t="s">
        <v>54</v>
      </c>
      <c r="E186" s="80" t="s">
        <v>701</v>
      </c>
      <c r="F186" s="81">
        <v>54.9</v>
      </c>
      <c r="G186" s="81">
        <v>34.85</v>
      </c>
      <c r="H186" s="81">
        <v>51.2</v>
      </c>
      <c r="I186" s="81">
        <v>39.950000000000003</v>
      </c>
      <c r="J186" s="81">
        <v>61.9</v>
      </c>
      <c r="K186" s="81">
        <v>80.2</v>
      </c>
      <c r="L186" s="81">
        <v>83.75</v>
      </c>
      <c r="M186" s="81">
        <v>83.45</v>
      </c>
      <c r="N186" s="81">
        <v>77.099999999999994</v>
      </c>
      <c r="O186" s="81">
        <v>76.8</v>
      </c>
      <c r="P186" s="81">
        <v>77.5</v>
      </c>
      <c r="Q186" s="81">
        <v>109.65</v>
      </c>
      <c r="R186" s="81">
        <v>107.9</v>
      </c>
      <c r="S186" s="81">
        <v>114.95</v>
      </c>
      <c r="T186" s="81">
        <v>99.85</v>
      </c>
      <c r="U186" s="81">
        <v>135.94999999999999</v>
      </c>
      <c r="V186" s="81">
        <v>170.7</v>
      </c>
      <c r="W186" s="81">
        <v>104.85</v>
      </c>
      <c r="X186" s="81">
        <v>120.85</v>
      </c>
      <c r="Y186" s="81">
        <v>252</v>
      </c>
      <c r="Z186" s="81">
        <v>261.35000000000002</v>
      </c>
      <c r="AA186" s="81">
        <v>254.55</v>
      </c>
      <c r="AB186" s="81">
        <v>248.45</v>
      </c>
      <c r="AC186" s="81">
        <v>246.95</v>
      </c>
      <c r="AD186" s="81">
        <v>2949.6</v>
      </c>
    </row>
    <row r="187" spans="1:30" x14ac:dyDescent="0.3">
      <c r="A187" s="1"/>
      <c r="B187" s="79" t="s">
        <v>1115</v>
      </c>
      <c r="C187" s="79" t="s">
        <v>1335</v>
      </c>
      <c r="D187" s="79" t="s">
        <v>54</v>
      </c>
      <c r="E187" s="80" t="s">
        <v>701</v>
      </c>
      <c r="F187" s="81">
        <v>325.60000000000002</v>
      </c>
      <c r="G187" s="81">
        <v>328.45</v>
      </c>
      <c r="H187" s="81">
        <v>210</v>
      </c>
      <c r="I187" s="81">
        <v>205.2</v>
      </c>
      <c r="J187" s="81">
        <v>211.35</v>
      </c>
      <c r="K187" s="81">
        <v>207.55</v>
      </c>
      <c r="L187" s="81">
        <v>233.75</v>
      </c>
      <c r="M187" s="81">
        <v>213.1</v>
      </c>
      <c r="N187" s="81">
        <v>203.25</v>
      </c>
      <c r="O187" s="81">
        <v>215.37</v>
      </c>
      <c r="P187" s="81">
        <v>208.8</v>
      </c>
      <c r="Q187" s="81">
        <v>221.35</v>
      </c>
      <c r="R187" s="81">
        <v>217.5</v>
      </c>
      <c r="S187" s="81">
        <v>211.1</v>
      </c>
      <c r="T187" s="81">
        <v>203.15</v>
      </c>
      <c r="U187" s="81">
        <v>182.85</v>
      </c>
      <c r="V187" s="81">
        <v>186.45</v>
      </c>
      <c r="W187" s="81">
        <v>174</v>
      </c>
      <c r="X187" s="81">
        <v>192.65</v>
      </c>
      <c r="Y187" s="81">
        <v>258.3</v>
      </c>
      <c r="Z187" s="81">
        <v>385.75</v>
      </c>
      <c r="AA187" s="81">
        <v>380.2</v>
      </c>
      <c r="AB187" s="81">
        <v>370.65</v>
      </c>
      <c r="AC187" s="81">
        <v>380.5</v>
      </c>
      <c r="AD187" s="81">
        <v>5926.87</v>
      </c>
    </row>
    <row r="188" spans="1:30" x14ac:dyDescent="0.3">
      <c r="A188" s="1"/>
      <c r="B188" s="79" t="s">
        <v>745</v>
      </c>
      <c r="C188" s="79" t="s">
        <v>1336</v>
      </c>
      <c r="D188" s="79" t="s">
        <v>1269</v>
      </c>
      <c r="E188" s="80" t="s">
        <v>701</v>
      </c>
      <c r="F188" s="81">
        <v>508.4</v>
      </c>
      <c r="G188" s="81">
        <v>579.12130500000001</v>
      </c>
      <c r="H188" s="81">
        <v>575.78224</v>
      </c>
      <c r="I188" s="81">
        <v>579.15</v>
      </c>
      <c r="J188" s="81">
        <v>586.39944500000001</v>
      </c>
      <c r="K188" s="81">
        <v>585.54999999999995</v>
      </c>
      <c r="L188" s="81">
        <v>581.85</v>
      </c>
      <c r="M188" s="81">
        <v>584.68625999999995</v>
      </c>
      <c r="N188" s="81">
        <v>583.20000000000005</v>
      </c>
      <c r="O188" s="81">
        <v>568.98824500000001</v>
      </c>
      <c r="P188" s="81">
        <v>580.27509499999996</v>
      </c>
      <c r="Q188" s="81">
        <v>577.20000000000005</v>
      </c>
      <c r="R188" s="81">
        <v>580.70000000000005</v>
      </c>
      <c r="S188" s="81">
        <v>572.20000000000005</v>
      </c>
      <c r="T188" s="81">
        <v>581.91764000000001</v>
      </c>
      <c r="U188" s="81">
        <v>581.04999999999995</v>
      </c>
      <c r="V188" s="81">
        <v>577.65</v>
      </c>
      <c r="W188" s="81">
        <v>580.04060500000003</v>
      </c>
      <c r="X188" s="81">
        <v>580.79999999999995</v>
      </c>
      <c r="Y188" s="81">
        <v>581.1</v>
      </c>
      <c r="Z188" s="81">
        <v>580.79999999999995</v>
      </c>
      <c r="AA188" s="81">
        <v>579.39452500000004</v>
      </c>
      <c r="AB188" s="81">
        <v>571.6</v>
      </c>
      <c r="AC188" s="81">
        <v>557.5</v>
      </c>
      <c r="AD188" s="81">
        <v>13815.35536</v>
      </c>
    </row>
    <row r="189" spans="1:30" x14ac:dyDescent="0.3">
      <c r="A189" s="1"/>
      <c r="B189" s="220" t="s">
        <v>1337</v>
      </c>
      <c r="C189" s="220"/>
      <c r="D189" s="220"/>
      <c r="E189" s="220"/>
      <c r="F189" s="82">
        <v>2543.9010699999999</v>
      </c>
      <c r="G189" s="82">
        <v>2688.7849350000001</v>
      </c>
      <c r="H189" s="82">
        <v>2674.108725</v>
      </c>
      <c r="I189" s="82">
        <v>2613.9349999999999</v>
      </c>
      <c r="J189" s="82">
        <v>2522.059835</v>
      </c>
      <c r="K189" s="82">
        <v>2593.1</v>
      </c>
      <c r="L189" s="82">
        <v>2626.085</v>
      </c>
      <c r="M189" s="82">
        <v>2573.92857</v>
      </c>
      <c r="N189" s="82">
        <v>2599.4879500000002</v>
      </c>
      <c r="O189" s="82">
        <v>2596.6816450000001</v>
      </c>
      <c r="P189" s="82">
        <v>2114.2251700000002</v>
      </c>
      <c r="Q189" s="82">
        <v>2013.6069050000001</v>
      </c>
      <c r="R189" s="82">
        <v>2623.6</v>
      </c>
      <c r="S189" s="82">
        <v>2628.1081100000001</v>
      </c>
      <c r="T189" s="82">
        <v>2628.9312249999998</v>
      </c>
      <c r="U189" s="82">
        <v>2616.3195949999999</v>
      </c>
      <c r="V189" s="82">
        <v>2800.6109900000001</v>
      </c>
      <c r="W189" s="82">
        <v>2755.9296049999998</v>
      </c>
      <c r="X189" s="82">
        <v>2761.1931249999998</v>
      </c>
      <c r="Y189" s="82">
        <v>3049.110455</v>
      </c>
      <c r="Z189" s="82">
        <v>3050.39282</v>
      </c>
      <c r="AA189" s="82">
        <v>2972.1210249999999</v>
      </c>
      <c r="AB189" s="82">
        <v>2733.8049599999999</v>
      </c>
      <c r="AC189" s="82">
        <v>3106.2753600000001</v>
      </c>
      <c r="AD189" s="82">
        <v>63886.302075</v>
      </c>
    </row>
    <row r="190" spans="1:30"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x14ac:dyDescent="0.3">
      <c r="A194" s="1"/>
      <c r="B194" s="1"/>
      <c r="C194" s="1"/>
      <c r="D194" s="1"/>
      <c r="E194" s="1"/>
      <c r="F194" s="1"/>
      <c r="G194" s="1"/>
      <c r="H194" s="1"/>
      <c r="I194" s="83" t="s">
        <v>86</v>
      </c>
      <c r="J194" s="83">
        <v>682491.31499999994</v>
      </c>
      <c r="K194" s="1"/>
      <c r="L194" s="1"/>
      <c r="M194" s="1"/>
      <c r="N194" s="1"/>
      <c r="O194" s="1"/>
      <c r="P194" s="1"/>
      <c r="Q194" s="1"/>
      <c r="R194" s="1"/>
      <c r="S194" s="1"/>
      <c r="T194" s="1"/>
      <c r="U194" s="1"/>
      <c r="V194" s="1"/>
      <c r="W194" s="1"/>
      <c r="X194" s="1"/>
      <c r="Y194" s="1"/>
      <c r="Z194" s="1"/>
      <c r="AA194" s="1"/>
      <c r="AB194" s="1"/>
      <c r="AC194" s="1"/>
      <c r="AD194" s="1"/>
    </row>
    <row r="195" spans="1:30" x14ac:dyDescent="0.3">
      <c r="A195" s="1"/>
      <c r="B195" s="1"/>
      <c r="C195" s="1"/>
      <c r="D195" s="1"/>
      <c r="E195" s="1"/>
      <c r="F195" s="1"/>
      <c r="G195" s="1"/>
      <c r="H195" s="1"/>
      <c r="I195" s="83" t="s">
        <v>108</v>
      </c>
      <c r="J195" s="83">
        <v>539605.06550000003</v>
      </c>
      <c r="K195" s="1"/>
      <c r="L195" s="1"/>
      <c r="M195" s="1"/>
      <c r="N195" s="1"/>
      <c r="O195" s="1"/>
      <c r="P195" s="1"/>
      <c r="Q195" s="1"/>
      <c r="R195" s="1"/>
      <c r="S195" s="1"/>
      <c r="T195" s="1"/>
      <c r="U195" s="1"/>
      <c r="V195" s="1"/>
      <c r="W195" s="1"/>
      <c r="X195" s="1"/>
      <c r="Y195" s="1"/>
      <c r="Z195" s="1"/>
      <c r="AA195" s="1"/>
      <c r="AB195" s="1"/>
      <c r="AC195" s="1"/>
      <c r="AD195" s="1"/>
    </row>
    <row r="196" spans="1:30" x14ac:dyDescent="0.3">
      <c r="A196" s="1"/>
      <c r="B196" s="1"/>
      <c r="C196" s="1"/>
      <c r="D196" s="1"/>
      <c r="E196" s="1"/>
      <c r="F196" s="1"/>
      <c r="G196" s="1"/>
      <c r="H196" s="1"/>
      <c r="I196" s="83" t="s">
        <v>74</v>
      </c>
      <c r="J196" s="83">
        <v>454193.400715</v>
      </c>
      <c r="K196" s="1"/>
      <c r="L196" s="1"/>
      <c r="M196" s="1"/>
      <c r="N196" s="1"/>
      <c r="O196" s="1"/>
      <c r="P196" s="1"/>
      <c r="Q196" s="1"/>
      <c r="R196" s="1"/>
      <c r="S196" s="1"/>
      <c r="T196" s="1"/>
      <c r="U196" s="1"/>
      <c r="V196" s="1"/>
      <c r="W196" s="1"/>
      <c r="X196" s="1"/>
      <c r="Y196" s="1"/>
      <c r="Z196" s="1"/>
      <c r="AA196" s="1"/>
      <c r="AB196" s="1"/>
      <c r="AC196" s="1"/>
      <c r="AD196" s="1"/>
    </row>
    <row r="197" spans="1:30" x14ac:dyDescent="0.3">
      <c r="A197" s="1"/>
      <c r="B197" s="1"/>
      <c r="C197" s="1"/>
      <c r="D197" s="1"/>
      <c r="E197" s="1"/>
      <c r="F197" s="1"/>
      <c r="G197" s="1"/>
      <c r="H197" s="1"/>
      <c r="I197" s="83" t="s">
        <v>61</v>
      </c>
      <c r="J197" s="83">
        <v>438834.90500000003</v>
      </c>
      <c r="K197" s="1"/>
      <c r="L197" s="1"/>
      <c r="M197" s="1"/>
      <c r="N197" s="1"/>
      <c r="O197" s="1"/>
      <c r="P197" s="1"/>
      <c r="Q197" s="1"/>
      <c r="R197" s="1"/>
      <c r="S197" s="1"/>
      <c r="T197" s="1"/>
      <c r="U197" s="1"/>
      <c r="V197" s="1"/>
      <c r="W197" s="1"/>
      <c r="X197" s="1"/>
      <c r="Y197" s="1"/>
      <c r="Z197" s="1"/>
      <c r="AA197" s="1"/>
      <c r="AB197" s="1"/>
      <c r="AC197" s="1"/>
      <c r="AD197" s="1"/>
    </row>
    <row r="198" spans="1:30" x14ac:dyDescent="0.3">
      <c r="A198" s="1"/>
      <c r="B198" s="1"/>
      <c r="C198" s="1"/>
      <c r="D198" s="1"/>
      <c r="E198" s="1"/>
      <c r="F198" s="1"/>
      <c r="G198" s="1"/>
      <c r="H198" s="1"/>
      <c r="I198" s="83" t="s">
        <v>64</v>
      </c>
      <c r="J198" s="83">
        <v>254428.85</v>
      </c>
      <c r="K198" s="1"/>
      <c r="L198" s="1"/>
      <c r="M198" s="1"/>
      <c r="N198" s="1"/>
      <c r="O198" s="1"/>
      <c r="P198" s="1"/>
      <c r="Q198" s="1"/>
      <c r="R198" s="1"/>
      <c r="S198" s="1"/>
      <c r="T198" s="1"/>
      <c r="U198" s="1"/>
      <c r="V198" s="1"/>
      <c r="W198" s="1"/>
      <c r="X198" s="1"/>
      <c r="Y198" s="1"/>
      <c r="Z198" s="1"/>
      <c r="AA198" s="1"/>
      <c r="AB198" s="1"/>
      <c r="AC198" s="1"/>
      <c r="AD198" s="1"/>
    </row>
    <row r="199" spans="1:30" x14ac:dyDescent="0.3">
      <c r="A199" s="1"/>
      <c r="B199" s="1"/>
      <c r="C199" s="1"/>
      <c r="D199" s="1"/>
      <c r="E199" s="1"/>
      <c r="F199" s="1"/>
      <c r="G199" s="1"/>
      <c r="H199" s="1"/>
      <c r="I199" s="83" t="s">
        <v>83</v>
      </c>
      <c r="J199" s="83">
        <v>250524.37431499999</v>
      </c>
      <c r="K199" s="1"/>
      <c r="L199" s="1"/>
      <c r="M199" s="1"/>
      <c r="N199" s="1"/>
      <c r="O199" s="1"/>
      <c r="P199" s="1"/>
      <c r="Q199" s="1"/>
      <c r="R199" s="1"/>
      <c r="S199" s="1"/>
      <c r="T199" s="1"/>
      <c r="U199" s="1"/>
      <c r="V199" s="1"/>
      <c r="W199" s="1"/>
      <c r="X199" s="1"/>
      <c r="Y199" s="1"/>
      <c r="Z199" s="1"/>
      <c r="AA199" s="1"/>
      <c r="AB199" s="1"/>
      <c r="AC199" s="1"/>
      <c r="AD199" s="1"/>
    </row>
    <row r="200" spans="1:30" x14ac:dyDescent="0.3">
      <c r="A200" s="1"/>
      <c r="B200" s="1"/>
      <c r="C200" s="1"/>
      <c r="D200" s="1"/>
      <c r="E200" s="1"/>
      <c r="F200" s="1"/>
      <c r="G200" s="1"/>
      <c r="H200" s="1"/>
      <c r="I200" s="83" t="s">
        <v>131</v>
      </c>
      <c r="J200" s="83">
        <v>212250.85</v>
      </c>
      <c r="K200" s="1"/>
      <c r="L200" s="1"/>
      <c r="M200" s="1"/>
      <c r="N200" s="1"/>
      <c r="O200" s="1"/>
      <c r="P200" s="1"/>
      <c r="Q200" s="1"/>
      <c r="R200" s="1"/>
      <c r="S200" s="1"/>
      <c r="T200" s="1"/>
      <c r="U200" s="1"/>
      <c r="V200" s="1"/>
      <c r="W200" s="1"/>
      <c r="X200" s="1"/>
      <c r="Y200" s="1"/>
      <c r="Z200" s="1"/>
      <c r="AA200" s="1"/>
      <c r="AB200" s="1"/>
      <c r="AC200" s="1"/>
      <c r="AD200" s="1"/>
    </row>
    <row r="201" spans="1:30" x14ac:dyDescent="0.3">
      <c r="A201" s="1"/>
      <c r="B201" s="1"/>
      <c r="C201" s="1"/>
      <c r="D201" s="1"/>
      <c r="E201" s="1"/>
      <c r="F201" s="1"/>
      <c r="G201" s="1"/>
      <c r="H201" s="1"/>
      <c r="I201" s="83" t="s">
        <v>100</v>
      </c>
      <c r="J201" s="83">
        <v>177815.95</v>
      </c>
      <c r="K201" s="1"/>
      <c r="L201" s="1"/>
      <c r="M201" s="1"/>
      <c r="N201" s="1"/>
      <c r="O201" s="1"/>
      <c r="P201" s="1"/>
      <c r="Q201" s="1"/>
      <c r="R201" s="1"/>
      <c r="S201" s="1"/>
      <c r="T201" s="1"/>
      <c r="U201" s="1"/>
      <c r="V201" s="1"/>
      <c r="W201" s="1"/>
      <c r="X201" s="1"/>
      <c r="Y201" s="1"/>
      <c r="Z201" s="1"/>
      <c r="AA201" s="1"/>
      <c r="AB201" s="1"/>
      <c r="AC201" s="1"/>
      <c r="AD201" s="1"/>
    </row>
    <row r="202" spans="1:30" x14ac:dyDescent="0.3">
      <c r="A202" s="1"/>
      <c r="B202" s="1"/>
      <c r="C202" s="1"/>
      <c r="D202" s="1"/>
      <c r="E202" s="1"/>
      <c r="F202" s="1"/>
      <c r="G202" s="1"/>
      <c r="H202" s="1"/>
      <c r="I202" s="83" t="s">
        <v>705</v>
      </c>
      <c r="J202" s="83">
        <v>115996.3</v>
      </c>
      <c r="K202" s="1"/>
      <c r="L202" s="1"/>
      <c r="M202" s="1"/>
      <c r="N202" s="1"/>
      <c r="O202" s="1"/>
      <c r="P202" s="1"/>
      <c r="Q202" s="1"/>
      <c r="R202" s="1"/>
      <c r="S202" s="1"/>
      <c r="T202" s="1"/>
      <c r="U202" s="1"/>
      <c r="V202" s="1"/>
      <c r="W202" s="1"/>
      <c r="X202" s="1"/>
      <c r="Y202" s="1"/>
      <c r="Z202" s="1"/>
      <c r="AA202" s="1"/>
      <c r="AB202" s="1"/>
      <c r="AC202" s="1"/>
      <c r="AD202" s="1"/>
    </row>
    <row r="203" spans="1:30" x14ac:dyDescent="0.3">
      <c r="A203" s="1"/>
      <c r="B203" s="1"/>
      <c r="C203" s="1"/>
      <c r="D203" s="1"/>
      <c r="E203" s="1"/>
      <c r="F203" s="1"/>
      <c r="G203" s="1"/>
      <c r="H203" s="1"/>
      <c r="I203" s="83" t="s">
        <v>51</v>
      </c>
      <c r="J203" s="83">
        <v>106253.85</v>
      </c>
      <c r="K203" s="1"/>
      <c r="L203" s="1"/>
      <c r="M203" s="1"/>
      <c r="N203" s="1"/>
      <c r="O203" s="1"/>
      <c r="P203" s="1"/>
      <c r="Q203" s="1"/>
      <c r="R203" s="1"/>
      <c r="S203" s="1"/>
      <c r="T203" s="1"/>
      <c r="U203" s="1"/>
      <c r="V203" s="1"/>
      <c r="W203" s="1"/>
      <c r="X203" s="1"/>
      <c r="Y203" s="1"/>
      <c r="Z203" s="1"/>
      <c r="AA203" s="1"/>
      <c r="AB203" s="1"/>
      <c r="AC203" s="1"/>
      <c r="AD203" s="1"/>
    </row>
    <row r="204" spans="1:30" x14ac:dyDescent="0.3">
      <c r="A204" s="1"/>
      <c r="B204" s="1"/>
      <c r="C204" s="1"/>
      <c r="D204" s="1"/>
      <c r="E204" s="1"/>
      <c r="F204" s="1"/>
      <c r="G204" s="1"/>
      <c r="H204" s="1"/>
      <c r="I204" s="83" t="s">
        <v>710</v>
      </c>
      <c r="J204" s="83">
        <v>106205.45413</v>
      </c>
      <c r="K204" s="1"/>
      <c r="L204" s="1"/>
      <c r="M204" s="1"/>
      <c r="N204" s="1"/>
      <c r="O204" s="1"/>
      <c r="P204" s="1"/>
      <c r="Q204" s="1"/>
      <c r="R204" s="1"/>
      <c r="S204" s="1"/>
      <c r="T204" s="1"/>
      <c r="U204" s="1"/>
      <c r="V204" s="1"/>
      <c r="W204" s="1"/>
      <c r="X204" s="1"/>
      <c r="Y204" s="1"/>
      <c r="Z204" s="1"/>
      <c r="AA204" s="1"/>
      <c r="AB204" s="1"/>
      <c r="AC204" s="1"/>
      <c r="AD204" s="1"/>
    </row>
    <row r="205" spans="1:30" x14ac:dyDescent="0.3">
      <c r="A205" s="1"/>
      <c r="B205" s="1"/>
      <c r="C205" s="1"/>
      <c r="D205" s="1"/>
      <c r="E205" s="1"/>
      <c r="F205" s="1"/>
      <c r="G205" s="1"/>
      <c r="H205" s="1"/>
      <c r="I205" s="83" t="s">
        <v>138</v>
      </c>
      <c r="J205" s="83">
        <v>93272.663220000002</v>
      </c>
      <c r="K205" s="1"/>
      <c r="L205" s="1"/>
      <c r="M205" s="1"/>
      <c r="N205" s="1"/>
      <c r="O205" s="1"/>
      <c r="P205" s="1"/>
      <c r="Q205" s="1"/>
      <c r="R205" s="1"/>
      <c r="S205" s="1"/>
      <c r="T205" s="1"/>
      <c r="U205" s="1"/>
      <c r="V205" s="1"/>
      <c r="W205" s="1"/>
      <c r="X205" s="1"/>
      <c r="Y205" s="1"/>
      <c r="Z205" s="1"/>
      <c r="AA205" s="1"/>
      <c r="AB205" s="1"/>
      <c r="AC205" s="1"/>
      <c r="AD205" s="1"/>
    </row>
    <row r="206" spans="1:30" x14ac:dyDescent="0.3">
      <c r="A206" s="1"/>
      <c r="B206" s="1"/>
      <c r="C206" s="1"/>
      <c r="D206" s="1"/>
      <c r="E206" s="1"/>
      <c r="F206" s="1"/>
      <c r="G206" s="1"/>
      <c r="H206" s="1"/>
      <c r="I206" s="83" t="s">
        <v>706</v>
      </c>
      <c r="J206" s="83">
        <v>93234.95</v>
      </c>
      <c r="K206" s="1"/>
      <c r="L206" s="1"/>
      <c r="M206" s="1"/>
      <c r="N206" s="1"/>
      <c r="O206" s="1"/>
      <c r="P206" s="1"/>
      <c r="Q206" s="1"/>
      <c r="R206" s="1"/>
      <c r="S206" s="1"/>
      <c r="T206" s="1"/>
      <c r="U206" s="1"/>
      <c r="V206" s="1"/>
      <c r="W206" s="1"/>
      <c r="X206" s="1"/>
      <c r="Y206" s="1"/>
      <c r="Z206" s="1"/>
      <c r="AA206" s="1"/>
      <c r="AB206" s="1"/>
      <c r="AC206" s="1"/>
      <c r="AD206" s="1"/>
    </row>
    <row r="207" spans="1:30" x14ac:dyDescent="0.3">
      <c r="A207" s="1"/>
      <c r="B207" s="1"/>
      <c r="C207" s="1"/>
      <c r="D207" s="1"/>
      <c r="E207" s="1"/>
      <c r="F207" s="1"/>
      <c r="G207" s="1"/>
      <c r="H207" s="1"/>
      <c r="I207" s="83" t="s">
        <v>707</v>
      </c>
      <c r="J207" s="83">
        <v>61980.65</v>
      </c>
      <c r="K207" s="1"/>
      <c r="L207" s="1"/>
      <c r="M207" s="1"/>
      <c r="N207" s="1"/>
      <c r="O207" s="1"/>
      <c r="P207" s="1"/>
      <c r="Q207" s="1"/>
      <c r="R207" s="1"/>
      <c r="S207" s="1"/>
      <c r="T207" s="1"/>
      <c r="U207" s="1"/>
      <c r="V207" s="1"/>
      <c r="W207" s="1"/>
      <c r="X207" s="1"/>
      <c r="Y207" s="1"/>
      <c r="Z207" s="1"/>
      <c r="AA207" s="1"/>
      <c r="AB207" s="1"/>
      <c r="AC207" s="1"/>
      <c r="AD207" s="1"/>
    </row>
    <row r="208" spans="1:30" x14ac:dyDescent="0.3">
      <c r="A208" s="1"/>
      <c r="B208" s="1"/>
      <c r="C208" s="1"/>
      <c r="D208" s="1"/>
      <c r="E208" s="1"/>
      <c r="F208" s="1"/>
      <c r="G208" s="1"/>
      <c r="H208" s="1"/>
      <c r="I208" s="83" t="s">
        <v>711</v>
      </c>
      <c r="J208" s="83">
        <v>51021.3</v>
      </c>
      <c r="K208" s="1"/>
      <c r="L208" s="1"/>
      <c r="M208" s="1"/>
      <c r="N208" s="1"/>
      <c r="O208" s="1"/>
      <c r="P208" s="1"/>
      <c r="Q208" s="1"/>
      <c r="R208" s="1"/>
      <c r="S208" s="1"/>
      <c r="T208" s="1"/>
      <c r="U208" s="1"/>
      <c r="V208" s="1"/>
      <c r="W208" s="1"/>
      <c r="X208" s="1"/>
      <c r="Y208" s="1"/>
      <c r="Z208" s="1"/>
      <c r="AA208" s="1"/>
      <c r="AB208" s="1"/>
      <c r="AC208" s="1"/>
      <c r="AD208" s="1"/>
    </row>
    <row r="209" spans="1:30" x14ac:dyDescent="0.3">
      <c r="A209" s="1"/>
      <c r="B209" s="1"/>
      <c r="C209" s="1"/>
      <c r="D209" s="1"/>
      <c r="E209" s="1"/>
      <c r="F209" s="1"/>
      <c r="G209" s="1"/>
      <c r="H209" s="1"/>
      <c r="I209" s="83" t="s">
        <v>56</v>
      </c>
      <c r="J209" s="83">
        <v>49816.925000000003</v>
      </c>
      <c r="K209" s="1"/>
      <c r="L209" s="1"/>
      <c r="M209" s="1"/>
      <c r="N209" s="1"/>
      <c r="O209" s="1"/>
      <c r="P209" s="1"/>
      <c r="Q209" s="1"/>
      <c r="R209" s="1"/>
      <c r="S209" s="1"/>
      <c r="T209" s="1"/>
      <c r="U209" s="1"/>
      <c r="V209" s="1"/>
      <c r="W209" s="1"/>
      <c r="X209" s="1"/>
      <c r="Y209" s="1"/>
      <c r="Z209" s="1"/>
      <c r="AA209" s="1"/>
      <c r="AB209" s="1"/>
      <c r="AC209" s="1"/>
      <c r="AD209" s="1"/>
    </row>
    <row r="210" spans="1:30" x14ac:dyDescent="0.3">
      <c r="A210" s="1"/>
      <c r="B210" s="1"/>
      <c r="C210" s="1"/>
      <c r="D210" s="1"/>
      <c r="E210" s="1"/>
      <c r="F210" s="1"/>
      <c r="G210" s="1"/>
      <c r="H210" s="1"/>
      <c r="I210" s="83" t="s">
        <v>366</v>
      </c>
      <c r="J210" s="83">
        <v>48921.55</v>
      </c>
      <c r="K210" s="1"/>
      <c r="L210" s="1"/>
      <c r="M210" s="1"/>
      <c r="N210" s="1"/>
      <c r="O210" s="1"/>
      <c r="P210" s="1"/>
      <c r="Q210" s="1"/>
      <c r="R210" s="1"/>
      <c r="S210" s="1"/>
      <c r="T210" s="1"/>
      <c r="U210" s="1"/>
      <c r="V210" s="1"/>
      <c r="W210" s="1"/>
      <c r="X210" s="1"/>
      <c r="Y210" s="1"/>
      <c r="Z210" s="1"/>
      <c r="AA210" s="1"/>
      <c r="AB210" s="1"/>
      <c r="AC210" s="1"/>
      <c r="AD210" s="1"/>
    </row>
    <row r="211" spans="1:30" x14ac:dyDescent="0.3">
      <c r="A211" s="1"/>
      <c r="B211" s="1"/>
      <c r="C211" s="1"/>
      <c r="D211" s="1"/>
      <c r="E211" s="1"/>
      <c r="F211" s="1"/>
      <c r="G211" s="1"/>
      <c r="H211" s="1"/>
      <c r="I211" s="83" t="s">
        <v>709</v>
      </c>
      <c r="J211" s="83">
        <v>44680</v>
      </c>
      <c r="K211" s="1"/>
      <c r="L211" s="1"/>
      <c r="M211" s="1"/>
      <c r="N211" s="1"/>
      <c r="O211" s="1"/>
      <c r="P211" s="1"/>
      <c r="Q211" s="1"/>
      <c r="R211" s="1"/>
      <c r="S211" s="1"/>
      <c r="T211" s="1"/>
      <c r="U211" s="1"/>
      <c r="V211" s="1"/>
      <c r="W211" s="1"/>
      <c r="X211" s="1"/>
      <c r="Y211" s="1"/>
      <c r="Z211" s="1"/>
      <c r="AA211" s="1"/>
      <c r="AB211" s="1"/>
      <c r="AC211" s="1"/>
      <c r="AD211" s="1"/>
    </row>
    <row r="212" spans="1:30" x14ac:dyDescent="0.3">
      <c r="A212" s="1"/>
      <c r="B212" s="1"/>
      <c r="C212" s="1"/>
      <c r="D212" s="1"/>
      <c r="E212" s="1"/>
      <c r="F212" s="1"/>
      <c r="G212" s="1"/>
      <c r="H212" s="1"/>
      <c r="I212" s="83" t="s">
        <v>737</v>
      </c>
      <c r="J212" s="83">
        <v>39015.522700000001</v>
      </c>
      <c r="K212" s="1"/>
      <c r="L212" s="1"/>
      <c r="M212" s="1"/>
      <c r="N212" s="1"/>
      <c r="O212" s="1"/>
      <c r="P212" s="1"/>
      <c r="Q212" s="1"/>
      <c r="R212" s="1"/>
      <c r="S212" s="1"/>
      <c r="T212" s="1"/>
      <c r="U212" s="1"/>
      <c r="V212" s="1"/>
      <c r="W212" s="1"/>
      <c r="X212" s="1"/>
      <c r="Y212" s="1"/>
      <c r="Z212" s="1"/>
      <c r="AA212" s="1"/>
      <c r="AB212" s="1"/>
      <c r="AC212" s="1"/>
      <c r="AD212" s="1"/>
    </row>
    <row r="213" spans="1:30" x14ac:dyDescent="0.3">
      <c r="A213" s="1"/>
      <c r="B213" s="1"/>
      <c r="C213" s="1"/>
      <c r="D213" s="1"/>
      <c r="E213" s="1"/>
      <c r="F213" s="1"/>
      <c r="G213" s="1"/>
      <c r="H213" s="1"/>
      <c r="I213" s="83" t="s">
        <v>734</v>
      </c>
      <c r="J213" s="83">
        <v>38648.5</v>
      </c>
      <c r="K213" s="1"/>
      <c r="L213" s="1"/>
      <c r="M213" s="1"/>
      <c r="N213" s="1"/>
      <c r="O213" s="1"/>
      <c r="P213" s="1"/>
      <c r="Q213" s="1"/>
      <c r="R213" s="1"/>
      <c r="S213" s="1"/>
      <c r="T213" s="1"/>
      <c r="U213" s="1"/>
      <c r="V213" s="1"/>
      <c r="W213" s="1"/>
      <c r="X213" s="1"/>
      <c r="Y213" s="1"/>
      <c r="Z213" s="1"/>
      <c r="AA213" s="1"/>
      <c r="AB213" s="1"/>
      <c r="AC213" s="1"/>
      <c r="AD213" s="1"/>
    </row>
    <row r="214" spans="1:30" x14ac:dyDescent="0.3">
      <c r="A214" s="1"/>
      <c r="B214" s="1"/>
      <c r="C214" s="1"/>
      <c r="D214" s="1"/>
      <c r="E214" s="1"/>
      <c r="F214" s="1"/>
      <c r="G214" s="1"/>
      <c r="H214" s="1"/>
      <c r="I214" s="83" t="s">
        <v>713</v>
      </c>
      <c r="J214" s="83">
        <v>38644.400000000001</v>
      </c>
      <c r="K214" s="1"/>
      <c r="L214" s="1"/>
      <c r="M214" s="1"/>
      <c r="N214" s="1"/>
      <c r="O214" s="1"/>
      <c r="P214" s="1"/>
      <c r="Q214" s="1"/>
      <c r="R214" s="1"/>
      <c r="S214" s="1"/>
      <c r="T214" s="1"/>
      <c r="U214" s="1"/>
      <c r="V214" s="1"/>
      <c r="W214" s="1"/>
      <c r="X214" s="1"/>
      <c r="Y214" s="1"/>
      <c r="Z214" s="1"/>
      <c r="AA214" s="1"/>
      <c r="AB214" s="1"/>
      <c r="AC214" s="1"/>
      <c r="AD214" s="1"/>
    </row>
    <row r="215" spans="1:30" x14ac:dyDescent="0.3">
      <c r="A215" s="1"/>
      <c r="B215" s="1"/>
      <c r="C215" s="1"/>
      <c r="D215" s="1"/>
      <c r="E215" s="1"/>
      <c r="F215" s="1"/>
      <c r="G215" s="1"/>
      <c r="H215" s="1"/>
      <c r="I215" s="83" t="s">
        <v>310</v>
      </c>
      <c r="J215" s="83">
        <v>36366.75</v>
      </c>
      <c r="K215" s="1"/>
      <c r="L215" s="1"/>
      <c r="M215" s="1"/>
      <c r="N215" s="1"/>
      <c r="O215" s="1"/>
      <c r="P215" s="1"/>
      <c r="Q215" s="1"/>
      <c r="R215" s="1"/>
      <c r="S215" s="1"/>
      <c r="T215" s="1"/>
      <c r="U215" s="1"/>
      <c r="V215" s="1"/>
      <c r="W215" s="1"/>
      <c r="X215" s="1"/>
      <c r="Y215" s="1"/>
      <c r="Z215" s="1"/>
      <c r="AA215" s="1"/>
      <c r="AB215" s="1"/>
      <c r="AC215" s="1"/>
      <c r="AD215" s="1"/>
    </row>
    <row r="216" spans="1:30" x14ac:dyDescent="0.3">
      <c r="A216" s="1"/>
      <c r="B216" s="1"/>
      <c r="C216" s="1"/>
      <c r="D216" s="1"/>
      <c r="E216" s="1"/>
      <c r="F216" s="1"/>
      <c r="G216" s="1"/>
      <c r="H216" s="1"/>
      <c r="I216" s="83" t="s">
        <v>727</v>
      </c>
      <c r="J216" s="83">
        <v>29473.200000000001</v>
      </c>
      <c r="K216" s="1"/>
      <c r="L216" s="1"/>
      <c r="M216" s="1"/>
      <c r="N216" s="1"/>
      <c r="O216" s="1"/>
      <c r="P216" s="1"/>
      <c r="Q216" s="1"/>
      <c r="R216" s="1"/>
      <c r="S216" s="1"/>
      <c r="T216" s="1"/>
      <c r="U216" s="1"/>
      <c r="V216" s="1"/>
      <c r="W216" s="1"/>
      <c r="X216" s="1"/>
      <c r="Y216" s="1"/>
      <c r="Z216" s="1"/>
      <c r="AA216" s="1"/>
      <c r="AB216" s="1"/>
      <c r="AC216" s="1"/>
      <c r="AD216" s="1"/>
    </row>
    <row r="217" spans="1:30" x14ac:dyDescent="0.3">
      <c r="A217" s="1"/>
      <c r="B217" s="1"/>
      <c r="C217" s="1"/>
      <c r="D217" s="1"/>
      <c r="E217" s="1"/>
      <c r="F217" s="1"/>
      <c r="G217" s="1"/>
      <c r="H217" s="1"/>
      <c r="I217" s="83" t="s">
        <v>735</v>
      </c>
      <c r="J217" s="83">
        <v>29043.5</v>
      </c>
      <c r="K217" s="1"/>
      <c r="L217" s="1"/>
      <c r="M217" s="1"/>
      <c r="N217" s="1"/>
      <c r="O217" s="1"/>
      <c r="P217" s="1"/>
      <c r="Q217" s="1"/>
      <c r="R217" s="1"/>
      <c r="S217" s="1"/>
      <c r="T217" s="1"/>
      <c r="U217" s="1"/>
      <c r="V217" s="1"/>
      <c r="W217" s="1"/>
      <c r="X217" s="1"/>
      <c r="Y217" s="1"/>
      <c r="Z217" s="1"/>
      <c r="AA217" s="1"/>
      <c r="AB217" s="1"/>
      <c r="AC217" s="1"/>
      <c r="AD217" s="1"/>
    </row>
    <row r="218" spans="1:30" x14ac:dyDescent="0.3">
      <c r="A218" s="1"/>
      <c r="B218" s="1"/>
      <c r="C218" s="1"/>
      <c r="D218" s="1"/>
      <c r="E218" s="1"/>
      <c r="F218" s="1"/>
      <c r="G218" s="1"/>
      <c r="H218" s="1"/>
      <c r="I218" s="83" t="s">
        <v>740</v>
      </c>
      <c r="J218" s="83">
        <v>25624.400000000001</v>
      </c>
      <c r="K218" s="1"/>
      <c r="L218" s="1"/>
      <c r="M218" s="1"/>
      <c r="N218" s="1"/>
      <c r="O218" s="1"/>
      <c r="P218" s="1"/>
      <c r="Q218" s="1"/>
      <c r="R218" s="1"/>
      <c r="S218" s="1"/>
      <c r="T218" s="1"/>
      <c r="U218" s="1"/>
      <c r="V218" s="1"/>
      <c r="W218" s="1"/>
      <c r="X218" s="1"/>
      <c r="Y218" s="1"/>
      <c r="Z218" s="1"/>
      <c r="AA218" s="1"/>
      <c r="AB218" s="1"/>
      <c r="AC218" s="1"/>
      <c r="AD218" s="1"/>
    </row>
    <row r="219" spans="1:30" x14ac:dyDescent="0.3">
      <c r="A219" s="1"/>
      <c r="B219" s="1"/>
      <c r="C219" s="1"/>
      <c r="D219" s="1"/>
      <c r="E219" s="1"/>
      <c r="F219" s="1"/>
      <c r="G219" s="1"/>
      <c r="H219" s="1"/>
      <c r="I219" s="83" t="s">
        <v>67</v>
      </c>
      <c r="J219" s="83">
        <v>17397.849999999999</v>
      </c>
      <c r="K219" s="1"/>
      <c r="L219" s="1"/>
      <c r="M219" s="1"/>
      <c r="N219" s="1"/>
      <c r="O219" s="1"/>
      <c r="P219" s="1"/>
      <c r="Q219" s="1"/>
      <c r="R219" s="1"/>
      <c r="S219" s="1"/>
      <c r="T219" s="1"/>
      <c r="U219" s="1"/>
      <c r="V219" s="1"/>
      <c r="W219" s="1"/>
      <c r="X219" s="1"/>
      <c r="Y219" s="1"/>
      <c r="Z219" s="1"/>
      <c r="AA219" s="1"/>
      <c r="AB219" s="1"/>
      <c r="AC219" s="1"/>
      <c r="AD219" s="1"/>
    </row>
    <row r="220" spans="1:30" x14ac:dyDescent="0.3">
      <c r="A220" s="1"/>
      <c r="B220" s="1"/>
      <c r="C220" s="1"/>
      <c r="D220" s="1"/>
      <c r="E220" s="1"/>
      <c r="F220" s="1"/>
      <c r="G220" s="1"/>
      <c r="H220" s="1"/>
      <c r="I220" s="83" t="s">
        <v>736</v>
      </c>
      <c r="J220" s="83">
        <v>15760.05</v>
      </c>
      <c r="K220" s="1"/>
      <c r="L220" s="1"/>
      <c r="M220" s="1"/>
      <c r="N220" s="1"/>
      <c r="O220" s="1"/>
      <c r="P220" s="1"/>
      <c r="Q220" s="1"/>
      <c r="R220" s="1"/>
      <c r="S220" s="1"/>
      <c r="T220" s="1"/>
      <c r="U220" s="1"/>
      <c r="V220" s="1"/>
      <c r="W220" s="1"/>
      <c r="X220" s="1"/>
      <c r="Y220" s="1"/>
      <c r="Z220" s="1"/>
      <c r="AA220" s="1"/>
      <c r="AB220" s="1"/>
      <c r="AC220" s="1"/>
      <c r="AD220" s="1"/>
    </row>
    <row r="221" spans="1:30" x14ac:dyDescent="0.3">
      <c r="A221" s="1"/>
      <c r="B221" s="1"/>
      <c r="C221" s="1"/>
      <c r="D221" s="1"/>
      <c r="E221" s="1"/>
      <c r="F221" s="1"/>
      <c r="G221" s="1"/>
      <c r="H221" s="1"/>
      <c r="I221" s="83" t="s">
        <v>328</v>
      </c>
      <c r="J221" s="83">
        <v>15315.45</v>
      </c>
      <c r="K221" s="1"/>
      <c r="L221" s="1"/>
      <c r="M221" s="1"/>
      <c r="N221" s="1"/>
      <c r="O221" s="1"/>
      <c r="P221" s="1"/>
      <c r="Q221" s="1"/>
      <c r="R221" s="1"/>
      <c r="S221" s="1"/>
      <c r="T221" s="1"/>
      <c r="U221" s="1"/>
      <c r="V221" s="1"/>
      <c r="W221" s="1"/>
      <c r="X221" s="1"/>
      <c r="Y221" s="1"/>
      <c r="Z221" s="1"/>
      <c r="AA221" s="1"/>
      <c r="AB221" s="1"/>
      <c r="AC221" s="1"/>
      <c r="AD221" s="1"/>
    </row>
    <row r="222" spans="1:30" x14ac:dyDescent="0.3">
      <c r="A222" s="1"/>
      <c r="B222" s="1"/>
      <c r="C222" s="1"/>
      <c r="D222" s="1"/>
      <c r="E222" s="1"/>
      <c r="F222" s="1"/>
      <c r="G222" s="1"/>
      <c r="H222" s="1"/>
      <c r="I222" s="83" t="s">
        <v>721</v>
      </c>
      <c r="J222" s="83">
        <v>11470.8</v>
      </c>
      <c r="K222" s="1"/>
      <c r="L222" s="1"/>
      <c r="M222" s="1"/>
      <c r="N222" s="1"/>
      <c r="O222" s="1"/>
      <c r="P222" s="1"/>
      <c r="Q222" s="1"/>
      <c r="R222" s="1"/>
      <c r="S222" s="1"/>
      <c r="T222" s="1"/>
      <c r="U222" s="1"/>
      <c r="V222" s="1"/>
      <c r="W222" s="1"/>
      <c r="X222" s="1"/>
      <c r="Y222" s="1"/>
      <c r="Z222" s="1"/>
      <c r="AA222" s="1"/>
      <c r="AB222" s="1"/>
      <c r="AC222" s="1"/>
      <c r="AD222" s="1"/>
    </row>
    <row r="223" spans="1:30" x14ac:dyDescent="0.3">
      <c r="A223" s="1"/>
      <c r="B223" s="1"/>
      <c r="C223" s="1"/>
      <c r="D223" s="1"/>
      <c r="E223" s="1"/>
      <c r="F223" s="1"/>
      <c r="G223" s="1"/>
      <c r="H223" s="1"/>
      <c r="I223" s="83" t="s">
        <v>686</v>
      </c>
      <c r="J223" s="83">
        <v>11074.5</v>
      </c>
      <c r="K223" s="1"/>
      <c r="L223" s="1"/>
      <c r="M223" s="1"/>
      <c r="N223" s="1"/>
      <c r="O223" s="1"/>
      <c r="P223" s="1"/>
      <c r="Q223" s="1"/>
      <c r="R223" s="1"/>
      <c r="S223" s="1"/>
      <c r="T223" s="1"/>
      <c r="U223" s="1"/>
      <c r="V223" s="1"/>
      <c r="W223" s="1"/>
      <c r="X223" s="1"/>
      <c r="Y223" s="1"/>
      <c r="Z223" s="1"/>
      <c r="AA223" s="1"/>
      <c r="AB223" s="1"/>
      <c r="AC223" s="1"/>
      <c r="AD223" s="1"/>
    </row>
    <row r="224" spans="1:30" x14ac:dyDescent="0.3">
      <c r="A224" s="1"/>
      <c r="B224" s="1"/>
      <c r="C224" s="1"/>
      <c r="D224" s="1"/>
      <c r="E224" s="1"/>
      <c r="F224" s="1"/>
      <c r="G224" s="1"/>
      <c r="H224" s="1"/>
      <c r="I224" s="83" t="s">
        <v>239</v>
      </c>
      <c r="J224" s="83">
        <v>11035.9</v>
      </c>
      <c r="K224" s="1"/>
      <c r="L224" s="1"/>
      <c r="M224" s="1"/>
      <c r="N224" s="1"/>
      <c r="O224" s="1"/>
      <c r="P224" s="1"/>
      <c r="Q224" s="1"/>
      <c r="R224" s="1"/>
      <c r="S224" s="1"/>
      <c r="T224" s="1"/>
      <c r="U224" s="1"/>
      <c r="V224" s="1"/>
      <c r="W224" s="1"/>
      <c r="X224" s="1"/>
      <c r="Y224" s="1"/>
      <c r="Z224" s="1"/>
      <c r="AA224" s="1"/>
      <c r="AB224" s="1"/>
      <c r="AC224" s="1"/>
      <c r="AD224" s="1"/>
    </row>
    <row r="225" spans="1:30" x14ac:dyDescent="0.3">
      <c r="A225" s="1"/>
      <c r="B225" s="1"/>
      <c r="C225" s="1"/>
      <c r="D225" s="1"/>
      <c r="E225" s="1"/>
      <c r="F225" s="1"/>
      <c r="G225" s="1"/>
      <c r="H225" s="1"/>
      <c r="I225" s="83" t="s">
        <v>305</v>
      </c>
      <c r="J225" s="83">
        <v>10585.7</v>
      </c>
      <c r="K225" s="1"/>
      <c r="L225" s="1"/>
      <c r="M225" s="1"/>
      <c r="N225" s="1"/>
      <c r="O225" s="1"/>
      <c r="P225" s="1"/>
      <c r="Q225" s="1"/>
      <c r="R225" s="1"/>
      <c r="S225" s="1"/>
      <c r="T225" s="1"/>
      <c r="U225" s="1"/>
      <c r="V225" s="1"/>
      <c r="W225" s="1"/>
      <c r="X225" s="1"/>
      <c r="Y225" s="1"/>
      <c r="Z225" s="1"/>
      <c r="AA225" s="1"/>
      <c r="AB225" s="1"/>
      <c r="AC225" s="1"/>
      <c r="AD225" s="1"/>
    </row>
    <row r="226" spans="1:30" x14ac:dyDescent="0.3">
      <c r="A226" s="1"/>
      <c r="B226" s="1"/>
      <c r="C226" s="1"/>
      <c r="D226" s="1"/>
      <c r="E226" s="1"/>
      <c r="F226" s="1"/>
      <c r="G226" s="1"/>
      <c r="H226" s="1"/>
      <c r="I226" s="83" t="s">
        <v>730</v>
      </c>
      <c r="J226" s="83">
        <v>10388.200000000001</v>
      </c>
      <c r="K226" s="1"/>
      <c r="L226" s="1"/>
      <c r="M226" s="1"/>
      <c r="N226" s="1"/>
      <c r="O226" s="1"/>
      <c r="P226" s="1"/>
      <c r="Q226" s="1"/>
      <c r="R226" s="1"/>
      <c r="S226" s="1"/>
      <c r="T226" s="1"/>
      <c r="U226" s="1"/>
      <c r="V226" s="1"/>
      <c r="W226" s="1"/>
      <c r="X226" s="1"/>
      <c r="Y226" s="1"/>
      <c r="Z226" s="1"/>
      <c r="AA226" s="1"/>
      <c r="AB226" s="1"/>
      <c r="AC226" s="1"/>
      <c r="AD226" s="1"/>
    </row>
    <row r="227" spans="1:30" x14ac:dyDescent="0.3">
      <c r="A227" s="1"/>
      <c r="B227" s="1"/>
      <c r="C227" s="1"/>
      <c r="D227" s="1"/>
      <c r="E227" s="1"/>
      <c r="F227" s="1"/>
      <c r="G227" s="1"/>
      <c r="H227" s="1"/>
      <c r="I227" s="83" t="s">
        <v>726</v>
      </c>
      <c r="J227" s="83">
        <v>10106.85</v>
      </c>
      <c r="K227" s="1"/>
      <c r="L227" s="1"/>
      <c r="M227" s="1"/>
      <c r="N227" s="1"/>
      <c r="O227" s="1"/>
      <c r="P227" s="1"/>
      <c r="Q227" s="1"/>
      <c r="R227" s="1"/>
      <c r="S227" s="1"/>
      <c r="T227" s="1"/>
      <c r="U227" s="1"/>
      <c r="V227" s="1"/>
      <c r="W227" s="1"/>
      <c r="X227" s="1"/>
      <c r="Y227" s="1"/>
      <c r="Z227" s="1"/>
      <c r="AA227" s="1"/>
      <c r="AB227" s="1"/>
      <c r="AC227" s="1"/>
      <c r="AD227" s="1"/>
    </row>
    <row r="228" spans="1:30" x14ac:dyDescent="0.3">
      <c r="A228" s="1"/>
      <c r="B228" s="1"/>
      <c r="C228" s="1"/>
      <c r="D228" s="1"/>
      <c r="E228" s="1"/>
      <c r="F228" s="1"/>
      <c r="G228" s="1"/>
      <c r="H228" s="1"/>
      <c r="I228" s="83" t="s">
        <v>353</v>
      </c>
      <c r="J228" s="83">
        <v>9955.0300000000007</v>
      </c>
      <c r="K228" s="1"/>
      <c r="L228" s="1"/>
      <c r="M228" s="1"/>
      <c r="N228" s="1"/>
      <c r="O228" s="1"/>
      <c r="P228" s="1"/>
      <c r="Q228" s="1"/>
      <c r="R228" s="1"/>
      <c r="S228" s="1"/>
      <c r="T228" s="1"/>
      <c r="U228" s="1"/>
      <c r="V228" s="1"/>
      <c r="W228" s="1"/>
      <c r="X228" s="1"/>
      <c r="Y228" s="1"/>
      <c r="Z228" s="1"/>
      <c r="AA228" s="1"/>
      <c r="AB228" s="1"/>
      <c r="AC228" s="1"/>
      <c r="AD228" s="1"/>
    </row>
    <row r="229" spans="1:30" x14ac:dyDescent="0.3">
      <c r="A229" s="1"/>
      <c r="B229" s="1"/>
      <c r="C229" s="1"/>
      <c r="D229" s="1"/>
      <c r="E229" s="1"/>
      <c r="F229" s="1"/>
      <c r="G229" s="1"/>
      <c r="H229" s="1"/>
      <c r="I229" s="83" t="s">
        <v>347</v>
      </c>
      <c r="J229" s="83">
        <v>9454.0325049999992</v>
      </c>
      <c r="K229" s="1"/>
      <c r="L229" s="1"/>
      <c r="M229" s="1"/>
      <c r="N229" s="1"/>
      <c r="O229" s="1"/>
      <c r="P229" s="1"/>
      <c r="Q229" s="1"/>
      <c r="R229" s="1"/>
      <c r="S229" s="1"/>
      <c r="T229" s="1"/>
      <c r="U229" s="1"/>
      <c r="V229" s="1"/>
      <c r="W229" s="1"/>
      <c r="X229" s="1"/>
      <c r="Y229" s="1"/>
      <c r="Z229" s="1"/>
      <c r="AA229" s="1"/>
      <c r="AB229" s="1"/>
      <c r="AC229" s="1"/>
      <c r="AD229" s="1"/>
    </row>
    <row r="230" spans="1:30" x14ac:dyDescent="0.3">
      <c r="A230" s="1"/>
      <c r="B230" s="1"/>
      <c r="C230" s="1"/>
      <c r="D230" s="1"/>
      <c r="E230" s="1"/>
      <c r="F230" s="1"/>
      <c r="G230" s="1"/>
      <c r="H230" s="1"/>
      <c r="I230" s="83" t="s">
        <v>293</v>
      </c>
      <c r="J230" s="83">
        <v>9410.6054999999997</v>
      </c>
      <c r="K230" s="1"/>
      <c r="L230" s="1"/>
      <c r="M230" s="1"/>
      <c r="N230" s="1"/>
      <c r="O230" s="1"/>
      <c r="P230" s="1"/>
      <c r="Q230" s="1"/>
      <c r="R230" s="1"/>
      <c r="S230" s="1"/>
      <c r="T230" s="1"/>
      <c r="U230" s="1"/>
      <c r="V230" s="1"/>
      <c r="W230" s="1"/>
      <c r="X230" s="1"/>
      <c r="Y230" s="1"/>
      <c r="Z230" s="1"/>
      <c r="AA230" s="1"/>
      <c r="AB230" s="1"/>
      <c r="AC230" s="1"/>
      <c r="AD230" s="1"/>
    </row>
    <row r="231" spans="1:30" x14ac:dyDescent="0.3">
      <c r="A231" s="1"/>
      <c r="B231" s="1"/>
      <c r="C231" s="1"/>
      <c r="D231" s="1"/>
      <c r="E231" s="1"/>
      <c r="F231" s="1"/>
      <c r="G231" s="1"/>
      <c r="H231" s="1"/>
      <c r="I231" s="83" t="s">
        <v>744</v>
      </c>
      <c r="J231" s="83">
        <v>9035.2191999999995</v>
      </c>
      <c r="K231" s="1"/>
      <c r="L231" s="1"/>
      <c r="M231" s="1"/>
      <c r="N231" s="1"/>
      <c r="O231" s="1"/>
      <c r="P231" s="1"/>
      <c r="Q231" s="1"/>
      <c r="R231" s="1"/>
      <c r="S231" s="1"/>
      <c r="T231" s="1"/>
      <c r="U231" s="1"/>
      <c r="V231" s="1"/>
      <c r="W231" s="1"/>
      <c r="X231" s="1"/>
      <c r="Y231" s="1"/>
      <c r="Z231" s="1"/>
      <c r="AA231" s="1"/>
      <c r="AB231" s="1"/>
      <c r="AC231" s="1"/>
      <c r="AD231" s="1"/>
    </row>
    <row r="232" spans="1:30" x14ac:dyDescent="0.3">
      <c r="A232" s="1"/>
      <c r="B232" s="1"/>
      <c r="C232" s="1"/>
      <c r="D232" s="1"/>
      <c r="E232" s="1"/>
      <c r="F232" s="1"/>
      <c r="G232" s="1"/>
      <c r="H232" s="1"/>
      <c r="I232" s="83" t="s">
        <v>722</v>
      </c>
      <c r="J232" s="83">
        <v>8991.7000000000007</v>
      </c>
      <c r="K232" s="1"/>
      <c r="L232" s="1"/>
      <c r="M232" s="1"/>
      <c r="N232" s="1"/>
      <c r="O232" s="1"/>
      <c r="P232" s="1"/>
      <c r="Q232" s="1"/>
      <c r="R232" s="1"/>
      <c r="S232" s="1"/>
      <c r="T232" s="1"/>
      <c r="U232" s="1"/>
      <c r="V232" s="1"/>
      <c r="W232" s="1"/>
      <c r="X232" s="1"/>
      <c r="Y232" s="1"/>
      <c r="Z232" s="1"/>
      <c r="AA232" s="1"/>
      <c r="AB232" s="1"/>
      <c r="AC232" s="1"/>
      <c r="AD232" s="1"/>
    </row>
    <row r="233" spans="1:30" x14ac:dyDescent="0.3">
      <c r="A233" s="1"/>
      <c r="B233" s="1"/>
      <c r="C233" s="1"/>
      <c r="D233" s="1"/>
      <c r="E233" s="1"/>
      <c r="F233" s="1"/>
      <c r="G233" s="1"/>
      <c r="H233" s="1"/>
      <c r="I233" s="83" t="s">
        <v>235</v>
      </c>
      <c r="J233" s="83">
        <v>8972.2502600000007</v>
      </c>
      <c r="K233" s="1"/>
      <c r="L233" s="1"/>
      <c r="M233" s="1"/>
      <c r="N233" s="1"/>
      <c r="O233" s="1"/>
      <c r="P233" s="1"/>
      <c r="Q233" s="1"/>
      <c r="R233" s="1"/>
      <c r="S233" s="1"/>
      <c r="T233" s="1"/>
      <c r="U233" s="1"/>
      <c r="V233" s="1"/>
      <c r="W233" s="1"/>
      <c r="X233" s="1"/>
      <c r="Y233" s="1"/>
      <c r="Z233" s="1"/>
      <c r="AA233" s="1"/>
      <c r="AB233" s="1"/>
      <c r="AC233" s="1"/>
      <c r="AD233" s="1"/>
    </row>
    <row r="234" spans="1:30" x14ac:dyDescent="0.3">
      <c r="A234" s="1"/>
      <c r="B234" s="1"/>
      <c r="C234" s="1"/>
      <c r="D234" s="1"/>
      <c r="E234" s="1"/>
      <c r="F234" s="1"/>
      <c r="G234" s="1"/>
      <c r="H234" s="1"/>
      <c r="I234" s="83" t="s">
        <v>429</v>
      </c>
      <c r="J234" s="83">
        <v>6421.25</v>
      </c>
      <c r="K234" s="1"/>
      <c r="L234" s="1"/>
      <c r="M234" s="1"/>
      <c r="N234" s="1"/>
      <c r="O234" s="1"/>
      <c r="P234" s="1"/>
      <c r="Q234" s="1"/>
      <c r="R234" s="1"/>
      <c r="S234" s="1"/>
      <c r="T234" s="1"/>
      <c r="U234" s="1"/>
      <c r="V234" s="1"/>
      <c r="W234" s="1"/>
      <c r="X234" s="1"/>
      <c r="Y234" s="1"/>
      <c r="Z234" s="1"/>
      <c r="AA234" s="1"/>
      <c r="AB234" s="1"/>
      <c r="AC234" s="1"/>
      <c r="AD234" s="1"/>
    </row>
    <row r="235" spans="1:30" x14ac:dyDescent="0.3">
      <c r="A235" s="1"/>
      <c r="B235" s="1"/>
      <c r="C235" s="1"/>
      <c r="D235" s="1"/>
      <c r="E235" s="1"/>
      <c r="F235" s="1"/>
      <c r="G235" s="1"/>
      <c r="H235" s="1"/>
      <c r="I235" s="83" t="s">
        <v>142</v>
      </c>
      <c r="J235" s="83">
        <v>5345.65</v>
      </c>
      <c r="K235" s="1"/>
      <c r="L235" s="1"/>
      <c r="M235" s="1"/>
      <c r="N235" s="1"/>
      <c r="O235" s="1"/>
      <c r="P235" s="1"/>
      <c r="Q235" s="1"/>
      <c r="R235" s="1"/>
      <c r="S235" s="1"/>
      <c r="T235" s="1"/>
      <c r="U235" s="1"/>
      <c r="V235" s="1"/>
      <c r="W235" s="1"/>
      <c r="X235" s="1"/>
      <c r="Y235" s="1"/>
      <c r="Z235" s="1"/>
      <c r="AA235" s="1"/>
      <c r="AB235" s="1"/>
      <c r="AC235" s="1"/>
      <c r="AD235" s="1"/>
    </row>
    <row r="236" spans="1:30" x14ac:dyDescent="0.3">
      <c r="A236" s="1"/>
      <c r="B236" s="1"/>
      <c r="C236" s="1"/>
      <c r="D236" s="1"/>
      <c r="E236" s="1"/>
      <c r="F236" s="1"/>
      <c r="G236" s="1"/>
      <c r="H236" s="1"/>
      <c r="I236" s="83" t="s">
        <v>741</v>
      </c>
      <c r="J236" s="83">
        <v>5131.3500000000004</v>
      </c>
      <c r="K236" s="1"/>
      <c r="L236" s="1"/>
      <c r="M236" s="1"/>
      <c r="N236" s="1"/>
      <c r="O236" s="1"/>
      <c r="P236" s="1"/>
      <c r="Q236" s="1"/>
      <c r="R236" s="1"/>
      <c r="S236" s="1"/>
      <c r="T236" s="1"/>
      <c r="U236" s="1"/>
      <c r="V236" s="1"/>
      <c r="W236" s="1"/>
      <c r="X236" s="1"/>
      <c r="Y236" s="1"/>
      <c r="Z236" s="1"/>
      <c r="AA236" s="1"/>
      <c r="AB236" s="1"/>
      <c r="AC236" s="1"/>
      <c r="AD236" s="1"/>
    </row>
    <row r="237" spans="1:30" x14ac:dyDescent="0.3">
      <c r="A237" s="1"/>
      <c r="B237" s="1"/>
      <c r="C237" s="1"/>
      <c r="D237" s="1"/>
      <c r="E237" s="1"/>
      <c r="F237" s="1"/>
      <c r="G237" s="1"/>
      <c r="H237" s="1"/>
      <c r="I237" s="83" t="s">
        <v>715</v>
      </c>
      <c r="J237" s="83">
        <v>4639.6270000000004</v>
      </c>
      <c r="K237" s="1"/>
      <c r="L237" s="1"/>
      <c r="M237" s="1"/>
      <c r="N237" s="1"/>
      <c r="O237" s="1"/>
      <c r="P237" s="1"/>
      <c r="Q237" s="1"/>
      <c r="R237" s="1"/>
      <c r="S237" s="1"/>
      <c r="T237" s="1"/>
      <c r="U237" s="1"/>
      <c r="V237" s="1"/>
      <c r="W237" s="1"/>
      <c r="X237" s="1"/>
      <c r="Y237" s="1"/>
      <c r="Z237" s="1"/>
      <c r="AA237" s="1"/>
      <c r="AB237" s="1"/>
      <c r="AC237" s="1"/>
      <c r="AD237" s="1"/>
    </row>
    <row r="238" spans="1:30" x14ac:dyDescent="0.3">
      <c r="A238" s="1"/>
      <c r="B238" s="1"/>
      <c r="C238" s="1"/>
      <c r="D238" s="1"/>
      <c r="E238" s="1"/>
      <c r="F238" s="1"/>
      <c r="G238" s="1"/>
      <c r="H238" s="1"/>
      <c r="I238" s="83" t="s">
        <v>743</v>
      </c>
      <c r="J238" s="83">
        <v>4376.6530000000002</v>
      </c>
      <c r="K238" s="1"/>
      <c r="L238" s="1"/>
      <c r="M238" s="1"/>
      <c r="N238" s="1"/>
      <c r="O238" s="1"/>
      <c r="P238" s="1"/>
      <c r="Q238" s="1"/>
      <c r="R238" s="1"/>
      <c r="S238" s="1"/>
      <c r="T238" s="1"/>
      <c r="U238" s="1"/>
      <c r="V238" s="1"/>
      <c r="W238" s="1"/>
      <c r="X238" s="1"/>
      <c r="Y238" s="1"/>
      <c r="Z238" s="1"/>
      <c r="AA238" s="1"/>
      <c r="AB238" s="1"/>
      <c r="AC238" s="1"/>
      <c r="AD238" s="1"/>
    </row>
    <row r="239" spans="1:30" x14ac:dyDescent="0.3">
      <c r="A239" s="1"/>
      <c r="B239" s="1"/>
      <c r="C239" s="1"/>
      <c r="D239" s="1"/>
      <c r="E239" s="1"/>
      <c r="F239" s="1"/>
      <c r="G239" s="1"/>
      <c r="H239" s="1"/>
      <c r="I239" s="83" t="s">
        <v>725</v>
      </c>
      <c r="J239" s="83">
        <v>3407.3510000000001</v>
      </c>
      <c r="K239" s="1"/>
      <c r="L239" s="1"/>
      <c r="M239" s="1"/>
      <c r="N239" s="1"/>
      <c r="O239" s="1"/>
      <c r="P239" s="1"/>
      <c r="Q239" s="1"/>
      <c r="R239" s="1"/>
      <c r="S239" s="1"/>
      <c r="T239" s="1"/>
      <c r="U239" s="1"/>
      <c r="V239" s="1"/>
      <c r="W239" s="1"/>
      <c r="X239" s="1"/>
      <c r="Y239" s="1"/>
      <c r="Z239" s="1"/>
      <c r="AA239" s="1"/>
      <c r="AB239" s="1"/>
      <c r="AC239" s="1"/>
      <c r="AD239" s="1"/>
    </row>
    <row r="240" spans="1:30" x14ac:dyDescent="0.3">
      <c r="A240" s="1"/>
      <c r="B240" s="1"/>
      <c r="C240" s="1"/>
      <c r="D240" s="1"/>
      <c r="E240" s="1"/>
      <c r="F240" s="1"/>
      <c r="G240" s="1"/>
      <c r="H240" s="1"/>
      <c r="I240" s="83" t="s">
        <v>728</v>
      </c>
      <c r="J240" s="83">
        <v>3328.75</v>
      </c>
      <c r="K240" s="1"/>
      <c r="L240" s="1"/>
      <c r="M240" s="1"/>
      <c r="N240" s="1"/>
      <c r="O240" s="1"/>
      <c r="P240" s="1"/>
      <c r="Q240" s="1"/>
      <c r="R240" s="1"/>
      <c r="S240" s="1"/>
      <c r="T240" s="1"/>
      <c r="U240" s="1"/>
      <c r="V240" s="1"/>
      <c r="W240" s="1"/>
      <c r="X240" s="1"/>
      <c r="Y240" s="1"/>
      <c r="Z240" s="1"/>
      <c r="AA240" s="1"/>
      <c r="AB240" s="1"/>
      <c r="AC240" s="1"/>
      <c r="AD240" s="1"/>
    </row>
    <row r="241" spans="1:30" x14ac:dyDescent="0.3">
      <c r="A241" s="1"/>
      <c r="B241" s="1"/>
      <c r="C241" s="1"/>
      <c r="D241" s="1"/>
      <c r="E241" s="1"/>
      <c r="F241" s="1"/>
      <c r="G241" s="1"/>
      <c r="H241" s="1"/>
      <c r="I241" s="83" t="s">
        <v>717</v>
      </c>
      <c r="J241" s="83">
        <v>2989.7</v>
      </c>
      <c r="K241" s="1"/>
      <c r="L241" s="1"/>
      <c r="M241" s="1"/>
      <c r="N241" s="1"/>
      <c r="O241" s="1"/>
      <c r="P241" s="1"/>
      <c r="Q241" s="1"/>
      <c r="R241" s="1"/>
      <c r="S241" s="1"/>
      <c r="T241" s="1"/>
      <c r="U241" s="1"/>
      <c r="V241" s="1"/>
      <c r="W241" s="1"/>
      <c r="X241" s="1"/>
      <c r="Y241" s="1"/>
      <c r="Z241" s="1"/>
      <c r="AA241" s="1"/>
      <c r="AB241" s="1"/>
      <c r="AC241" s="1"/>
      <c r="AD241" s="1"/>
    </row>
    <row r="242" spans="1:30" x14ac:dyDescent="0.3">
      <c r="A242" s="1"/>
      <c r="B242" s="1"/>
      <c r="C242" s="1"/>
      <c r="D242" s="1"/>
      <c r="E242" s="1"/>
      <c r="F242" s="1"/>
      <c r="G242" s="1"/>
      <c r="H242" s="1"/>
      <c r="I242" s="83" t="s">
        <v>720</v>
      </c>
      <c r="J242" s="83">
        <v>2951.8</v>
      </c>
      <c r="K242" s="1"/>
      <c r="L242" s="1"/>
      <c r="M242" s="1"/>
      <c r="N242" s="1"/>
      <c r="O242" s="1"/>
      <c r="P242" s="1"/>
      <c r="Q242" s="1"/>
      <c r="R242" s="1"/>
      <c r="S242" s="1"/>
      <c r="T242" s="1"/>
      <c r="U242" s="1"/>
      <c r="V242" s="1"/>
      <c r="W242" s="1"/>
      <c r="X242" s="1"/>
      <c r="Y242" s="1"/>
      <c r="Z242" s="1"/>
      <c r="AA242" s="1"/>
      <c r="AB242" s="1"/>
      <c r="AC242" s="1"/>
      <c r="AD242" s="1"/>
    </row>
    <row r="243" spans="1:30" x14ac:dyDescent="0.3">
      <c r="A243" s="1"/>
      <c r="B243" s="1"/>
      <c r="C243" s="1"/>
      <c r="D243" s="1"/>
      <c r="E243" s="1"/>
      <c r="F243" s="1"/>
      <c r="G243" s="1"/>
      <c r="H243" s="1"/>
      <c r="I243" s="83" t="s">
        <v>333</v>
      </c>
      <c r="J243" s="83">
        <v>2885.1428099999998</v>
      </c>
      <c r="K243" s="1"/>
      <c r="L243" s="1"/>
      <c r="M243" s="1"/>
      <c r="N243" s="1"/>
      <c r="O243" s="1"/>
      <c r="P243" s="1"/>
      <c r="Q243" s="1"/>
      <c r="R243" s="1"/>
      <c r="S243" s="1"/>
      <c r="T243" s="1"/>
      <c r="U243" s="1"/>
      <c r="V243" s="1"/>
      <c r="W243" s="1"/>
      <c r="X243" s="1"/>
      <c r="Y243" s="1"/>
      <c r="Z243" s="1"/>
      <c r="AA243" s="1"/>
      <c r="AB243" s="1"/>
      <c r="AC243" s="1"/>
      <c r="AD243" s="1"/>
    </row>
    <row r="244" spans="1:30" x14ac:dyDescent="0.3">
      <c r="A244" s="1"/>
      <c r="B244" s="1"/>
      <c r="C244" s="1"/>
      <c r="D244" s="1"/>
      <c r="E244" s="1"/>
      <c r="F244" s="1"/>
      <c r="G244" s="1"/>
      <c r="H244" s="1"/>
      <c r="I244" s="83" t="s">
        <v>738</v>
      </c>
      <c r="J244" s="83">
        <v>2859.7584999999999</v>
      </c>
      <c r="K244" s="1"/>
      <c r="L244" s="1"/>
      <c r="M244" s="1"/>
      <c r="N244" s="1"/>
      <c r="O244" s="1"/>
      <c r="P244" s="1"/>
      <c r="Q244" s="1"/>
      <c r="R244" s="1"/>
      <c r="S244" s="1"/>
      <c r="T244" s="1"/>
      <c r="U244" s="1"/>
      <c r="V244" s="1"/>
      <c r="W244" s="1"/>
      <c r="X244" s="1"/>
      <c r="Y244" s="1"/>
      <c r="Z244" s="1"/>
      <c r="AA244" s="1"/>
      <c r="AB244" s="1"/>
      <c r="AC244" s="1"/>
      <c r="AD244" s="1"/>
    </row>
    <row r="245" spans="1:30" x14ac:dyDescent="0.3">
      <c r="A245" s="1"/>
      <c r="B245" s="1"/>
      <c r="C245" s="1"/>
      <c r="D245" s="1"/>
      <c r="E245" s="1"/>
      <c r="F245" s="1"/>
      <c r="G245" s="1"/>
      <c r="H245" s="1"/>
      <c r="I245" s="83" t="s">
        <v>724</v>
      </c>
      <c r="J245" s="83">
        <v>2837.7534999999998</v>
      </c>
      <c r="K245" s="1"/>
      <c r="L245" s="1"/>
      <c r="M245" s="1"/>
      <c r="N245" s="1"/>
      <c r="O245" s="1"/>
      <c r="P245" s="1"/>
      <c r="Q245" s="1"/>
      <c r="R245" s="1"/>
      <c r="S245" s="1"/>
      <c r="T245" s="1"/>
      <c r="U245" s="1"/>
      <c r="V245" s="1"/>
      <c r="W245" s="1"/>
      <c r="X245" s="1"/>
      <c r="Y245" s="1"/>
      <c r="Z245" s="1"/>
      <c r="AA245" s="1"/>
      <c r="AB245" s="1"/>
      <c r="AC245" s="1"/>
      <c r="AD245" s="1"/>
    </row>
    <row r="246" spans="1:30" x14ac:dyDescent="0.3">
      <c r="A246" s="1"/>
      <c r="B246" s="1"/>
      <c r="C246" s="1"/>
      <c r="D246" s="1"/>
      <c r="E246" s="1"/>
      <c r="F246" s="1"/>
      <c r="G246" s="1"/>
      <c r="H246" s="1"/>
      <c r="I246" s="83" t="s">
        <v>739</v>
      </c>
      <c r="J246" s="83">
        <v>2768.1305000000002</v>
      </c>
      <c r="K246" s="1"/>
      <c r="L246" s="1"/>
      <c r="M246" s="1"/>
      <c r="N246" s="1"/>
      <c r="O246" s="1"/>
      <c r="P246" s="1"/>
      <c r="Q246" s="1"/>
      <c r="R246" s="1"/>
      <c r="S246" s="1"/>
      <c r="T246" s="1"/>
      <c r="U246" s="1"/>
      <c r="V246" s="1"/>
      <c r="W246" s="1"/>
      <c r="X246" s="1"/>
      <c r="Y246" s="1"/>
      <c r="Z246" s="1"/>
      <c r="AA246" s="1"/>
      <c r="AB246" s="1"/>
      <c r="AC246" s="1"/>
      <c r="AD246" s="1"/>
    </row>
    <row r="247" spans="1:30" x14ac:dyDescent="0.3">
      <c r="A247" s="1"/>
      <c r="B247" s="1"/>
      <c r="C247" s="1"/>
      <c r="D247" s="1"/>
      <c r="E247" s="1"/>
      <c r="F247" s="1"/>
      <c r="G247" s="1"/>
      <c r="H247" s="1"/>
      <c r="I247" s="83" t="s">
        <v>723</v>
      </c>
      <c r="J247" s="83">
        <v>2012.75</v>
      </c>
      <c r="K247" s="1"/>
      <c r="L247" s="1"/>
      <c r="M247" s="1"/>
      <c r="N247" s="1"/>
      <c r="O247" s="1"/>
      <c r="P247" s="1"/>
      <c r="Q247" s="1"/>
      <c r="R247" s="1"/>
      <c r="S247" s="1"/>
      <c r="T247" s="1"/>
      <c r="U247" s="1"/>
      <c r="V247" s="1"/>
      <c r="W247" s="1"/>
      <c r="X247" s="1"/>
      <c r="Y247" s="1"/>
      <c r="Z247" s="1"/>
      <c r="AA247" s="1"/>
      <c r="AB247" s="1"/>
      <c r="AC247" s="1"/>
      <c r="AD247" s="1"/>
    </row>
    <row r="248" spans="1:30" x14ac:dyDescent="0.3">
      <c r="A248" s="1"/>
      <c r="B248" s="1"/>
      <c r="C248" s="1"/>
      <c r="D248" s="1"/>
      <c r="E248" s="1"/>
      <c r="F248" s="1"/>
      <c r="G248" s="1"/>
      <c r="H248" s="1"/>
      <c r="I248" s="83" t="s">
        <v>729</v>
      </c>
      <c r="J248" s="83">
        <v>2004.4</v>
      </c>
      <c r="K248" s="1"/>
      <c r="L248" s="1"/>
      <c r="M248" s="1"/>
      <c r="N248" s="1"/>
      <c r="O248" s="1"/>
      <c r="P248" s="1"/>
      <c r="Q248" s="1"/>
      <c r="R248" s="1"/>
      <c r="S248" s="1"/>
      <c r="T248" s="1"/>
      <c r="U248" s="1"/>
      <c r="V248" s="1"/>
      <c r="W248" s="1"/>
      <c r="X248" s="1"/>
      <c r="Y248" s="1"/>
      <c r="Z248" s="1"/>
      <c r="AA248" s="1"/>
      <c r="AB248" s="1"/>
      <c r="AC248" s="1"/>
      <c r="AD248" s="1"/>
    </row>
    <row r="249" spans="1:30" x14ac:dyDescent="0.3">
      <c r="A249" s="1"/>
      <c r="B249" s="1"/>
      <c r="C249" s="1"/>
      <c r="D249" s="1"/>
      <c r="E249" s="1"/>
      <c r="F249" s="1"/>
      <c r="G249" s="1"/>
      <c r="H249" s="1"/>
      <c r="I249" s="83" t="s">
        <v>714</v>
      </c>
      <c r="J249" s="83">
        <v>1773.75</v>
      </c>
      <c r="K249" s="1"/>
      <c r="L249" s="1"/>
      <c r="M249" s="1"/>
      <c r="N249" s="1"/>
      <c r="O249" s="1"/>
      <c r="P249" s="1"/>
      <c r="Q249" s="1"/>
      <c r="R249" s="1"/>
      <c r="S249" s="1"/>
      <c r="T249" s="1"/>
      <c r="U249" s="1"/>
      <c r="V249" s="1"/>
      <c r="W249" s="1"/>
      <c r="X249" s="1"/>
      <c r="Y249" s="1"/>
      <c r="Z249" s="1"/>
      <c r="AA249" s="1"/>
      <c r="AB249" s="1"/>
      <c r="AC249" s="1"/>
      <c r="AD249" s="1"/>
    </row>
    <row r="250" spans="1:30" x14ac:dyDescent="0.3">
      <c r="A250" s="1"/>
      <c r="B250" s="1"/>
      <c r="C250" s="1"/>
      <c r="D250" s="1"/>
      <c r="E250" s="1"/>
      <c r="F250" s="1"/>
      <c r="G250" s="1"/>
      <c r="H250" s="1"/>
      <c r="I250" s="83" t="s">
        <v>719</v>
      </c>
      <c r="J250" s="83">
        <v>1766.3</v>
      </c>
      <c r="K250" s="1"/>
      <c r="L250" s="1"/>
      <c r="M250" s="1"/>
      <c r="N250" s="1"/>
      <c r="O250" s="1"/>
      <c r="P250" s="1"/>
      <c r="Q250" s="1"/>
      <c r="R250" s="1"/>
      <c r="S250" s="1"/>
      <c r="T250" s="1"/>
      <c r="U250" s="1"/>
      <c r="V250" s="1"/>
      <c r="W250" s="1"/>
      <c r="X250" s="1"/>
      <c r="Y250" s="1"/>
      <c r="Z250" s="1"/>
      <c r="AA250" s="1"/>
      <c r="AB250" s="1"/>
      <c r="AC250" s="1"/>
      <c r="AD250" s="1"/>
    </row>
    <row r="251" spans="1:30" x14ac:dyDescent="0.3">
      <c r="A251" s="1"/>
      <c r="B251" s="1"/>
      <c r="C251" s="1"/>
      <c r="D251" s="1"/>
      <c r="E251" s="1"/>
      <c r="F251" s="1"/>
      <c r="G251" s="1"/>
      <c r="H251" s="1"/>
      <c r="I251" s="83" t="s">
        <v>731</v>
      </c>
      <c r="J251" s="83">
        <v>1530.41</v>
      </c>
      <c r="K251" s="1"/>
      <c r="L251" s="1"/>
      <c r="M251" s="1"/>
      <c r="N251" s="1"/>
      <c r="O251" s="1"/>
      <c r="P251" s="1"/>
      <c r="Q251" s="1"/>
      <c r="R251" s="1"/>
      <c r="S251" s="1"/>
      <c r="T251" s="1"/>
      <c r="U251" s="1"/>
      <c r="V251" s="1"/>
      <c r="W251" s="1"/>
      <c r="X251" s="1"/>
      <c r="Y251" s="1"/>
      <c r="Z251" s="1"/>
      <c r="AA251" s="1"/>
      <c r="AB251" s="1"/>
      <c r="AC251" s="1"/>
      <c r="AD251" s="1"/>
    </row>
    <row r="252" spans="1:30" x14ac:dyDescent="0.3">
      <c r="A252" s="1"/>
      <c r="B252" s="1"/>
      <c r="C252" s="1"/>
      <c r="D252" s="1"/>
      <c r="E252" s="1"/>
      <c r="F252" s="1"/>
      <c r="G252" s="1"/>
      <c r="H252" s="1"/>
      <c r="I252" s="83" t="s">
        <v>407</v>
      </c>
      <c r="J252" s="83">
        <v>1376</v>
      </c>
      <c r="K252" s="1"/>
      <c r="L252" s="1"/>
      <c r="M252" s="1"/>
      <c r="N252" s="1"/>
      <c r="O252" s="1"/>
      <c r="P252" s="1"/>
      <c r="Q252" s="1"/>
      <c r="R252" s="1"/>
      <c r="S252" s="1"/>
      <c r="T252" s="1"/>
      <c r="U252" s="1"/>
      <c r="V252" s="1"/>
      <c r="W252" s="1"/>
      <c r="X252" s="1"/>
      <c r="Y252" s="1"/>
      <c r="Z252" s="1"/>
      <c r="AA252" s="1"/>
      <c r="AB252" s="1"/>
      <c r="AC252" s="1"/>
      <c r="AD252" s="1"/>
    </row>
    <row r="253" spans="1:30" x14ac:dyDescent="0.3">
      <c r="A253" s="1"/>
      <c r="B253" s="1"/>
      <c r="C253" s="1"/>
      <c r="D253" s="1"/>
      <c r="E253" s="1"/>
      <c r="F253" s="1"/>
      <c r="G253" s="1"/>
      <c r="H253" s="1"/>
      <c r="I253" s="83" t="s">
        <v>583</v>
      </c>
      <c r="J253" s="83">
        <v>812.32</v>
      </c>
      <c r="K253" s="1"/>
      <c r="L253" s="1"/>
      <c r="M253" s="1"/>
      <c r="N253" s="1"/>
      <c r="O253" s="1"/>
      <c r="P253" s="1"/>
      <c r="Q253" s="1"/>
      <c r="R253" s="1"/>
      <c r="S253" s="1"/>
      <c r="T253" s="1"/>
      <c r="U253" s="1"/>
      <c r="V253" s="1"/>
      <c r="W253" s="1"/>
      <c r="X253" s="1"/>
      <c r="Y253" s="1"/>
      <c r="Z253" s="1"/>
      <c r="AA253" s="1"/>
      <c r="AB253" s="1"/>
      <c r="AC253" s="1"/>
      <c r="AD253" s="1"/>
    </row>
    <row r="254" spans="1:30" x14ac:dyDescent="0.3">
      <c r="A254" s="1"/>
      <c r="B254" s="1"/>
      <c r="C254" s="1"/>
      <c r="D254" s="1"/>
      <c r="E254" s="1"/>
      <c r="F254" s="1"/>
      <c r="G254" s="1"/>
      <c r="H254" s="1"/>
      <c r="I254" s="83" t="s">
        <v>159</v>
      </c>
      <c r="J254" s="83">
        <v>613.65</v>
      </c>
      <c r="K254" s="1"/>
      <c r="L254" s="1"/>
      <c r="M254" s="1"/>
      <c r="N254" s="1"/>
      <c r="O254" s="1"/>
      <c r="P254" s="1"/>
      <c r="Q254" s="1"/>
      <c r="R254" s="1"/>
      <c r="S254" s="1"/>
      <c r="T254" s="1"/>
      <c r="U254" s="1"/>
      <c r="V254" s="1"/>
      <c r="W254" s="1"/>
      <c r="X254" s="1"/>
      <c r="Y254" s="1"/>
      <c r="Z254" s="1"/>
      <c r="AA254" s="1"/>
      <c r="AB254" s="1"/>
      <c r="AC254" s="1"/>
      <c r="AD254" s="1"/>
    </row>
    <row r="255" spans="1:30" x14ac:dyDescent="0.3">
      <c r="A255" s="1"/>
      <c r="B255" s="1"/>
      <c r="C255" s="1"/>
      <c r="D255" s="1"/>
      <c r="E255" s="1"/>
      <c r="F255" s="1"/>
      <c r="G255" s="1"/>
      <c r="H255" s="1"/>
      <c r="I255" s="83" t="s">
        <v>716</v>
      </c>
      <c r="J255" s="83">
        <v>165.1</v>
      </c>
      <c r="K255" s="1"/>
      <c r="L255" s="1"/>
      <c r="M255" s="1"/>
      <c r="N255" s="1"/>
      <c r="O255" s="1"/>
      <c r="P255" s="1"/>
      <c r="Q255" s="1"/>
      <c r="R255" s="1"/>
      <c r="S255" s="1"/>
      <c r="T255" s="1"/>
      <c r="U255" s="1"/>
      <c r="V255" s="1"/>
      <c r="W255" s="1"/>
      <c r="X255" s="1"/>
      <c r="Y255" s="1"/>
      <c r="Z255" s="1"/>
      <c r="AA255" s="1"/>
      <c r="AB255" s="1"/>
      <c r="AC255" s="1"/>
      <c r="AD255" s="1"/>
    </row>
    <row r="256" spans="1:30" x14ac:dyDescent="0.3">
      <c r="A256" s="1"/>
      <c r="B256" s="1"/>
      <c r="C256" s="1"/>
      <c r="D256" s="1"/>
      <c r="E256" s="1"/>
      <c r="F256" s="1"/>
      <c r="G256" s="1"/>
      <c r="H256" s="1"/>
      <c r="I256" s="83" t="s">
        <v>356</v>
      </c>
      <c r="J256" s="83">
        <v>112.65</v>
      </c>
      <c r="K256" s="1"/>
      <c r="L256" s="1"/>
      <c r="M256" s="1"/>
      <c r="N256" s="1"/>
      <c r="O256" s="1"/>
      <c r="P256" s="1"/>
      <c r="Q256" s="1"/>
      <c r="R256" s="1"/>
      <c r="S256" s="1"/>
      <c r="T256" s="1"/>
      <c r="U256" s="1"/>
      <c r="V256" s="1"/>
      <c r="W256" s="1"/>
      <c r="X256" s="1"/>
      <c r="Y256" s="1"/>
      <c r="Z256" s="1"/>
      <c r="AA256" s="1"/>
      <c r="AB256" s="1"/>
      <c r="AC256" s="1"/>
      <c r="AD256" s="1"/>
    </row>
    <row r="257" spans="1:30" x14ac:dyDescent="0.3">
      <c r="A257" s="1"/>
      <c r="B257" s="1"/>
      <c r="C257" s="1"/>
      <c r="D257" s="1"/>
      <c r="E257" s="1"/>
      <c r="F257" s="1"/>
      <c r="G257" s="1"/>
      <c r="H257" s="1"/>
      <c r="I257" s="83" t="s">
        <v>708</v>
      </c>
      <c r="J257" s="83">
        <v>82.75</v>
      </c>
      <c r="K257" s="1"/>
      <c r="L257" s="1"/>
      <c r="M257" s="1"/>
      <c r="N257" s="1"/>
      <c r="O257" s="1"/>
      <c r="P257" s="1"/>
      <c r="Q257" s="1"/>
      <c r="R257" s="1"/>
      <c r="S257" s="1"/>
      <c r="T257" s="1"/>
      <c r="U257" s="1"/>
      <c r="V257" s="1"/>
      <c r="W257" s="1"/>
      <c r="X257" s="1"/>
      <c r="Y257" s="1"/>
      <c r="Z257" s="1"/>
      <c r="AA257" s="1"/>
      <c r="AB257" s="1"/>
      <c r="AC257" s="1"/>
      <c r="AD257" s="1"/>
    </row>
    <row r="258" spans="1:30" x14ac:dyDescent="0.3">
      <c r="A258" s="1"/>
      <c r="B258" s="1"/>
      <c r="C258" s="1"/>
      <c r="D258" s="1"/>
      <c r="E258" s="1"/>
      <c r="F258" s="1"/>
      <c r="G258" s="1"/>
      <c r="H258" s="1"/>
      <c r="I258" s="83" t="s">
        <v>733</v>
      </c>
      <c r="J258" s="83">
        <v>60.9</v>
      </c>
      <c r="K258" s="1"/>
      <c r="L258" s="1"/>
      <c r="M258" s="1"/>
      <c r="N258" s="1"/>
      <c r="O258" s="1"/>
      <c r="P258" s="1"/>
      <c r="Q258" s="1"/>
      <c r="R258" s="1"/>
      <c r="S258" s="1"/>
      <c r="T258" s="1"/>
      <c r="U258" s="1"/>
      <c r="V258" s="1"/>
      <c r="W258" s="1"/>
      <c r="X258" s="1"/>
      <c r="Y258" s="1"/>
      <c r="Z258" s="1"/>
      <c r="AA258" s="1"/>
      <c r="AB258" s="1"/>
      <c r="AC258" s="1"/>
      <c r="AD258" s="1"/>
    </row>
    <row r="259" spans="1:30" x14ac:dyDescent="0.3">
      <c r="A259" s="1"/>
      <c r="B259" s="1"/>
      <c r="C259" s="1"/>
      <c r="D259" s="1"/>
      <c r="E259" s="1"/>
      <c r="F259" s="1"/>
      <c r="G259" s="1"/>
      <c r="H259" s="1"/>
      <c r="I259" s="83" t="s">
        <v>718</v>
      </c>
      <c r="J259" s="83">
        <v>41.9</v>
      </c>
      <c r="K259" s="1"/>
      <c r="L259" s="1"/>
      <c r="M259" s="1"/>
      <c r="N259" s="1"/>
      <c r="O259" s="1"/>
      <c r="P259" s="1"/>
      <c r="Q259" s="1"/>
      <c r="R259" s="1"/>
      <c r="S259" s="1"/>
      <c r="T259" s="1"/>
      <c r="U259" s="1"/>
      <c r="V259" s="1"/>
      <c r="W259" s="1"/>
      <c r="X259" s="1"/>
      <c r="Y259" s="1"/>
      <c r="Z259" s="1"/>
      <c r="AA259" s="1"/>
      <c r="AB259" s="1"/>
      <c r="AC259" s="1"/>
      <c r="AD259" s="1"/>
    </row>
    <row r="260" spans="1:30" x14ac:dyDescent="0.3">
      <c r="A260" s="1"/>
      <c r="B260" s="1"/>
      <c r="C260" s="1"/>
      <c r="D260" s="1"/>
      <c r="E260" s="1"/>
      <c r="F260" s="1"/>
      <c r="G260" s="1"/>
      <c r="H260" s="1"/>
      <c r="I260" s="83" t="s">
        <v>732</v>
      </c>
      <c r="J260" s="83">
        <v>32.6175</v>
      </c>
      <c r="K260" s="1"/>
      <c r="L260" s="1"/>
      <c r="M260" s="1"/>
      <c r="N260" s="1"/>
      <c r="O260" s="1"/>
      <c r="P260" s="1"/>
      <c r="Q260" s="1"/>
      <c r="R260" s="1"/>
      <c r="S260" s="1"/>
      <c r="T260" s="1"/>
      <c r="U260" s="1"/>
      <c r="V260" s="1"/>
      <c r="W260" s="1"/>
      <c r="X260" s="1"/>
      <c r="Y260" s="1"/>
      <c r="Z260" s="1"/>
      <c r="AA260" s="1"/>
      <c r="AB260" s="1"/>
      <c r="AC260" s="1"/>
      <c r="AD260" s="1"/>
    </row>
    <row r="261" spans="1:30" x14ac:dyDescent="0.3">
      <c r="A261" s="1"/>
      <c r="B261" s="1"/>
      <c r="C261" s="1"/>
      <c r="D261" s="1"/>
      <c r="E261" s="1"/>
      <c r="F261" s="1"/>
      <c r="G261" s="1"/>
      <c r="H261" s="1"/>
      <c r="I261" s="83"/>
      <c r="J261" s="83"/>
      <c r="K261" s="1"/>
      <c r="L261" s="1"/>
      <c r="M261" s="1"/>
      <c r="N261" s="1"/>
      <c r="O261" s="1"/>
      <c r="P261" s="1"/>
      <c r="Q261" s="1"/>
      <c r="R261" s="1"/>
      <c r="S261" s="1"/>
      <c r="T261" s="1"/>
      <c r="U261" s="1"/>
      <c r="V261" s="1"/>
      <c r="W261" s="1"/>
      <c r="X261" s="1"/>
      <c r="Y261" s="1"/>
      <c r="Z261" s="1"/>
      <c r="AA261" s="1"/>
      <c r="AB261" s="1"/>
      <c r="AC261" s="1"/>
      <c r="AD261" s="1"/>
    </row>
  </sheetData>
  <mergeCells count="13">
    <mergeCell ref="F179:AD179"/>
    <mergeCell ref="B189:E189"/>
    <mergeCell ref="B175:E175"/>
    <mergeCell ref="B179:B180"/>
    <mergeCell ref="C179:C180"/>
    <mergeCell ref="D179:D180"/>
    <mergeCell ref="E179:E180"/>
    <mergeCell ref="B3:G3"/>
    <mergeCell ref="B6:B7"/>
    <mergeCell ref="C6:C7"/>
    <mergeCell ref="D6:D7"/>
    <mergeCell ref="E6:E7"/>
    <mergeCell ref="F6:AD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5" t="s">
        <v>695</v>
      </c>
      <c r="C5" s="221" t="s">
        <v>1338</v>
      </c>
      <c r="D5" s="221" t="s">
        <v>1338</v>
      </c>
      <c r="E5" s="221" t="s">
        <v>1338</v>
      </c>
      <c r="F5" s="221" t="s">
        <v>1338</v>
      </c>
      <c r="G5" s="221" t="s">
        <v>1338</v>
      </c>
      <c r="H5" s="221" t="s">
        <v>1338</v>
      </c>
      <c r="I5" s="221" t="s">
        <v>1338</v>
      </c>
      <c r="J5" s="221" t="s">
        <v>1338</v>
      </c>
      <c r="K5" s="221" t="s">
        <v>1338</v>
      </c>
      <c r="L5" s="221" t="s">
        <v>1338</v>
      </c>
      <c r="M5" s="221" t="s">
        <v>1338</v>
      </c>
      <c r="N5" s="221" t="s">
        <v>1338</v>
      </c>
      <c r="O5" s="221" t="s">
        <v>1338</v>
      </c>
      <c r="P5" s="221" t="s">
        <v>1338</v>
      </c>
      <c r="Q5" s="221" t="s">
        <v>1338</v>
      </c>
      <c r="R5" s="221" t="s">
        <v>1338</v>
      </c>
      <c r="S5" s="225" t="s">
        <v>695</v>
      </c>
      <c r="T5" s="222" t="s">
        <v>1339</v>
      </c>
      <c r="U5" s="222" t="s">
        <v>1339</v>
      </c>
      <c r="V5" s="222" t="s">
        <v>1339</v>
      </c>
      <c r="W5" s="222" t="s">
        <v>1339</v>
      </c>
      <c r="X5" s="222" t="s">
        <v>1339</v>
      </c>
      <c r="Y5" s="225" t="s">
        <v>695</v>
      </c>
      <c r="Z5" s="223" t="s">
        <v>1339</v>
      </c>
      <c r="AA5" s="223" t="s">
        <v>1339</v>
      </c>
      <c r="AB5" s="223" t="s">
        <v>1339</v>
      </c>
      <c r="AC5" s="223" t="s">
        <v>1339</v>
      </c>
      <c r="AD5" s="223" t="s">
        <v>1339</v>
      </c>
    </row>
    <row r="6" spans="1:30" ht="21" x14ac:dyDescent="0.3">
      <c r="A6" s="1"/>
      <c r="B6" s="225"/>
      <c r="C6" s="224" t="s">
        <v>700</v>
      </c>
      <c r="D6" s="224" t="s">
        <v>700</v>
      </c>
      <c r="E6" s="224" t="s">
        <v>700</v>
      </c>
      <c r="F6" s="224" t="s">
        <v>700</v>
      </c>
      <c r="G6" s="224" t="s">
        <v>699</v>
      </c>
      <c r="H6" s="224" t="s">
        <v>699</v>
      </c>
      <c r="I6" s="224" t="s">
        <v>699</v>
      </c>
      <c r="J6" s="224" t="s">
        <v>699</v>
      </c>
      <c r="K6" s="224" t="s">
        <v>698</v>
      </c>
      <c r="L6" s="224" t="s">
        <v>698</v>
      </c>
      <c r="M6" s="224" t="s">
        <v>698</v>
      </c>
      <c r="N6" s="224" t="s">
        <v>698</v>
      </c>
      <c r="O6" s="221" t="s">
        <v>1340</v>
      </c>
      <c r="P6" s="221" t="s">
        <v>1340</v>
      </c>
      <c r="Q6" s="221" t="s">
        <v>1340</v>
      </c>
      <c r="R6" s="221" t="s">
        <v>1340</v>
      </c>
      <c r="S6" s="225"/>
      <c r="T6" s="222" t="s">
        <v>1341</v>
      </c>
      <c r="U6" s="222" t="s">
        <v>1341</v>
      </c>
      <c r="V6" s="222" t="s">
        <v>1341</v>
      </c>
      <c r="W6" s="222" t="s">
        <v>1341</v>
      </c>
      <c r="X6" s="222" t="s">
        <v>1341</v>
      </c>
      <c r="Y6" s="225"/>
      <c r="Z6" s="223" t="s">
        <v>1342</v>
      </c>
      <c r="AA6" s="223" t="s">
        <v>1342</v>
      </c>
      <c r="AB6" s="223" t="s">
        <v>1342</v>
      </c>
      <c r="AC6" s="223" t="s">
        <v>1342</v>
      </c>
      <c r="AD6" s="223" t="s">
        <v>1342</v>
      </c>
    </row>
    <row r="7" spans="1:30" ht="30.6" x14ac:dyDescent="0.3">
      <c r="A7" s="1"/>
      <c r="B7" s="225"/>
      <c r="C7" s="84" t="s">
        <v>1343</v>
      </c>
      <c r="D7" s="84" t="s">
        <v>1344</v>
      </c>
      <c r="E7" s="84" t="s">
        <v>1345</v>
      </c>
      <c r="F7" s="84" t="s">
        <v>1346</v>
      </c>
      <c r="G7" s="84" t="s">
        <v>1347</v>
      </c>
      <c r="H7" s="84" t="s">
        <v>1348</v>
      </c>
      <c r="I7" s="84" t="s">
        <v>1349</v>
      </c>
      <c r="J7" s="84" t="s">
        <v>1350</v>
      </c>
      <c r="K7" s="84" t="s">
        <v>1351</v>
      </c>
      <c r="L7" s="84" t="s">
        <v>1352</v>
      </c>
      <c r="M7" s="84" t="s">
        <v>1353</v>
      </c>
      <c r="N7" s="84" t="s">
        <v>1354</v>
      </c>
      <c r="O7" s="64" t="s">
        <v>1355</v>
      </c>
      <c r="P7" s="64" t="s">
        <v>1356</v>
      </c>
      <c r="Q7" s="64" t="s">
        <v>1357</v>
      </c>
      <c r="R7" s="64" t="s">
        <v>1358</v>
      </c>
      <c r="S7" s="226"/>
      <c r="T7" s="85" t="s">
        <v>701</v>
      </c>
      <c r="U7" s="85" t="s">
        <v>702</v>
      </c>
      <c r="V7" s="85" t="s">
        <v>703</v>
      </c>
      <c r="W7" s="85" t="s">
        <v>704</v>
      </c>
      <c r="X7" s="85" t="s">
        <v>1358</v>
      </c>
      <c r="Y7" s="226"/>
      <c r="Z7" s="86" t="s">
        <v>1359</v>
      </c>
      <c r="AA7" s="86" t="s">
        <v>1360</v>
      </c>
      <c r="AB7" s="86" t="s">
        <v>1361</v>
      </c>
      <c r="AC7" s="86" t="s">
        <v>1362</v>
      </c>
      <c r="AD7" s="86" t="s">
        <v>1131</v>
      </c>
    </row>
    <row r="8" spans="1:30" x14ac:dyDescent="0.3">
      <c r="A8" s="1"/>
      <c r="B8" s="87" t="s">
        <v>908</v>
      </c>
      <c r="C8" s="88">
        <v>330.6</v>
      </c>
      <c r="D8" s="88">
        <v>35.4</v>
      </c>
      <c r="E8" s="88">
        <v>0</v>
      </c>
      <c r="F8" s="88">
        <v>79.900000000000006</v>
      </c>
      <c r="G8" s="88">
        <v>3463.4</v>
      </c>
      <c r="H8" s="88">
        <v>1494.6</v>
      </c>
      <c r="I8" s="88">
        <v>0</v>
      </c>
      <c r="J8" s="88">
        <v>727.3</v>
      </c>
      <c r="K8" s="88">
        <v>705.5</v>
      </c>
      <c r="L8" s="88">
        <v>0</v>
      </c>
      <c r="M8" s="88">
        <v>0</v>
      </c>
      <c r="N8" s="88">
        <v>0</v>
      </c>
      <c r="O8" s="88">
        <v>445.9</v>
      </c>
      <c r="P8" s="88">
        <v>5685.3</v>
      </c>
      <c r="Q8" s="88">
        <v>705.5</v>
      </c>
      <c r="R8" s="89">
        <v>6836.7</v>
      </c>
      <c r="S8" s="87" t="s">
        <v>908</v>
      </c>
      <c r="T8" s="88">
        <v>4499.5</v>
      </c>
      <c r="U8" s="88">
        <v>1530</v>
      </c>
      <c r="V8" s="88">
        <v>0</v>
      </c>
      <c r="W8" s="88">
        <v>807.2</v>
      </c>
      <c r="X8" s="89">
        <v>6836.7</v>
      </c>
      <c r="Y8" s="87" t="s">
        <v>908</v>
      </c>
      <c r="Z8" s="88">
        <v>300.3</v>
      </c>
      <c r="AA8" s="88">
        <v>47.5</v>
      </c>
      <c r="AB8" s="88">
        <v>0</v>
      </c>
      <c r="AC8" s="88">
        <v>807.2</v>
      </c>
      <c r="AD8" s="89">
        <v>1155</v>
      </c>
    </row>
    <row r="9" spans="1:30" x14ac:dyDescent="0.3">
      <c r="A9" s="1"/>
      <c r="B9" s="87" t="s">
        <v>909</v>
      </c>
      <c r="C9" s="88">
        <v>333</v>
      </c>
      <c r="D9" s="88">
        <v>36.299999999999997</v>
      </c>
      <c r="E9" s="88">
        <v>0</v>
      </c>
      <c r="F9" s="88">
        <v>74</v>
      </c>
      <c r="G9" s="88">
        <v>3444.1</v>
      </c>
      <c r="H9" s="88">
        <v>1484.6</v>
      </c>
      <c r="I9" s="88">
        <v>0</v>
      </c>
      <c r="J9" s="88">
        <v>717.5</v>
      </c>
      <c r="K9" s="88">
        <v>714.6</v>
      </c>
      <c r="L9" s="88">
        <v>0</v>
      </c>
      <c r="M9" s="88">
        <v>0</v>
      </c>
      <c r="N9" s="88">
        <v>0</v>
      </c>
      <c r="O9" s="88">
        <v>443.3</v>
      </c>
      <c r="P9" s="88">
        <v>5646.2</v>
      </c>
      <c r="Q9" s="88">
        <v>714.6</v>
      </c>
      <c r="R9" s="89">
        <v>6804.1</v>
      </c>
      <c r="S9" s="87" t="s">
        <v>909</v>
      </c>
      <c r="T9" s="88">
        <v>4491.7</v>
      </c>
      <c r="U9" s="88">
        <v>1520.9</v>
      </c>
      <c r="V9" s="88">
        <v>0</v>
      </c>
      <c r="W9" s="88">
        <v>791.5</v>
      </c>
      <c r="X9" s="89">
        <v>6804.1</v>
      </c>
      <c r="Y9" s="87" t="s">
        <v>909</v>
      </c>
      <c r="Z9" s="88">
        <v>295.39999999999998</v>
      </c>
      <c r="AA9" s="88">
        <v>48.4</v>
      </c>
      <c r="AB9" s="88">
        <v>0</v>
      </c>
      <c r="AC9" s="88">
        <v>791.5</v>
      </c>
      <c r="AD9" s="89">
        <v>1135.3</v>
      </c>
    </row>
    <row r="10" spans="1:30" x14ac:dyDescent="0.3">
      <c r="A10" s="1"/>
      <c r="B10" s="87" t="s">
        <v>910</v>
      </c>
      <c r="C10" s="88">
        <v>333.1</v>
      </c>
      <c r="D10" s="88">
        <v>34.700000000000003</v>
      </c>
      <c r="E10" s="88">
        <v>0</v>
      </c>
      <c r="F10" s="88">
        <v>80.3</v>
      </c>
      <c r="G10" s="88">
        <v>3330.1</v>
      </c>
      <c r="H10" s="88">
        <v>1488.2</v>
      </c>
      <c r="I10" s="88">
        <v>0</v>
      </c>
      <c r="J10" s="88">
        <v>723</v>
      </c>
      <c r="K10" s="88">
        <v>713.8</v>
      </c>
      <c r="L10" s="88">
        <v>0</v>
      </c>
      <c r="M10" s="88">
        <v>0</v>
      </c>
      <c r="N10" s="88">
        <v>0</v>
      </c>
      <c r="O10" s="88">
        <v>448.1</v>
      </c>
      <c r="P10" s="88">
        <v>5541.3</v>
      </c>
      <c r="Q10" s="88">
        <v>713.8</v>
      </c>
      <c r="R10" s="89">
        <v>6703.2</v>
      </c>
      <c r="S10" s="87" t="s">
        <v>910</v>
      </c>
      <c r="T10" s="88">
        <v>4377</v>
      </c>
      <c r="U10" s="88">
        <v>1522.9</v>
      </c>
      <c r="V10" s="88">
        <v>0</v>
      </c>
      <c r="W10" s="88">
        <v>803.3</v>
      </c>
      <c r="X10" s="89">
        <v>6703.2</v>
      </c>
      <c r="Y10" s="87" t="s">
        <v>910</v>
      </c>
      <c r="Z10" s="88">
        <v>296</v>
      </c>
      <c r="AA10" s="88">
        <v>46.8</v>
      </c>
      <c r="AB10" s="88">
        <v>0</v>
      </c>
      <c r="AC10" s="88">
        <v>803.3</v>
      </c>
      <c r="AD10" s="89">
        <v>1146.0999999999999</v>
      </c>
    </row>
    <row r="11" spans="1:30" x14ac:dyDescent="0.3">
      <c r="A11" s="1"/>
      <c r="B11" s="87" t="s">
        <v>911</v>
      </c>
      <c r="C11" s="88">
        <v>331</v>
      </c>
      <c r="D11" s="88">
        <v>36.200000000000003</v>
      </c>
      <c r="E11" s="88">
        <v>0</v>
      </c>
      <c r="F11" s="88">
        <v>78.2</v>
      </c>
      <c r="G11" s="88">
        <v>3396.4</v>
      </c>
      <c r="H11" s="88">
        <v>1373.3</v>
      </c>
      <c r="I11" s="88">
        <v>0</v>
      </c>
      <c r="J11" s="88">
        <v>713.7</v>
      </c>
      <c r="K11" s="88">
        <v>711.3</v>
      </c>
      <c r="L11" s="88">
        <v>0</v>
      </c>
      <c r="M11" s="88">
        <v>0</v>
      </c>
      <c r="N11" s="88">
        <v>0</v>
      </c>
      <c r="O11" s="88">
        <v>445.4</v>
      </c>
      <c r="P11" s="88">
        <v>5483.4</v>
      </c>
      <c r="Q11" s="88">
        <v>711.3</v>
      </c>
      <c r="R11" s="89">
        <v>6640.1</v>
      </c>
      <c r="S11" s="87" t="s">
        <v>911</v>
      </c>
      <c r="T11" s="88">
        <v>4438.7</v>
      </c>
      <c r="U11" s="88">
        <v>1409.5</v>
      </c>
      <c r="V11" s="88">
        <v>0</v>
      </c>
      <c r="W11" s="88">
        <v>791.9</v>
      </c>
      <c r="X11" s="89">
        <v>6640.1</v>
      </c>
      <c r="Y11" s="87" t="s">
        <v>911</v>
      </c>
      <c r="Z11" s="88">
        <v>295.5</v>
      </c>
      <c r="AA11" s="88">
        <v>48.3</v>
      </c>
      <c r="AB11" s="88">
        <v>0</v>
      </c>
      <c r="AC11" s="88">
        <v>791.9</v>
      </c>
      <c r="AD11" s="89">
        <v>1135.7</v>
      </c>
    </row>
    <row r="12" spans="1:30" x14ac:dyDescent="0.3">
      <c r="A12" s="1"/>
      <c r="B12" s="87" t="s">
        <v>912</v>
      </c>
      <c r="C12" s="88">
        <v>313.8</v>
      </c>
      <c r="D12" s="88">
        <v>37</v>
      </c>
      <c r="E12" s="88">
        <v>0</v>
      </c>
      <c r="F12" s="88">
        <v>67.3</v>
      </c>
      <c r="G12" s="88">
        <v>3297.4</v>
      </c>
      <c r="H12" s="88">
        <v>1441.4</v>
      </c>
      <c r="I12" s="88">
        <v>0</v>
      </c>
      <c r="J12" s="88">
        <v>662</v>
      </c>
      <c r="K12" s="88">
        <v>710.4</v>
      </c>
      <c r="L12" s="88">
        <v>0</v>
      </c>
      <c r="M12" s="88">
        <v>0</v>
      </c>
      <c r="N12" s="88">
        <v>0</v>
      </c>
      <c r="O12" s="88">
        <v>418.1</v>
      </c>
      <c r="P12" s="88">
        <v>5400.8</v>
      </c>
      <c r="Q12" s="88">
        <v>710.4</v>
      </c>
      <c r="R12" s="89">
        <v>6529.3</v>
      </c>
      <c r="S12" s="87" t="s">
        <v>912</v>
      </c>
      <c r="T12" s="88">
        <v>4321.6000000000004</v>
      </c>
      <c r="U12" s="88">
        <v>1478.4</v>
      </c>
      <c r="V12" s="88">
        <v>0</v>
      </c>
      <c r="W12" s="88">
        <v>729.3</v>
      </c>
      <c r="X12" s="89">
        <v>6529.3</v>
      </c>
      <c r="Y12" s="87" t="s">
        <v>912</v>
      </c>
      <c r="Z12" s="88">
        <v>295.3</v>
      </c>
      <c r="AA12" s="88">
        <v>49.1</v>
      </c>
      <c r="AB12" s="88">
        <v>0</v>
      </c>
      <c r="AC12" s="88">
        <v>729.3</v>
      </c>
      <c r="AD12" s="89">
        <v>1073.7</v>
      </c>
    </row>
    <row r="13" spans="1:30" x14ac:dyDescent="0.3">
      <c r="A13" s="1"/>
      <c r="B13" s="87" t="s">
        <v>913</v>
      </c>
      <c r="C13" s="88">
        <v>315.39999999999998</v>
      </c>
      <c r="D13" s="88">
        <v>36</v>
      </c>
      <c r="E13" s="88">
        <v>0</v>
      </c>
      <c r="F13" s="88">
        <v>75.599999999999994</v>
      </c>
      <c r="G13" s="88">
        <v>3235.5</v>
      </c>
      <c r="H13" s="88">
        <v>1478.8</v>
      </c>
      <c r="I13" s="88">
        <v>0</v>
      </c>
      <c r="J13" s="88">
        <v>633.29999999999995</v>
      </c>
      <c r="K13" s="88">
        <v>711.2</v>
      </c>
      <c r="L13" s="88">
        <v>0</v>
      </c>
      <c r="M13" s="88">
        <v>0</v>
      </c>
      <c r="N13" s="88">
        <v>0</v>
      </c>
      <c r="O13" s="88">
        <v>427</v>
      </c>
      <c r="P13" s="88">
        <v>5347.6</v>
      </c>
      <c r="Q13" s="88">
        <v>711.2</v>
      </c>
      <c r="R13" s="89">
        <v>6485.8</v>
      </c>
      <c r="S13" s="87" t="s">
        <v>913</v>
      </c>
      <c r="T13" s="88">
        <v>4262.1000000000004</v>
      </c>
      <c r="U13" s="88">
        <v>1514.8</v>
      </c>
      <c r="V13" s="88">
        <v>0</v>
      </c>
      <c r="W13" s="88">
        <v>708.9</v>
      </c>
      <c r="X13" s="89">
        <v>6485.8</v>
      </c>
      <c r="Y13" s="87" t="s">
        <v>913</v>
      </c>
      <c r="Z13" s="88">
        <v>295</v>
      </c>
      <c r="AA13" s="88">
        <v>48.1</v>
      </c>
      <c r="AB13" s="88">
        <v>0</v>
      </c>
      <c r="AC13" s="88">
        <v>708.9</v>
      </c>
      <c r="AD13" s="89">
        <v>1052</v>
      </c>
    </row>
    <row r="14" spans="1:30" x14ac:dyDescent="0.3">
      <c r="A14" s="1"/>
      <c r="B14" s="87" t="s">
        <v>914</v>
      </c>
      <c r="C14" s="88">
        <v>314.2</v>
      </c>
      <c r="D14" s="88">
        <v>35.5</v>
      </c>
      <c r="E14" s="88">
        <v>0</v>
      </c>
      <c r="F14" s="88">
        <v>90</v>
      </c>
      <c r="G14" s="88">
        <v>3310.7</v>
      </c>
      <c r="H14" s="88">
        <v>1479.2</v>
      </c>
      <c r="I14" s="88">
        <v>0</v>
      </c>
      <c r="J14" s="88">
        <v>644.20000000000005</v>
      </c>
      <c r="K14" s="88">
        <v>707.2</v>
      </c>
      <c r="L14" s="88">
        <v>0</v>
      </c>
      <c r="M14" s="88">
        <v>0</v>
      </c>
      <c r="N14" s="88">
        <v>0</v>
      </c>
      <c r="O14" s="88">
        <v>439.7</v>
      </c>
      <c r="P14" s="88">
        <v>5434.1</v>
      </c>
      <c r="Q14" s="88">
        <v>707.2</v>
      </c>
      <c r="R14" s="89">
        <v>6581</v>
      </c>
      <c r="S14" s="87" t="s">
        <v>914</v>
      </c>
      <c r="T14" s="88">
        <v>4332.1000000000004</v>
      </c>
      <c r="U14" s="88">
        <v>1514.7</v>
      </c>
      <c r="V14" s="88">
        <v>0</v>
      </c>
      <c r="W14" s="88">
        <v>734.2</v>
      </c>
      <c r="X14" s="89">
        <v>6581</v>
      </c>
      <c r="Y14" s="87" t="s">
        <v>914</v>
      </c>
      <c r="Z14" s="88">
        <v>294.7</v>
      </c>
      <c r="AA14" s="88">
        <v>47.6</v>
      </c>
      <c r="AB14" s="88">
        <v>0</v>
      </c>
      <c r="AC14" s="88">
        <v>734.2</v>
      </c>
      <c r="AD14" s="89">
        <v>1076.5</v>
      </c>
    </row>
    <row r="15" spans="1:30" x14ac:dyDescent="0.3">
      <c r="A15" s="1"/>
      <c r="B15" s="87" t="s">
        <v>915</v>
      </c>
      <c r="C15" s="88">
        <v>316.5</v>
      </c>
      <c r="D15" s="88">
        <v>34.799999999999997</v>
      </c>
      <c r="E15" s="88">
        <v>0</v>
      </c>
      <c r="F15" s="88">
        <v>84.6</v>
      </c>
      <c r="G15" s="88">
        <v>3455.2</v>
      </c>
      <c r="H15" s="88">
        <v>1375.9</v>
      </c>
      <c r="I15" s="88">
        <v>0</v>
      </c>
      <c r="J15" s="88">
        <v>616.6</v>
      </c>
      <c r="K15" s="88">
        <v>713.7</v>
      </c>
      <c r="L15" s="88">
        <v>0</v>
      </c>
      <c r="M15" s="88">
        <v>0</v>
      </c>
      <c r="N15" s="88">
        <v>0</v>
      </c>
      <c r="O15" s="88">
        <v>435.9</v>
      </c>
      <c r="P15" s="88">
        <v>5447.7</v>
      </c>
      <c r="Q15" s="88">
        <v>713.7</v>
      </c>
      <c r="R15" s="89">
        <v>6597.3</v>
      </c>
      <c r="S15" s="87" t="s">
        <v>915</v>
      </c>
      <c r="T15" s="88">
        <v>4485.3999999999996</v>
      </c>
      <c r="U15" s="88">
        <v>1410.7</v>
      </c>
      <c r="V15" s="88">
        <v>0</v>
      </c>
      <c r="W15" s="88">
        <v>701.2</v>
      </c>
      <c r="X15" s="89">
        <v>6597.3</v>
      </c>
      <c r="Y15" s="87" t="s">
        <v>915</v>
      </c>
      <c r="Z15" s="88">
        <v>300.39999999999998</v>
      </c>
      <c r="AA15" s="88">
        <v>46.9</v>
      </c>
      <c r="AB15" s="88">
        <v>0</v>
      </c>
      <c r="AC15" s="88">
        <v>701.2</v>
      </c>
      <c r="AD15" s="89">
        <v>1048.5</v>
      </c>
    </row>
    <row r="16" spans="1:30" x14ac:dyDescent="0.3">
      <c r="A16" s="1"/>
      <c r="B16" s="87" t="s">
        <v>916</v>
      </c>
      <c r="C16" s="88">
        <v>321.39999999999998</v>
      </c>
      <c r="D16" s="88">
        <v>34.5</v>
      </c>
      <c r="E16" s="88">
        <v>0</v>
      </c>
      <c r="F16" s="88">
        <v>76.7</v>
      </c>
      <c r="G16" s="88">
        <v>3451</v>
      </c>
      <c r="H16" s="88">
        <v>1425.1</v>
      </c>
      <c r="I16" s="88">
        <v>0</v>
      </c>
      <c r="J16" s="88">
        <v>658.9</v>
      </c>
      <c r="K16" s="88">
        <v>701.4</v>
      </c>
      <c r="L16" s="88">
        <v>0</v>
      </c>
      <c r="M16" s="88">
        <v>0</v>
      </c>
      <c r="N16" s="88">
        <v>0</v>
      </c>
      <c r="O16" s="88">
        <v>432.6</v>
      </c>
      <c r="P16" s="88">
        <v>5535</v>
      </c>
      <c r="Q16" s="88">
        <v>701.4</v>
      </c>
      <c r="R16" s="89">
        <v>6669</v>
      </c>
      <c r="S16" s="87" t="s">
        <v>916</v>
      </c>
      <c r="T16" s="88">
        <v>4473.8</v>
      </c>
      <c r="U16" s="88">
        <v>1459.6</v>
      </c>
      <c r="V16" s="88">
        <v>0</v>
      </c>
      <c r="W16" s="88">
        <v>735.6</v>
      </c>
      <c r="X16" s="89">
        <v>6669</v>
      </c>
      <c r="Y16" s="87" t="s">
        <v>916</v>
      </c>
      <c r="Z16" s="88">
        <v>304.39999999999998</v>
      </c>
      <c r="AA16" s="88">
        <v>46.6</v>
      </c>
      <c r="AB16" s="88">
        <v>0</v>
      </c>
      <c r="AC16" s="88">
        <v>735.6</v>
      </c>
      <c r="AD16" s="89">
        <v>1086.5999999999999</v>
      </c>
    </row>
    <row r="17" spans="1:30" x14ac:dyDescent="0.3">
      <c r="A17" s="1"/>
      <c r="B17" s="87" t="s">
        <v>917</v>
      </c>
      <c r="C17" s="88">
        <v>320.3</v>
      </c>
      <c r="D17" s="88">
        <v>36.1</v>
      </c>
      <c r="E17" s="88">
        <v>0</v>
      </c>
      <c r="F17" s="88">
        <v>77.599999999999994</v>
      </c>
      <c r="G17" s="88">
        <v>3419.7</v>
      </c>
      <c r="H17" s="88">
        <v>1486.2</v>
      </c>
      <c r="I17" s="88">
        <v>0</v>
      </c>
      <c r="J17" s="88">
        <v>621.29999999999995</v>
      </c>
      <c r="K17" s="88">
        <v>714.7</v>
      </c>
      <c r="L17" s="88">
        <v>0</v>
      </c>
      <c r="M17" s="88">
        <v>0</v>
      </c>
      <c r="N17" s="88">
        <v>0</v>
      </c>
      <c r="O17" s="88">
        <v>434</v>
      </c>
      <c r="P17" s="88">
        <v>5527.2</v>
      </c>
      <c r="Q17" s="88">
        <v>714.7</v>
      </c>
      <c r="R17" s="89">
        <v>6675.9</v>
      </c>
      <c r="S17" s="87" t="s">
        <v>917</v>
      </c>
      <c r="T17" s="88">
        <v>4454.7</v>
      </c>
      <c r="U17" s="88">
        <v>1522.3</v>
      </c>
      <c r="V17" s="88">
        <v>0</v>
      </c>
      <c r="W17" s="88">
        <v>698.9</v>
      </c>
      <c r="X17" s="89">
        <v>6675.9</v>
      </c>
      <c r="Y17" s="87" t="s">
        <v>917</v>
      </c>
      <c r="Z17" s="88">
        <v>304.60000000000002</v>
      </c>
      <c r="AA17" s="88">
        <v>48.2</v>
      </c>
      <c r="AB17" s="88">
        <v>0</v>
      </c>
      <c r="AC17" s="88">
        <v>698.9</v>
      </c>
      <c r="AD17" s="89">
        <v>1051.7</v>
      </c>
    </row>
    <row r="18" spans="1:30" x14ac:dyDescent="0.3">
      <c r="A18" s="1"/>
      <c r="B18" s="87" t="s">
        <v>918</v>
      </c>
      <c r="C18" s="88">
        <v>335</v>
      </c>
      <c r="D18" s="88">
        <v>38.1</v>
      </c>
      <c r="E18" s="88">
        <v>0</v>
      </c>
      <c r="F18" s="88">
        <v>61</v>
      </c>
      <c r="G18" s="88">
        <v>3463.9</v>
      </c>
      <c r="H18" s="88">
        <v>1642</v>
      </c>
      <c r="I18" s="88">
        <v>0</v>
      </c>
      <c r="J18" s="88">
        <v>588.70000000000005</v>
      </c>
      <c r="K18" s="88">
        <v>705.1</v>
      </c>
      <c r="L18" s="88">
        <v>0</v>
      </c>
      <c r="M18" s="88">
        <v>0</v>
      </c>
      <c r="N18" s="88">
        <v>0</v>
      </c>
      <c r="O18" s="88">
        <v>434.1</v>
      </c>
      <c r="P18" s="88">
        <v>5694.6</v>
      </c>
      <c r="Q18" s="88">
        <v>705.1</v>
      </c>
      <c r="R18" s="89">
        <v>6833.8</v>
      </c>
      <c r="S18" s="87" t="s">
        <v>918</v>
      </c>
      <c r="T18" s="88">
        <v>4504</v>
      </c>
      <c r="U18" s="88">
        <v>1680.1</v>
      </c>
      <c r="V18" s="88">
        <v>0</v>
      </c>
      <c r="W18" s="88">
        <v>649.70000000000005</v>
      </c>
      <c r="X18" s="89">
        <v>6833.8</v>
      </c>
      <c r="Y18" s="87" t="s">
        <v>918</v>
      </c>
      <c r="Z18" s="88">
        <v>310.5</v>
      </c>
      <c r="AA18" s="88">
        <v>50.2</v>
      </c>
      <c r="AB18" s="88">
        <v>0</v>
      </c>
      <c r="AC18" s="88">
        <v>649.70000000000005</v>
      </c>
      <c r="AD18" s="89">
        <v>1010.4</v>
      </c>
    </row>
    <row r="19" spans="1:30" x14ac:dyDescent="0.3">
      <c r="A19" s="1"/>
      <c r="B19" s="87" t="s">
        <v>919</v>
      </c>
      <c r="C19" s="88">
        <v>334</v>
      </c>
      <c r="D19" s="88">
        <v>36.4</v>
      </c>
      <c r="E19" s="88">
        <v>0</v>
      </c>
      <c r="F19" s="88">
        <v>68.3</v>
      </c>
      <c r="G19" s="88">
        <v>3469.8</v>
      </c>
      <c r="H19" s="88">
        <v>1844.7</v>
      </c>
      <c r="I19" s="88">
        <v>0</v>
      </c>
      <c r="J19" s="88">
        <v>537.29999999999995</v>
      </c>
      <c r="K19" s="88">
        <v>704.8</v>
      </c>
      <c r="L19" s="88">
        <v>0</v>
      </c>
      <c r="M19" s="88">
        <v>3.1</v>
      </c>
      <c r="N19" s="88">
        <v>0</v>
      </c>
      <c r="O19" s="88">
        <v>438.7</v>
      </c>
      <c r="P19" s="88">
        <v>5851.8</v>
      </c>
      <c r="Q19" s="88">
        <v>707.9</v>
      </c>
      <c r="R19" s="89">
        <v>6998.4</v>
      </c>
      <c r="S19" s="87" t="s">
        <v>919</v>
      </c>
      <c r="T19" s="88">
        <v>4508.6000000000004</v>
      </c>
      <c r="U19" s="88">
        <v>1881.1</v>
      </c>
      <c r="V19" s="88">
        <v>3.1</v>
      </c>
      <c r="W19" s="88">
        <v>605.6</v>
      </c>
      <c r="X19" s="89">
        <v>6998.4</v>
      </c>
      <c r="Y19" s="87" t="s">
        <v>919</v>
      </c>
      <c r="Z19" s="88">
        <v>313.60000000000002</v>
      </c>
      <c r="AA19" s="88">
        <v>48.5</v>
      </c>
      <c r="AB19" s="88">
        <v>3.1</v>
      </c>
      <c r="AC19" s="88">
        <v>605.6</v>
      </c>
      <c r="AD19" s="89">
        <v>970.8</v>
      </c>
    </row>
    <row r="20" spans="1:30" x14ac:dyDescent="0.3">
      <c r="A20" s="1"/>
      <c r="B20" s="87" t="s">
        <v>920</v>
      </c>
      <c r="C20" s="88">
        <v>336.2</v>
      </c>
      <c r="D20" s="88">
        <v>39.9</v>
      </c>
      <c r="E20" s="88">
        <v>0</v>
      </c>
      <c r="F20" s="88">
        <v>80.400000000000006</v>
      </c>
      <c r="G20" s="88">
        <v>3484.7</v>
      </c>
      <c r="H20" s="88">
        <v>1872</v>
      </c>
      <c r="I20" s="88">
        <v>0</v>
      </c>
      <c r="J20" s="88">
        <v>602.4</v>
      </c>
      <c r="K20" s="88">
        <v>708.2</v>
      </c>
      <c r="L20" s="88">
        <v>0</v>
      </c>
      <c r="M20" s="88">
        <v>32.5</v>
      </c>
      <c r="N20" s="88">
        <v>0</v>
      </c>
      <c r="O20" s="88">
        <v>456.5</v>
      </c>
      <c r="P20" s="88">
        <v>5959.1</v>
      </c>
      <c r="Q20" s="88">
        <v>740.7</v>
      </c>
      <c r="R20" s="89">
        <v>7156.3</v>
      </c>
      <c r="S20" s="87" t="s">
        <v>920</v>
      </c>
      <c r="T20" s="88">
        <v>4529.1000000000004</v>
      </c>
      <c r="U20" s="88">
        <v>1911.9</v>
      </c>
      <c r="V20" s="88">
        <v>32.5</v>
      </c>
      <c r="W20" s="88">
        <v>682.8</v>
      </c>
      <c r="X20" s="89">
        <v>7156.3</v>
      </c>
      <c r="Y20" s="87" t="s">
        <v>920</v>
      </c>
      <c r="Z20" s="88">
        <v>315.10000000000002</v>
      </c>
      <c r="AA20" s="88">
        <v>50.5</v>
      </c>
      <c r="AB20" s="88">
        <v>32.5</v>
      </c>
      <c r="AC20" s="88">
        <v>682.8</v>
      </c>
      <c r="AD20" s="89">
        <v>1080.9000000000001</v>
      </c>
    </row>
    <row r="21" spans="1:30" x14ac:dyDescent="0.3">
      <c r="A21" s="1"/>
      <c r="B21" s="87" t="s">
        <v>921</v>
      </c>
      <c r="C21" s="88">
        <v>330.9</v>
      </c>
      <c r="D21" s="88">
        <v>40.4</v>
      </c>
      <c r="E21" s="88">
        <v>0</v>
      </c>
      <c r="F21" s="88">
        <v>71.5</v>
      </c>
      <c r="G21" s="88">
        <v>3221.9</v>
      </c>
      <c r="H21" s="88">
        <v>1668.3</v>
      </c>
      <c r="I21" s="88">
        <v>0.2</v>
      </c>
      <c r="J21" s="88">
        <v>629.20000000000005</v>
      </c>
      <c r="K21" s="88">
        <v>705.2</v>
      </c>
      <c r="L21" s="88">
        <v>0</v>
      </c>
      <c r="M21" s="88">
        <v>335.9</v>
      </c>
      <c r="N21" s="88">
        <v>0</v>
      </c>
      <c r="O21" s="88">
        <v>442.8</v>
      </c>
      <c r="P21" s="88">
        <v>5519.6</v>
      </c>
      <c r="Q21" s="88">
        <v>1041.0999999999999</v>
      </c>
      <c r="R21" s="89">
        <v>7003.5</v>
      </c>
      <c r="S21" s="87" t="s">
        <v>921</v>
      </c>
      <c r="T21" s="88">
        <v>4258</v>
      </c>
      <c r="U21" s="88">
        <v>1708.7</v>
      </c>
      <c r="V21" s="88">
        <v>336.1</v>
      </c>
      <c r="W21" s="88">
        <v>700.7</v>
      </c>
      <c r="X21" s="89">
        <v>7003.5</v>
      </c>
      <c r="Y21" s="87" t="s">
        <v>921</v>
      </c>
      <c r="Z21" s="88">
        <v>318.2</v>
      </c>
      <c r="AA21" s="88">
        <v>50.9</v>
      </c>
      <c r="AB21" s="88">
        <v>336.1</v>
      </c>
      <c r="AC21" s="88">
        <v>700.7</v>
      </c>
      <c r="AD21" s="89">
        <v>1405.9</v>
      </c>
    </row>
    <row r="22" spans="1:30" x14ac:dyDescent="0.3">
      <c r="A22" s="1"/>
      <c r="B22" s="87" t="s">
        <v>922</v>
      </c>
      <c r="C22" s="88">
        <v>333.2</v>
      </c>
      <c r="D22" s="88">
        <v>38.9</v>
      </c>
      <c r="E22" s="88">
        <v>0</v>
      </c>
      <c r="F22" s="88">
        <v>63.9</v>
      </c>
      <c r="G22" s="88">
        <v>3282.8</v>
      </c>
      <c r="H22" s="88">
        <v>1581.6</v>
      </c>
      <c r="I22" s="88">
        <v>0.1</v>
      </c>
      <c r="J22" s="88">
        <v>631.79999999999995</v>
      </c>
      <c r="K22" s="88">
        <v>705.5</v>
      </c>
      <c r="L22" s="88">
        <v>0</v>
      </c>
      <c r="M22" s="88">
        <v>627.20000000000005</v>
      </c>
      <c r="N22" s="88">
        <v>0</v>
      </c>
      <c r="O22" s="88">
        <v>436</v>
      </c>
      <c r="P22" s="88">
        <v>5496.3</v>
      </c>
      <c r="Q22" s="88">
        <v>1332.7</v>
      </c>
      <c r="R22" s="89">
        <v>7265</v>
      </c>
      <c r="S22" s="87" t="s">
        <v>922</v>
      </c>
      <c r="T22" s="88">
        <v>4321.5</v>
      </c>
      <c r="U22" s="88">
        <v>1620.5</v>
      </c>
      <c r="V22" s="88">
        <v>627.29999999999995</v>
      </c>
      <c r="W22" s="88">
        <v>695.7</v>
      </c>
      <c r="X22" s="89">
        <v>7265</v>
      </c>
      <c r="Y22" s="87" t="s">
        <v>922</v>
      </c>
      <c r="Z22" s="88">
        <v>327.5</v>
      </c>
      <c r="AA22" s="88">
        <v>49.4</v>
      </c>
      <c r="AB22" s="88">
        <v>627.29999999999995</v>
      </c>
      <c r="AC22" s="88">
        <v>695.7</v>
      </c>
      <c r="AD22" s="89">
        <v>1699.9</v>
      </c>
    </row>
    <row r="23" spans="1:30" x14ac:dyDescent="0.3">
      <c r="A23" s="1"/>
      <c r="B23" s="87" t="s">
        <v>923</v>
      </c>
      <c r="C23" s="88">
        <v>334.7</v>
      </c>
      <c r="D23" s="88">
        <v>37.799999999999997</v>
      </c>
      <c r="E23" s="88">
        <v>0.1</v>
      </c>
      <c r="F23" s="88">
        <v>66.2</v>
      </c>
      <c r="G23" s="88">
        <v>3260.2</v>
      </c>
      <c r="H23" s="88">
        <v>1414.4</v>
      </c>
      <c r="I23" s="88">
        <v>0.5</v>
      </c>
      <c r="J23" s="88">
        <v>622.5</v>
      </c>
      <c r="K23" s="88">
        <v>715</v>
      </c>
      <c r="L23" s="88">
        <v>0</v>
      </c>
      <c r="M23" s="88">
        <v>879</v>
      </c>
      <c r="N23" s="88">
        <v>0</v>
      </c>
      <c r="O23" s="88">
        <v>438.8</v>
      </c>
      <c r="P23" s="88">
        <v>5297.6</v>
      </c>
      <c r="Q23" s="88">
        <v>1594</v>
      </c>
      <c r="R23" s="89">
        <v>7330.4</v>
      </c>
      <c r="S23" s="87" t="s">
        <v>923</v>
      </c>
      <c r="T23" s="88">
        <v>4309.8999999999996</v>
      </c>
      <c r="U23" s="88">
        <v>1452.2</v>
      </c>
      <c r="V23" s="88">
        <v>879.6</v>
      </c>
      <c r="W23" s="88">
        <v>688.7</v>
      </c>
      <c r="X23" s="89">
        <v>7330.4</v>
      </c>
      <c r="Y23" s="87" t="s">
        <v>923</v>
      </c>
      <c r="Z23" s="88">
        <v>325.10000000000002</v>
      </c>
      <c r="AA23" s="88">
        <v>48.3</v>
      </c>
      <c r="AB23" s="88">
        <v>879.6</v>
      </c>
      <c r="AC23" s="88">
        <v>688.7</v>
      </c>
      <c r="AD23" s="89">
        <v>1941.7</v>
      </c>
    </row>
    <row r="24" spans="1:30" x14ac:dyDescent="0.3">
      <c r="A24" s="1"/>
      <c r="B24" s="87" t="s">
        <v>924</v>
      </c>
      <c r="C24" s="88">
        <v>336.1</v>
      </c>
      <c r="D24" s="88">
        <v>38.6</v>
      </c>
      <c r="E24" s="88">
        <v>0.2</v>
      </c>
      <c r="F24" s="88">
        <v>76.7</v>
      </c>
      <c r="G24" s="88">
        <v>3246.1</v>
      </c>
      <c r="H24" s="88">
        <v>1571.8</v>
      </c>
      <c r="I24" s="88">
        <v>1.1000000000000001</v>
      </c>
      <c r="J24" s="88">
        <v>649.9</v>
      </c>
      <c r="K24" s="88">
        <v>715.3</v>
      </c>
      <c r="L24" s="88">
        <v>0</v>
      </c>
      <c r="M24" s="88">
        <v>920.9</v>
      </c>
      <c r="N24" s="88">
        <v>0</v>
      </c>
      <c r="O24" s="88">
        <v>451.6</v>
      </c>
      <c r="P24" s="88">
        <v>5468.9</v>
      </c>
      <c r="Q24" s="88">
        <v>1636.2</v>
      </c>
      <c r="R24" s="89">
        <v>7556.7</v>
      </c>
      <c r="S24" s="87" t="s">
        <v>924</v>
      </c>
      <c r="T24" s="88">
        <v>4297.5</v>
      </c>
      <c r="U24" s="88">
        <v>1610.4</v>
      </c>
      <c r="V24" s="88">
        <v>922.2</v>
      </c>
      <c r="W24" s="88">
        <v>726.6</v>
      </c>
      <c r="X24" s="89">
        <v>7556.7</v>
      </c>
      <c r="Y24" s="87" t="s">
        <v>924</v>
      </c>
      <c r="Z24" s="88">
        <v>326</v>
      </c>
      <c r="AA24" s="88">
        <v>49.1</v>
      </c>
      <c r="AB24" s="88">
        <v>922.2</v>
      </c>
      <c r="AC24" s="88">
        <v>726.6</v>
      </c>
      <c r="AD24" s="89">
        <v>2023.9</v>
      </c>
    </row>
    <row r="25" spans="1:30" x14ac:dyDescent="0.3">
      <c r="A25" s="1"/>
      <c r="B25" s="87" t="s">
        <v>925</v>
      </c>
      <c r="C25" s="88">
        <v>335.6</v>
      </c>
      <c r="D25" s="88">
        <v>36</v>
      </c>
      <c r="E25" s="88">
        <v>0.2</v>
      </c>
      <c r="F25" s="88">
        <v>70.5</v>
      </c>
      <c r="G25" s="88">
        <v>3476.3</v>
      </c>
      <c r="H25" s="88">
        <v>1499.1</v>
      </c>
      <c r="I25" s="88">
        <v>0.9</v>
      </c>
      <c r="J25" s="88">
        <v>717.4</v>
      </c>
      <c r="K25" s="88">
        <v>712</v>
      </c>
      <c r="L25" s="88">
        <v>0</v>
      </c>
      <c r="M25" s="88">
        <v>945.2</v>
      </c>
      <c r="N25" s="88">
        <v>0</v>
      </c>
      <c r="O25" s="88">
        <v>442.3</v>
      </c>
      <c r="P25" s="88">
        <v>5693.7</v>
      </c>
      <c r="Q25" s="88">
        <v>1657.2</v>
      </c>
      <c r="R25" s="89">
        <v>7793.2</v>
      </c>
      <c r="S25" s="87" t="s">
        <v>925</v>
      </c>
      <c r="T25" s="88">
        <v>4523.8999999999996</v>
      </c>
      <c r="U25" s="88">
        <v>1535.1</v>
      </c>
      <c r="V25" s="88">
        <v>946.3</v>
      </c>
      <c r="W25" s="88">
        <v>787.9</v>
      </c>
      <c r="X25" s="89">
        <v>7793.2</v>
      </c>
      <c r="Y25" s="87" t="s">
        <v>925</v>
      </c>
      <c r="Z25" s="88">
        <v>326.3</v>
      </c>
      <c r="AA25" s="88">
        <v>46.5</v>
      </c>
      <c r="AB25" s="88">
        <v>946.3</v>
      </c>
      <c r="AC25" s="88">
        <v>787.9</v>
      </c>
      <c r="AD25" s="89">
        <v>2107</v>
      </c>
    </row>
    <row r="26" spans="1:30" x14ac:dyDescent="0.3">
      <c r="A26" s="1"/>
      <c r="B26" s="87" t="s">
        <v>926</v>
      </c>
      <c r="C26" s="88">
        <v>337.4</v>
      </c>
      <c r="D26" s="88">
        <v>36.299999999999997</v>
      </c>
      <c r="E26" s="88">
        <v>0.3</v>
      </c>
      <c r="F26" s="88">
        <v>61.1</v>
      </c>
      <c r="G26" s="88">
        <v>3425.5</v>
      </c>
      <c r="H26" s="88">
        <v>1619</v>
      </c>
      <c r="I26" s="88">
        <v>0.9</v>
      </c>
      <c r="J26" s="88">
        <v>681.5</v>
      </c>
      <c r="K26" s="88">
        <v>714.9</v>
      </c>
      <c r="L26" s="88">
        <v>0</v>
      </c>
      <c r="M26" s="88">
        <v>956.3</v>
      </c>
      <c r="N26" s="88">
        <v>0</v>
      </c>
      <c r="O26" s="88">
        <v>435.1</v>
      </c>
      <c r="P26" s="88">
        <v>5726.9</v>
      </c>
      <c r="Q26" s="88">
        <v>1671.2</v>
      </c>
      <c r="R26" s="89">
        <v>7833.2</v>
      </c>
      <c r="S26" s="87" t="s">
        <v>926</v>
      </c>
      <c r="T26" s="88">
        <v>4477.8</v>
      </c>
      <c r="U26" s="88">
        <v>1655.3</v>
      </c>
      <c r="V26" s="88">
        <v>957.5</v>
      </c>
      <c r="W26" s="88">
        <v>742.6</v>
      </c>
      <c r="X26" s="89">
        <v>7833.2</v>
      </c>
      <c r="Y26" s="87" t="s">
        <v>926</v>
      </c>
      <c r="Z26" s="88">
        <v>322.60000000000002</v>
      </c>
      <c r="AA26" s="88">
        <v>46.5</v>
      </c>
      <c r="AB26" s="88">
        <v>957.5</v>
      </c>
      <c r="AC26" s="88">
        <v>742.6</v>
      </c>
      <c r="AD26" s="89">
        <v>2069.1999999999998</v>
      </c>
    </row>
    <row r="27" spans="1:30" x14ac:dyDescent="0.3">
      <c r="A27" s="1"/>
      <c r="B27" s="87" t="s">
        <v>927</v>
      </c>
      <c r="C27" s="88">
        <v>378.5</v>
      </c>
      <c r="D27" s="88">
        <v>39.1</v>
      </c>
      <c r="E27" s="88">
        <v>0.4</v>
      </c>
      <c r="F27" s="88">
        <v>64.400000000000006</v>
      </c>
      <c r="G27" s="88">
        <v>3411</v>
      </c>
      <c r="H27" s="88">
        <v>1735.7</v>
      </c>
      <c r="I27" s="88">
        <v>1.2</v>
      </c>
      <c r="J27" s="88">
        <v>723</v>
      </c>
      <c r="K27" s="88">
        <v>699.1</v>
      </c>
      <c r="L27" s="88">
        <v>0</v>
      </c>
      <c r="M27" s="88">
        <v>963.8</v>
      </c>
      <c r="N27" s="88">
        <v>0</v>
      </c>
      <c r="O27" s="88">
        <v>482.4</v>
      </c>
      <c r="P27" s="88">
        <v>5870.9</v>
      </c>
      <c r="Q27" s="88">
        <v>1662.9</v>
      </c>
      <c r="R27" s="89">
        <v>8016.2</v>
      </c>
      <c r="S27" s="87" t="s">
        <v>927</v>
      </c>
      <c r="T27" s="88">
        <v>4488.6000000000004</v>
      </c>
      <c r="U27" s="88">
        <v>1774.8</v>
      </c>
      <c r="V27" s="88">
        <v>965.4</v>
      </c>
      <c r="W27" s="88">
        <v>787.4</v>
      </c>
      <c r="X27" s="89">
        <v>8016.2</v>
      </c>
      <c r="Y27" s="87" t="s">
        <v>927</v>
      </c>
      <c r="Z27" s="88">
        <v>333.3</v>
      </c>
      <c r="AA27" s="88">
        <v>49.2</v>
      </c>
      <c r="AB27" s="88">
        <v>965.4</v>
      </c>
      <c r="AC27" s="88">
        <v>787.4</v>
      </c>
      <c r="AD27" s="89">
        <v>2135.3000000000002</v>
      </c>
    </row>
    <row r="28" spans="1:30" x14ac:dyDescent="0.3">
      <c r="A28" s="1"/>
      <c r="B28" s="87" t="s">
        <v>928</v>
      </c>
      <c r="C28" s="88">
        <v>377.4</v>
      </c>
      <c r="D28" s="88">
        <v>36.200000000000003</v>
      </c>
      <c r="E28" s="88">
        <v>0.4</v>
      </c>
      <c r="F28" s="88">
        <v>62.2</v>
      </c>
      <c r="G28" s="88">
        <v>3465.6</v>
      </c>
      <c r="H28" s="88">
        <v>1703.8</v>
      </c>
      <c r="I28" s="88">
        <v>1</v>
      </c>
      <c r="J28" s="88">
        <v>748.1</v>
      </c>
      <c r="K28" s="88">
        <v>739</v>
      </c>
      <c r="L28" s="88">
        <v>0</v>
      </c>
      <c r="M28" s="88">
        <v>969</v>
      </c>
      <c r="N28" s="88">
        <v>0</v>
      </c>
      <c r="O28" s="88">
        <v>476.2</v>
      </c>
      <c r="P28" s="88">
        <v>5918.5</v>
      </c>
      <c r="Q28" s="88">
        <v>1708</v>
      </c>
      <c r="R28" s="89">
        <v>8102.7</v>
      </c>
      <c r="S28" s="87" t="s">
        <v>928</v>
      </c>
      <c r="T28" s="88">
        <v>4582</v>
      </c>
      <c r="U28" s="88">
        <v>1740</v>
      </c>
      <c r="V28" s="88">
        <v>970.4</v>
      </c>
      <c r="W28" s="88">
        <v>810.3</v>
      </c>
      <c r="X28" s="89">
        <v>8102.7</v>
      </c>
      <c r="Y28" s="87" t="s">
        <v>928</v>
      </c>
      <c r="Z28" s="88">
        <v>335</v>
      </c>
      <c r="AA28" s="88">
        <v>46.3</v>
      </c>
      <c r="AB28" s="88">
        <v>970.4</v>
      </c>
      <c r="AC28" s="88">
        <v>810.3</v>
      </c>
      <c r="AD28" s="89">
        <v>2162</v>
      </c>
    </row>
    <row r="29" spans="1:30" x14ac:dyDescent="0.3">
      <c r="A29" s="1"/>
      <c r="B29" s="87" t="s">
        <v>929</v>
      </c>
      <c r="C29" s="88">
        <v>382.6</v>
      </c>
      <c r="D29" s="88">
        <v>37.6</v>
      </c>
      <c r="E29" s="88">
        <v>0.4</v>
      </c>
      <c r="F29" s="88">
        <v>76.099999999999994</v>
      </c>
      <c r="G29" s="88">
        <v>3473.3</v>
      </c>
      <c r="H29" s="88">
        <v>1698.9</v>
      </c>
      <c r="I29" s="88">
        <v>0.9</v>
      </c>
      <c r="J29" s="88">
        <v>755.2</v>
      </c>
      <c r="K29" s="88">
        <v>750</v>
      </c>
      <c r="L29" s="88">
        <v>0</v>
      </c>
      <c r="M29" s="88">
        <v>973.2</v>
      </c>
      <c r="N29" s="88">
        <v>0</v>
      </c>
      <c r="O29" s="88">
        <v>496.7</v>
      </c>
      <c r="P29" s="88">
        <v>5928.3</v>
      </c>
      <c r="Q29" s="88">
        <v>1723.2</v>
      </c>
      <c r="R29" s="89">
        <v>8148.2</v>
      </c>
      <c r="S29" s="87" t="s">
        <v>929</v>
      </c>
      <c r="T29" s="88">
        <v>4605.8999999999996</v>
      </c>
      <c r="U29" s="88">
        <v>1736.5</v>
      </c>
      <c r="V29" s="88">
        <v>974.5</v>
      </c>
      <c r="W29" s="88">
        <v>831.3</v>
      </c>
      <c r="X29" s="89">
        <v>8148.2</v>
      </c>
      <c r="Y29" s="87" t="s">
        <v>929</v>
      </c>
      <c r="Z29" s="88">
        <v>335.2</v>
      </c>
      <c r="AA29" s="88">
        <v>47.7</v>
      </c>
      <c r="AB29" s="88">
        <v>974.5</v>
      </c>
      <c r="AC29" s="88">
        <v>831.3</v>
      </c>
      <c r="AD29" s="89">
        <v>2188.6999999999998</v>
      </c>
    </row>
    <row r="30" spans="1:30" x14ac:dyDescent="0.3">
      <c r="A30" s="1"/>
      <c r="B30" s="87" t="s">
        <v>930</v>
      </c>
      <c r="C30" s="88">
        <v>365.2</v>
      </c>
      <c r="D30" s="88">
        <v>58.8</v>
      </c>
      <c r="E30" s="88">
        <v>0.4</v>
      </c>
      <c r="F30" s="88">
        <v>82.5</v>
      </c>
      <c r="G30" s="88">
        <v>3492.6</v>
      </c>
      <c r="H30" s="88">
        <v>1752.3</v>
      </c>
      <c r="I30" s="88">
        <v>0.8</v>
      </c>
      <c r="J30" s="88">
        <v>775.2</v>
      </c>
      <c r="K30" s="88">
        <v>742</v>
      </c>
      <c r="L30" s="88">
        <v>0</v>
      </c>
      <c r="M30" s="88">
        <v>974.4</v>
      </c>
      <c r="N30" s="88">
        <v>0</v>
      </c>
      <c r="O30" s="88">
        <v>506.9</v>
      </c>
      <c r="P30" s="88">
        <v>6020.9</v>
      </c>
      <c r="Q30" s="88">
        <v>1716.4</v>
      </c>
      <c r="R30" s="89">
        <v>8244.2000000000007</v>
      </c>
      <c r="S30" s="87" t="s">
        <v>930</v>
      </c>
      <c r="T30" s="88">
        <v>4599.8</v>
      </c>
      <c r="U30" s="88">
        <v>1811.1</v>
      </c>
      <c r="V30" s="88">
        <v>975.6</v>
      </c>
      <c r="W30" s="88">
        <v>857.7</v>
      </c>
      <c r="X30" s="89">
        <v>8244.2000000000007</v>
      </c>
      <c r="Y30" s="87" t="s">
        <v>930</v>
      </c>
      <c r="Z30" s="88">
        <v>334.2</v>
      </c>
      <c r="AA30" s="88">
        <v>49</v>
      </c>
      <c r="AB30" s="88">
        <v>975.6</v>
      </c>
      <c r="AC30" s="88">
        <v>857.7</v>
      </c>
      <c r="AD30" s="89">
        <v>2216.5</v>
      </c>
    </row>
    <row r="31" spans="1:30" x14ac:dyDescent="0.3">
      <c r="A31" s="1"/>
      <c r="B31" s="87" t="s">
        <v>931</v>
      </c>
      <c r="C31" s="88">
        <v>366.4</v>
      </c>
      <c r="D31" s="88">
        <v>81.599999999999994</v>
      </c>
      <c r="E31" s="88">
        <v>0.4</v>
      </c>
      <c r="F31" s="88">
        <v>92.3</v>
      </c>
      <c r="G31" s="88">
        <v>3409.1</v>
      </c>
      <c r="H31" s="88">
        <v>1738.6</v>
      </c>
      <c r="I31" s="88">
        <v>1</v>
      </c>
      <c r="J31" s="88">
        <v>766.3</v>
      </c>
      <c r="K31" s="88">
        <v>740.1</v>
      </c>
      <c r="L31" s="88">
        <v>0</v>
      </c>
      <c r="M31" s="88">
        <v>978.7</v>
      </c>
      <c r="N31" s="88">
        <v>0</v>
      </c>
      <c r="O31" s="88">
        <v>540.70000000000005</v>
      </c>
      <c r="P31" s="88">
        <v>5915</v>
      </c>
      <c r="Q31" s="88">
        <v>1718.8</v>
      </c>
      <c r="R31" s="89">
        <v>8174.5</v>
      </c>
      <c r="S31" s="87" t="s">
        <v>931</v>
      </c>
      <c r="T31" s="88">
        <v>4515.6000000000004</v>
      </c>
      <c r="U31" s="88">
        <v>1820.2</v>
      </c>
      <c r="V31" s="88">
        <v>980.1</v>
      </c>
      <c r="W31" s="88">
        <v>858.6</v>
      </c>
      <c r="X31" s="89">
        <v>8174.5</v>
      </c>
      <c r="Y31" s="87" t="s">
        <v>931</v>
      </c>
      <c r="Z31" s="88">
        <v>335.4</v>
      </c>
      <c r="AA31" s="88">
        <v>48.4</v>
      </c>
      <c r="AB31" s="88">
        <v>980.1</v>
      </c>
      <c r="AC31" s="88">
        <v>858.6</v>
      </c>
      <c r="AD31" s="89">
        <v>2222.5</v>
      </c>
    </row>
    <row r="32" spans="1:30" x14ac:dyDescent="0.3">
      <c r="A32" s="1"/>
      <c r="B32" s="87" t="s">
        <v>932</v>
      </c>
      <c r="C32" s="88">
        <v>365.9</v>
      </c>
      <c r="D32" s="88">
        <v>82</v>
      </c>
      <c r="E32" s="88">
        <v>0.4</v>
      </c>
      <c r="F32" s="88">
        <v>91.7</v>
      </c>
      <c r="G32" s="88">
        <v>3369.5</v>
      </c>
      <c r="H32" s="88">
        <v>1601.8</v>
      </c>
      <c r="I32" s="88">
        <v>1</v>
      </c>
      <c r="J32" s="88">
        <v>750</v>
      </c>
      <c r="K32" s="88">
        <v>738.2</v>
      </c>
      <c r="L32" s="88">
        <v>0</v>
      </c>
      <c r="M32" s="88">
        <v>982.5</v>
      </c>
      <c r="N32" s="88">
        <v>0</v>
      </c>
      <c r="O32" s="88">
        <v>540</v>
      </c>
      <c r="P32" s="88">
        <v>5722.3</v>
      </c>
      <c r="Q32" s="88">
        <v>1720.7</v>
      </c>
      <c r="R32" s="89">
        <v>7983</v>
      </c>
      <c r="S32" s="87" t="s">
        <v>932</v>
      </c>
      <c r="T32" s="88">
        <v>4473.6000000000004</v>
      </c>
      <c r="U32" s="88">
        <v>1683.8</v>
      </c>
      <c r="V32" s="88">
        <v>983.9</v>
      </c>
      <c r="W32" s="88">
        <v>841.7</v>
      </c>
      <c r="X32" s="89">
        <v>7983</v>
      </c>
      <c r="Y32" s="87" t="s">
        <v>932</v>
      </c>
      <c r="Z32" s="88">
        <v>335</v>
      </c>
      <c r="AA32" s="88">
        <v>48.4</v>
      </c>
      <c r="AB32" s="88">
        <v>983.9</v>
      </c>
      <c r="AC32" s="88">
        <v>841.7</v>
      </c>
      <c r="AD32" s="89">
        <v>2209</v>
      </c>
    </row>
    <row r="33" spans="1:30" x14ac:dyDescent="0.3">
      <c r="A33" s="1"/>
      <c r="B33" s="87" t="s">
        <v>933</v>
      </c>
      <c r="C33" s="88">
        <v>369.5</v>
      </c>
      <c r="D33" s="88">
        <v>82.1</v>
      </c>
      <c r="E33" s="88">
        <v>0.4</v>
      </c>
      <c r="F33" s="88">
        <v>98</v>
      </c>
      <c r="G33" s="88">
        <v>3329.6</v>
      </c>
      <c r="H33" s="88">
        <v>1460.6</v>
      </c>
      <c r="I33" s="88">
        <v>0.9</v>
      </c>
      <c r="J33" s="88">
        <v>764.6</v>
      </c>
      <c r="K33" s="88">
        <v>744.1</v>
      </c>
      <c r="L33" s="88">
        <v>0</v>
      </c>
      <c r="M33" s="88">
        <v>983.1</v>
      </c>
      <c r="N33" s="88">
        <v>0</v>
      </c>
      <c r="O33" s="88">
        <v>550</v>
      </c>
      <c r="P33" s="88">
        <v>5555.7</v>
      </c>
      <c r="Q33" s="88">
        <v>1727.2</v>
      </c>
      <c r="R33" s="89">
        <v>7832.9</v>
      </c>
      <c r="S33" s="87" t="s">
        <v>933</v>
      </c>
      <c r="T33" s="88">
        <v>4443.2</v>
      </c>
      <c r="U33" s="88">
        <v>1542.7</v>
      </c>
      <c r="V33" s="88">
        <v>984.4</v>
      </c>
      <c r="W33" s="88">
        <v>862.6</v>
      </c>
      <c r="X33" s="89">
        <v>7832.9</v>
      </c>
      <c r="Y33" s="87" t="s">
        <v>933</v>
      </c>
      <c r="Z33" s="88">
        <v>335.2</v>
      </c>
      <c r="AA33" s="88">
        <v>48.6</v>
      </c>
      <c r="AB33" s="88">
        <v>984.4</v>
      </c>
      <c r="AC33" s="88">
        <v>862.6</v>
      </c>
      <c r="AD33" s="89">
        <v>2230.8000000000002</v>
      </c>
    </row>
    <row r="34" spans="1:30" x14ac:dyDescent="0.3">
      <c r="A34" s="1"/>
      <c r="B34" s="87" t="s">
        <v>934</v>
      </c>
      <c r="C34" s="88">
        <v>367.2</v>
      </c>
      <c r="D34" s="88">
        <v>82.1</v>
      </c>
      <c r="E34" s="88">
        <v>0.4</v>
      </c>
      <c r="F34" s="88">
        <v>100.2</v>
      </c>
      <c r="G34" s="88">
        <v>3405.2</v>
      </c>
      <c r="H34" s="88">
        <v>1485.7</v>
      </c>
      <c r="I34" s="88">
        <v>0.9</v>
      </c>
      <c r="J34" s="88">
        <v>768.2</v>
      </c>
      <c r="K34" s="88">
        <v>740.8</v>
      </c>
      <c r="L34" s="88">
        <v>0</v>
      </c>
      <c r="M34" s="88">
        <v>984.9</v>
      </c>
      <c r="N34" s="88">
        <v>0</v>
      </c>
      <c r="O34" s="88">
        <v>549.9</v>
      </c>
      <c r="P34" s="88">
        <v>5660</v>
      </c>
      <c r="Q34" s="88">
        <v>1725.7</v>
      </c>
      <c r="R34" s="89">
        <v>7935.6</v>
      </c>
      <c r="S34" s="87" t="s">
        <v>934</v>
      </c>
      <c r="T34" s="88">
        <v>4513.2</v>
      </c>
      <c r="U34" s="88">
        <v>1567.8</v>
      </c>
      <c r="V34" s="88">
        <v>986.2</v>
      </c>
      <c r="W34" s="88">
        <v>868.4</v>
      </c>
      <c r="X34" s="89">
        <v>7935.6</v>
      </c>
      <c r="Y34" s="87" t="s">
        <v>934</v>
      </c>
      <c r="Z34" s="88">
        <v>335.3</v>
      </c>
      <c r="AA34" s="88">
        <v>48.2</v>
      </c>
      <c r="AB34" s="88">
        <v>986.2</v>
      </c>
      <c r="AC34" s="88">
        <v>868.4</v>
      </c>
      <c r="AD34" s="89">
        <v>2238.1</v>
      </c>
    </row>
    <row r="35" spans="1:30" x14ac:dyDescent="0.3">
      <c r="A35" s="1"/>
      <c r="B35" s="87" t="s">
        <v>935</v>
      </c>
      <c r="C35" s="88">
        <v>366.7</v>
      </c>
      <c r="D35" s="88">
        <v>81.099999999999994</v>
      </c>
      <c r="E35" s="88">
        <v>0.4</v>
      </c>
      <c r="F35" s="88">
        <v>100.6</v>
      </c>
      <c r="G35" s="88">
        <v>3505.1</v>
      </c>
      <c r="H35" s="88">
        <v>1505.6</v>
      </c>
      <c r="I35" s="88">
        <v>0.6</v>
      </c>
      <c r="J35" s="88">
        <v>752.2</v>
      </c>
      <c r="K35" s="88">
        <v>741.2</v>
      </c>
      <c r="L35" s="88">
        <v>0</v>
      </c>
      <c r="M35" s="88">
        <v>985.8</v>
      </c>
      <c r="N35" s="88">
        <v>0</v>
      </c>
      <c r="O35" s="88">
        <v>548.79999999999995</v>
      </c>
      <c r="P35" s="88">
        <v>5763.5</v>
      </c>
      <c r="Q35" s="88">
        <v>1727</v>
      </c>
      <c r="R35" s="89">
        <v>8039.3</v>
      </c>
      <c r="S35" s="87" t="s">
        <v>935</v>
      </c>
      <c r="T35" s="88">
        <v>4613</v>
      </c>
      <c r="U35" s="88">
        <v>1586.7</v>
      </c>
      <c r="V35" s="88">
        <v>986.8</v>
      </c>
      <c r="W35" s="88">
        <v>852.8</v>
      </c>
      <c r="X35" s="89">
        <v>8039.3</v>
      </c>
      <c r="Y35" s="87" t="s">
        <v>935</v>
      </c>
      <c r="Z35" s="88">
        <v>335.1</v>
      </c>
      <c r="AA35" s="88">
        <v>47.5</v>
      </c>
      <c r="AB35" s="88">
        <v>986.8</v>
      </c>
      <c r="AC35" s="88">
        <v>852.8</v>
      </c>
      <c r="AD35" s="89">
        <v>2222.1999999999998</v>
      </c>
    </row>
    <row r="36" spans="1:30" x14ac:dyDescent="0.3">
      <c r="A36" s="1"/>
      <c r="B36" s="87" t="s">
        <v>936</v>
      </c>
      <c r="C36" s="88">
        <v>382.5</v>
      </c>
      <c r="D36" s="88">
        <v>81.7</v>
      </c>
      <c r="E36" s="88">
        <v>0.4</v>
      </c>
      <c r="F36" s="88">
        <v>99.1</v>
      </c>
      <c r="G36" s="88">
        <v>3494.2</v>
      </c>
      <c r="H36" s="88">
        <v>1688.9</v>
      </c>
      <c r="I36" s="88">
        <v>0.8</v>
      </c>
      <c r="J36" s="88">
        <v>754.4</v>
      </c>
      <c r="K36" s="88">
        <v>748.2</v>
      </c>
      <c r="L36" s="88">
        <v>0</v>
      </c>
      <c r="M36" s="88">
        <v>920.6</v>
      </c>
      <c r="N36" s="88">
        <v>0</v>
      </c>
      <c r="O36" s="88">
        <v>563.70000000000005</v>
      </c>
      <c r="P36" s="88">
        <v>5938.3</v>
      </c>
      <c r="Q36" s="88">
        <v>1668.8</v>
      </c>
      <c r="R36" s="89">
        <v>8170.8</v>
      </c>
      <c r="S36" s="87" t="s">
        <v>936</v>
      </c>
      <c r="T36" s="88">
        <v>4624.8999999999996</v>
      </c>
      <c r="U36" s="88">
        <v>1770.6</v>
      </c>
      <c r="V36" s="88">
        <v>921.8</v>
      </c>
      <c r="W36" s="88">
        <v>853.5</v>
      </c>
      <c r="X36" s="89">
        <v>8170.8</v>
      </c>
      <c r="Y36" s="87" t="s">
        <v>936</v>
      </c>
      <c r="Z36" s="88">
        <v>335.7</v>
      </c>
      <c r="AA36" s="88">
        <v>47.6</v>
      </c>
      <c r="AB36" s="88">
        <v>921.8</v>
      </c>
      <c r="AC36" s="88">
        <v>853.5</v>
      </c>
      <c r="AD36" s="89">
        <v>2158.6</v>
      </c>
    </row>
    <row r="37" spans="1:30" x14ac:dyDescent="0.3">
      <c r="A37" s="1"/>
      <c r="B37" s="87" t="s">
        <v>937</v>
      </c>
      <c r="C37" s="88">
        <v>380.4</v>
      </c>
      <c r="D37" s="88">
        <v>66.599999999999994</v>
      </c>
      <c r="E37" s="88">
        <v>0.2</v>
      </c>
      <c r="F37" s="88">
        <v>98.8</v>
      </c>
      <c r="G37" s="88">
        <v>3511.1</v>
      </c>
      <c r="H37" s="88">
        <v>1812.5</v>
      </c>
      <c r="I37" s="88">
        <v>0.7</v>
      </c>
      <c r="J37" s="88">
        <v>757.9</v>
      </c>
      <c r="K37" s="88">
        <v>743.2</v>
      </c>
      <c r="L37" s="88">
        <v>0</v>
      </c>
      <c r="M37" s="88">
        <v>686.1</v>
      </c>
      <c r="N37" s="88">
        <v>0</v>
      </c>
      <c r="O37" s="88">
        <v>546</v>
      </c>
      <c r="P37" s="88">
        <v>6082.2</v>
      </c>
      <c r="Q37" s="88">
        <v>1429.3</v>
      </c>
      <c r="R37" s="89">
        <v>8057.5</v>
      </c>
      <c r="S37" s="87" t="s">
        <v>937</v>
      </c>
      <c r="T37" s="88">
        <v>4634.7</v>
      </c>
      <c r="U37" s="88">
        <v>1879.1</v>
      </c>
      <c r="V37" s="88">
        <v>687</v>
      </c>
      <c r="W37" s="88">
        <v>856.7</v>
      </c>
      <c r="X37" s="89">
        <v>8057.5</v>
      </c>
      <c r="Y37" s="87" t="s">
        <v>937</v>
      </c>
      <c r="Z37" s="88">
        <v>334.7</v>
      </c>
      <c r="AA37" s="88">
        <v>32.200000000000003</v>
      </c>
      <c r="AB37" s="88">
        <v>687</v>
      </c>
      <c r="AC37" s="88">
        <v>856.7</v>
      </c>
      <c r="AD37" s="89">
        <v>1910.6</v>
      </c>
    </row>
    <row r="38" spans="1:30" x14ac:dyDescent="0.3">
      <c r="A38" s="1"/>
      <c r="B38" s="87" t="s">
        <v>938</v>
      </c>
      <c r="C38" s="88">
        <v>382.7</v>
      </c>
      <c r="D38" s="88">
        <v>77</v>
      </c>
      <c r="E38" s="88">
        <v>0.2</v>
      </c>
      <c r="F38" s="88">
        <v>95.7</v>
      </c>
      <c r="G38" s="88">
        <v>3161.7</v>
      </c>
      <c r="H38" s="88">
        <v>2025.2</v>
      </c>
      <c r="I38" s="88">
        <v>0.4</v>
      </c>
      <c r="J38" s="88">
        <v>768.4</v>
      </c>
      <c r="K38" s="88">
        <v>737.5</v>
      </c>
      <c r="L38" s="88">
        <v>0</v>
      </c>
      <c r="M38" s="88">
        <v>965.5</v>
      </c>
      <c r="N38" s="88">
        <v>0</v>
      </c>
      <c r="O38" s="88">
        <v>555.6</v>
      </c>
      <c r="P38" s="88">
        <v>5955.7</v>
      </c>
      <c r="Q38" s="88">
        <v>1703</v>
      </c>
      <c r="R38" s="89">
        <v>8214.2999999999993</v>
      </c>
      <c r="S38" s="87" t="s">
        <v>938</v>
      </c>
      <c r="T38" s="88">
        <v>4281.8999999999996</v>
      </c>
      <c r="U38" s="88">
        <v>2102.1999999999998</v>
      </c>
      <c r="V38" s="88">
        <v>966.1</v>
      </c>
      <c r="W38" s="88">
        <v>864.1</v>
      </c>
      <c r="X38" s="89">
        <v>8214.2999999999993</v>
      </c>
      <c r="Y38" s="87" t="s">
        <v>938</v>
      </c>
      <c r="Z38" s="88">
        <v>333.4</v>
      </c>
      <c r="AA38" s="88">
        <v>42.6</v>
      </c>
      <c r="AB38" s="88">
        <v>966.1</v>
      </c>
      <c r="AC38" s="88">
        <v>864.1</v>
      </c>
      <c r="AD38" s="89">
        <v>2206.1999999999998</v>
      </c>
    </row>
    <row r="39" spans="1:30" x14ac:dyDescent="0.3">
      <c r="A39" s="1"/>
      <c r="B39" s="87" t="s">
        <v>939</v>
      </c>
      <c r="C39" s="88">
        <v>391</v>
      </c>
      <c r="D39" s="88">
        <v>78.2</v>
      </c>
      <c r="E39" s="88">
        <v>0.1</v>
      </c>
      <c r="F39" s="88">
        <v>100</v>
      </c>
      <c r="G39" s="88">
        <v>3531.8</v>
      </c>
      <c r="H39" s="88">
        <v>1976</v>
      </c>
      <c r="I39" s="88">
        <v>0.4</v>
      </c>
      <c r="J39" s="88">
        <v>764.8</v>
      </c>
      <c r="K39" s="88">
        <v>726.4</v>
      </c>
      <c r="L39" s="88">
        <v>0</v>
      </c>
      <c r="M39" s="88">
        <v>420.9</v>
      </c>
      <c r="N39" s="88">
        <v>0</v>
      </c>
      <c r="O39" s="88">
        <v>569.29999999999995</v>
      </c>
      <c r="P39" s="88">
        <v>6273</v>
      </c>
      <c r="Q39" s="88">
        <v>1147.3</v>
      </c>
      <c r="R39" s="89">
        <v>7989.6</v>
      </c>
      <c r="S39" s="87" t="s">
        <v>939</v>
      </c>
      <c r="T39" s="88">
        <v>4649.2</v>
      </c>
      <c r="U39" s="88">
        <v>2054.1999999999998</v>
      </c>
      <c r="V39" s="88">
        <v>421.4</v>
      </c>
      <c r="W39" s="88">
        <v>864.8</v>
      </c>
      <c r="X39" s="89">
        <v>7989.6</v>
      </c>
      <c r="Y39" s="87" t="s">
        <v>939</v>
      </c>
      <c r="Z39" s="88">
        <v>333.1</v>
      </c>
      <c r="AA39" s="88">
        <v>43.6</v>
      </c>
      <c r="AB39" s="88">
        <v>421.4</v>
      </c>
      <c r="AC39" s="88">
        <v>864.8</v>
      </c>
      <c r="AD39" s="89">
        <v>1662.9</v>
      </c>
    </row>
    <row r="40" spans="1:30" x14ac:dyDescent="0.3">
      <c r="A40" s="1"/>
      <c r="B40" s="87" t="s">
        <v>940</v>
      </c>
      <c r="C40" s="88">
        <v>393.6</v>
      </c>
      <c r="D40" s="88">
        <v>79.2</v>
      </c>
      <c r="E40" s="88">
        <v>0.1</v>
      </c>
      <c r="F40" s="88">
        <v>103.9</v>
      </c>
      <c r="G40" s="88">
        <v>3565</v>
      </c>
      <c r="H40" s="88">
        <v>2100.1</v>
      </c>
      <c r="I40" s="88">
        <v>0.1</v>
      </c>
      <c r="J40" s="88">
        <v>730</v>
      </c>
      <c r="K40" s="88">
        <v>782.5</v>
      </c>
      <c r="L40" s="88">
        <v>0</v>
      </c>
      <c r="M40" s="88">
        <v>305.60000000000002</v>
      </c>
      <c r="N40" s="88">
        <v>0</v>
      </c>
      <c r="O40" s="88">
        <v>576.79999999999995</v>
      </c>
      <c r="P40" s="88">
        <v>6395.2</v>
      </c>
      <c r="Q40" s="88">
        <v>1088.0999999999999</v>
      </c>
      <c r="R40" s="89">
        <v>8060.1</v>
      </c>
      <c r="S40" s="87" t="s">
        <v>940</v>
      </c>
      <c r="T40" s="88">
        <v>4741.1000000000004</v>
      </c>
      <c r="U40" s="88">
        <v>2179.3000000000002</v>
      </c>
      <c r="V40" s="88">
        <v>305.8</v>
      </c>
      <c r="W40" s="88">
        <v>833.9</v>
      </c>
      <c r="X40" s="89">
        <v>8060.1</v>
      </c>
      <c r="Y40" s="87" t="s">
        <v>940</v>
      </c>
      <c r="Z40" s="88">
        <v>335.1</v>
      </c>
      <c r="AA40" s="88">
        <v>45.2</v>
      </c>
      <c r="AB40" s="88">
        <v>305.8</v>
      </c>
      <c r="AC40" s="88">
        <v>833.9</v>
      </c>
      <c r="AD40" s="89">
        <v>1520</v>
      </c>
    </row>
    <row r="41" spans="1:30" x14ac:dyDescent="0.3">
      <c r="A41" s="1"/>
      <c r="B41" s="87" t="s">
        <v>941</v>
      </c>
      <c r="C41" s="88">
        <v>389.2</v>
      </c>
      <c r="D41" s="88">
        <v>77.5</v>
      </c>
      <c r="E41" s="88">
        <v>0.1</v>
      </c>
      <c r="F41" s="88">
        <v>102.1</v>
      </c>
      <c r="G41" s="88">
        <v>3633</v>
      </c>
      <c r="H41" s="88">
        <v>2298.1999999999998</v>
      </c>
      <c r="I41" s="88">
        <v>0</v>
      </c>
      <c r="J41" s="88">
        <v>724.3</v>
      </c>
      <c r="K41" s="88">
        <v>784.7</v>
      </c>
      <c r="L41" s="88">
        <v>0</v>
      </c>
      <c r="M41" s="88">
        <v>99</v>
      </c>
      <c r="N41" s="88">
        <v>0</v>
      </c>
      <c r="O41" s="88">
        <v>568.9</v>
      </c>
      <c r="P41" s="88">
        <v>6655.5</v>
      </c>
      <c r="Q41" s="88">
        <v>883.7</v>
      </c>
      <c r="R41" s="89">
        <v>8108.1</v>
      </c>
      <c r="S41" s="87" t="s">
        <v>941</v>
      </c>
      <c r="T41" s="88">
        <v>4806.8999999999996</v>
      </c>
      <c r="U41" s="88">
        <v>2375.6999999999998</v>
      </c>
      <c r="V41" s="88">
        <v>99.1</v>
      </c>
      <c r="W41" s="88">
        <v>826.4</v>
      </c>
      <c r="X41" s="89">
        <v>8108.1</v>
      </c>
      <c r="Y41" s="87" t="s">
        <v>941</v>
      </c>
      <c r="Z41" s="88">
        <v>335.5</v>
      </c>
      <c r="AA41" s="88">
        <v>42.6</v>
      </c>
      <c r="AB41" s="88">
        <v>99.1</v>
      </c>
      <c r="AC41" s="88">
        <v>826.4</v>
      </c>
      <c r="AD41" s="89">
        <v>1303.5999999999999</v>
      </c>
    </row>
    <row r="42" spans="1:30" x14ac:dyDescent="0.3">
      <c r="A42" s="1"/>
      <c r="B42" s="87" t="s">
        <v>942</v>
      </c>
      <c r="C42" s="88">
        <v>391.3</v>
      </c>
      <c r="D42" s="88">
        <v>78.5</v>
      </c>
      <c r="E42" s="88">
        <v>0</v>
      </c>
      <c r="F42" s="88">
        <v>103</v>
      </c>
      <c r="G42" s="88">
        <v>3702.6</v>
      </c>
      <c r="H42" s="88">
        <v>2360.6999999999998</v>
      </c>
      <c r="I42" s="88">
        <v>0</v>
      </c>
      <c r="J42" s="88">
        <v>685</v>
      </c>
      <c r="K42" s="88">
        <v>762.5</v>
      </c>
      <c r="L42" s="88">
        <v>0</v>
      </c>
      <c r="M42" s="88">
        <v>6.5</v>
      </c>
      <c r="N42" s="88">
        <v>0</v>
      </c>
      <c r="O42" s="88">
        <v>572.79999999999995</v>
      </c>
      <c r="P42" s="88">
        <v>6748.3</v>
      </c>
      <c r="Q42" s="88">
        <v>769</v>
      </c>
      <c r="R42" s="89">
        <v>8090.1</v>
      </c>
      <c r="S42" s="87" t="s">
        <v>942</v>
      </c>
      <c r="T42" s="88">
        <v>4856.3999999999996</v>
      </c>
      <c r="U42" s="88">
        <v>2439.1999999999998</v>
      </c>
      <c r="V42" s="88">
        <v>6.5</v>
      </c>
      <c r="W42" s="88">
        <v>788</v>
      </c>
      <c r="X42" s="89">
        <v>8090.1</v>
      </c>
      <c r="Y42" s="87" t="s">
        <v>942</v>
      </c>
      <c r="Z42" s="88">
        <v>335.9</v>
      </c>
      <c r="AA42" s="88">
        <v>43.8</v>
      </c>
      <c r="AB42" s="88">
        <v>6.5</v>
      </c>
      <c r="AC42" s="88">
        <v>788</v>
      </c>
      <c r="AD42" s="89">
        <v>1174.2</v>
      </c>
    </row>
    <row r="43" spans="1:30" x14ac:dyDescent="0.3">
      <c r="A43" s="1"/>
      <c r="B43" s="87" t="s">
        <v>943</v>
      </c>
      <c r="C43" s="88">
        <v>414.7</v>
      </c>
      <c r="D43" s="88">
        <v>78</v>
      </c>
      <c r="E43" s="88">
        <v>0</v>
      </c>
      <c r="F43" s="88">
        <v>102.1</v>
      </c>
      <c r="G43" s="88">
        <v>3574.6</v>
      </c>
      <c r="H43" s="88">
        <v>2329.1</v>
      </c>
      <c r="I43" s="88">
        <v>0</v>
      </c>
      <c r="J43" s="88">
        <v>649.79999999999995</v>
      </c>
      <c r="K43" s="88">
        <v>776.3</v>
      </c>
      <c r="L43" s="88">
        <v>0</v>
      </c>
      <c r="M43" s="88">
        <v>0.7</v>
      </c>
      <c r="N43" s="88">
        <v>0</v>
      </c>
      <c r="O43" s="88">
        <v>594.79999999999995</v>
      </c>
      <c r="P43" s="88">
        <v>6553.5</v>
      </c>
      <c r="Q43" s="88">
        <v>777</v>
      </c>
      <c r="R43" s="89">
        <v>7925.3</v>
      </c>
      <c r="S43" s="87" t="s">
        <v>943</v>
      </c>
      <c r="T43" s="88">
        <v>4765.6000000000004</v>
      </c>
      <c r="U43" s="88">
        <v>2407.1</v>
      </c>
      <c r="V43" s="88">
        <v>0.7</v>
      </c>
      <c r="W43" s="88">
        <v>751.9</v>
      </c>
      <c r="X43" s="89">
        <v>7925.3</v>
      </c>
      <c r="Y43" s="87" t="s">
        <v>943</v>
      </c>
      <c r="Z43" s="88">
        <v>336.3</v>
      </c>
      <c r="AA43" s="88">
        <v>43.5</v>
      </c>
      <c r="AB43" s="88">
        <v>0.7</v>
      </c>
      <c r="AC43" s="88">
        <v>751.9</v>
      </c>
      <c r="AD43" s="89">
        <v>1132.4000000000001</v>
      </c>
    </row>
    <row r="44" spans="1:30" x14ac:dyDescent="0.3">
      <c r="A44" s="1"/>
      <c r="B44" s="87" t="s">
        <v>944</v>
      </c>
      <c r="C44" s="88">
        <v>412</v>
      </c>
      <c r="D44" s="88">
        <v>75.7</v>
      </c>
      <c r="E44" s="88">
        <v>0</v>
      </c>
      <c r="F44" s="88">
        <v>98.1</v>
      </c>
      <c r="G44" s="88">
        <v>3575.1</v>
      </c>
      <c r="H44" s="88">
        <v>2493.1999999999998</v>
      </c>
      <c r="I44" s="88">
        <v>0</v>
      </c>
      <c r="J44" s="88">
        <v>648.70000000000005</v>
      </c>
      <c r="K44" s="88">
        <v>769</v>
      </c>
      <c r="L44" s="88">
        <v>0</v>
      </c>
      <c r="M44" s="88">
        <v>0</v>
      </c>
      <c r="N44" s="88">
        <v>0</v>
      </c>
      <c r="O44" s="88">
        <v>585.79999999999995</v>
      </c>
      <c r="P44" s="88">
        <v>6717</v>
      </c>
      <c r="Q44" s="88">
        <v>769</v>
      </c>
      <c r="R44" s="89">
        <v>8071.8</v>
      </c>
      <c r="S44" s="87" t="s">
        <v>944</v>
      </c>
      <c r="T44" s="88">
        <v>4756.1000000000004</v>
      </c>
      <c r="U44" s="88">
        <v>2568.9</v>
      </c>
      <c r="V44" s="88">
        <v>0</v>
      </c>
      <c r="W44" s="88">
        <v>746.8</v>
      </c>
      <c r="X44" s="89">
        <v>8071.8</v>
      </c>
      <c r="Y44" s="87" t="s">
        <v>944</v>
      </c>
      <c r="Z44" s="88">
        <v>320.8</v>
      </c>
      <c r="AA44" s="88">
        <v>40.9</v>
      </c>
      <c r="AB44" s="88">
        <v>0</v>
      </c>
      <c r="AC44" s="88">
        <v>746.8</v>
      </c>
      <c r="AD44" s="89">
        <v>1108.5</v>
      </c>
    </row>
    <row r="45" spans="1:30" x14ac:dyDescent="0.3">
      <c r="A45" s="1"/>
      <c r="B45" s="87" t="s">
        <v>945</v>
      </c>
      <c r="C45" s="88">
        <v>410.7</v>
      </c>
      <c r="D45" s="88">
        <v>93.2</v>
      </c>
      <c r="E45" s="88">
        <v>0</v>
      </c>
      <c r="F45" s="88">
        <v>95.4</v>
      </c>
      <c r="G45" s="88">
        <v>3577.1</v>
      </c>
      <c r="H45" s="88">
        <v>2492.3000000000002</v>
      </c>
      <c r="I45" s="88">
        <v>0</v>
      </c>
      <c r="J45" s="88">
        <v>606.79999999999995</v>
      </c>
      <c r="K45" s="88">
        <v>771.9</v>
      </c>
      <c r="L45" s="88">
        <v>0</v>
      </c>
      <c r="M45" s="88">
        <v>0</v>
      </c>
      <c r="N45" s="88">
        <v>0</v>
      </c>
      <c r="O45" s="88">
        <v>599.29999999999995</v>
      </c>
      <c r="P45" s="88">
        <v>6676.2</v>
      </c>
      <c r="Q45" s="88">
        <v>771.9</v>
      </c>
      <c r="R45" s="89">
        <v>8047.4</v>
      </c>
      <c r="S45" s="87" t="s">
        <v>945</v>
      </c>
      <c r="T45" s="88">
        <v>4759.7</v>
      </c>
      <c r="U45" s="88">
        <v>2585.5</v>
      </c>
      <c r="V45" s="88">
        <v>0</v>
      </c>
      <c r="W45" s="88">
        <v>702.2</v>
      </c>
      <c r="X45" s="89">
        <v>8047.4</v>
      </c>
      <c r="Y45" s="87" t="s">
        <v>945</v>
      </c>
      <c r="Z45" s="88">
        <v>294.39999999999998</v>
      </c>
      <c r="AA45" s="88">
        <v>43.3</v>
      </c>
      <c r="AB45" s="88">
        <v>0</v>
      </c>
      <c r="AC45" s="88">
        <v>702.2</v>
      </c>
      <c r="AD45" s="89">
        <v>1039.9000000000001</v>
      </c>
    </row>
    <row r="46" spans="1:30" x14ac:dyDescent="0.3">
      <c r="A46" s="1"/>
      <c r="B46" s="87" t="s">
        <v>946</v>
      </c>
      <c r="C46" s="88">
        <v>413.4</v>
      </c>
      <c r="D46" s="88">
        <v>122.2</v>
      </c>
      <c r="E46" s="88">
        <v>0</v>
      </c>
      <c r="F46" s="88">
        <v>93.1</v>
      </c>
      <c r="G46" s="88">
        <v>3450.2</v>
      </c>
      <c r="H46" s="88">
        <v>2590.1999999999998</v>
      </c>
      <c r="I46" s="88">
        <v>0</v>
      </c>
      <c r="J46" s="88">
        <v>532</v>
      </c>
      <c r="K46" s="88">
        <v>768.4</v>
      </c>
      <c r="L46" s="88">
        <v>0</v>
      </c>
      <c r="M46" s="88">
        <v>0</v>
      </c>
      <c r="N46" s="88">
        <v>0</v>
      </c>
      <c r="O46" s="88">
        <v>628.70000000000005</v>
      </c>
      <c r="P46" s="88">
        <v>6572.4</v>
      </c>
      <c r="Q46" s="88">
        <v>768.4</v>
      </c>
      <c r="R46" s="89">
        <v>7969.5</v>
      </c>
      <c r="S46" s="87" t="s">
        <v>946</v>
      </c>
      <c r="T46" s="88">
        <v>4632</v>
      </c>
      <c r="U46" s="88">
        <v>2712.4</v>
      </c>
      <c r="V46" s="88">
        <v>0</v>
      </c>
      <c r="W46" s="88">
        <v>625.1</v>
      </c>
      <c r="X46" s="89">
        <v>7969.5</v>
      </c>
      <c r="Y46" s="87" t="s">
        <v>946</v>
      </c>
      <c r="Z46" s="88">
        <v>295</v>
      </c>
      <c r="AA46" s="88">
        <v>42.2</v>
      </c>
      <c r="AB46" s="88">
        <v>0</v>
      </c>
      <c r="AC46" s="88">
        <v>625.1</v>
      </c>
      <c r="AD46" s="89">
        <v>962.3</v>
      </c>
    </row>
    <row r="47" spans="1:30" x14ac:dyDescent="0.3">
      <c r="A47" s="1"/>
      <c r="B47" s="87" t="s">
        <v>947</v>
      </c>
      <c r="C47" s="88">
        <v>451.2</v>
      </c>
      <c r="D47" s="88">
        <v>122.4</v>
      </c>
      <c r="E47" s="88">
        <v>0</v>
      </c>
      <c r="F47" s="88">
        <v>88.7</v>
      </c>
      <c r="G47" s="88">
        <v>3357.5</v>
      </c>
      <c r="H47" s="88">
        <v>2599.6999999999998</v>
      </c>
      <c r="I47" s="88">
        <v>0</v>
      </c>
      <c r="J47" s="88">
        <v>557.9</v>
      </c>
      <c r="K47" s="88">
        <v>770.1</v>
      </c>
      <c r="L47" s="88">
        <v>0</v>
      </c>
      <c r="M47" s="88">
        <v>0</v>
      </c>
      <c r="N47" s="88">
        <v>0</v>
      </c>
      <c r="O47" s="88">
        <v>662.3</v>
      </c>
      <c r="P47" s="88">
        <v>6515.1</v>
      </c>
      <c r="Q47" s="88">
        <v>770.1</v>
      </c>
      <c r="R47" s="89">
        <v>7947.5</v>
      </c>
      <c r="S47" s="87" t="s">
        <v>947</v>
      </c>
      <c r="T47" s="88">
        <v>4578.8</v>
      </c>
      <c r="U47" s="88">
        <v>2722.1</v>
      </c>
      <c r="V47" s="88">
        <v>0</v>
      </c>
      <c r="W47" s="88">
        <v>646.6</v>
      </c>
      <c r="X47" s="89">
        <v>7947.5</v>
      </c>
      <c r="Y47" s="87" t="s">
        <v>947</v>
      </c>
      <c r="Z47" s="88">
        <v>297.3</v>
      </c>
      <c r="AA47" s="88">
        <v>41.7</v>
      </c>
      <c r="AB47" s="88">
        <v>0</v>
      </c>
      <c r="AC47" s="88">
        <v>646.6</v>
      </c>
      <c r="AD47" s="89">
        <v>985.6</v>
      </c>
    </row>
    <row r="48" spans="1:30" x14ac:dyDescent="0.3">
      <c r="A48" s="1"/>
      <c r="B48" s="87" t="s">
        <v>948</v>
      </c>
      <c r="C48" s="88">
        <v>449.6</v>
      </c>
      <c r="D48" s="88">
        <v>123.8</v>
      </c>
      <c r="E48" s="88">
        <v>0</v>
      </c>
      <c r="F48" s="88">
        <v>75.900000000000006</v>
      </c>
      <c r="G48" s="88">
        <v>3427.5</v>
      </c>
      <c r="H48" s="88">
        <v>2539.1</v>
      </c>
      <c r="I48" s="88">
        <v>0</v>
      </c>
      <c r="J48" s="88">
        <v>533.5</v>
      </c>
      <c r="K48" s="88">
        <v>772.1</v>
      </c>
      <c r="L48" s="88">
        <v>0</v>
      </c>
      <c r="M48" s="88">
        <v>0</v>
      </c>
      <c r="N48" s="88">
        <v>0</v>
      </c>
      <c r="O48" s="88">
        <v>649.29999999999995</v>
      </c>
      <c r="P48" s="88">
        <v>6500.1</v>
      </c>
      <c r="Q48" s="88">
        <v>772.1</v>
      </c>
      <c r="R48" s="89">
        <v>7921.5</v>
      </c>
      <c r="S48" s="87" t="s">
        <v>948</v>
      </c>
      <c r="T48" s="88">
        <v>4649.2</v>
      </c>
      <c r="U48" s="88">
        <v>2662.9</v>
      </c>
      <c r="V48" s="88">
        <v>0</v>
      </c>
      <c r="W48" s="88">
        <v>609.4</v>
      </c>
      <c r="X48" s="89">
        <v>7921.5</v>
      </c>
      <c r="Y48" s="87" t="s">
        <v>948</v>
      </c>
      <c r="Z48" s="88">
        <v>300</v>
      </c>
      <c r="AA48" s="88">
        <v>43.9</v>
      </c>
      <c r="AB48" s="88">
        <v>0</v>
      </c>
      <c r="AC48" s="88">
        <v>609.4</v>
      </c>
      <c r="AD48" s="89">
        <v>953.3</v>
      </c>
    </row>
    <row r="49" spans="1:30" x14ac:dyDescent="0.3">
      <c r="A49" s="1"/>
      <c r="B49" s="87" t="s">
        <v>949</v>
      </c>
      <c r="C49" s="88">
        <v>448.9</v>
      </c>
      <c r="D49" s="88">
        <v>122.6</v>
      </c>
      <c r="E49" s="88">
        <v>0</v>
      </c>
      <c r="F49" s="88">
        <v>79.2</v>
      </c>
      <c r="G49" s="88">
        <v>3417.9</v>
      </c>
      <c r="H49" s="88">
        <v>2492.6</v>
      </c>
      <c r="I49" s="88">
        <v>0</v>
      </c>
      <c r="J49" s="88">
        <v>521.9</v>
      </c>
      <c r="K49" s="88">
        <v>766.7</v>
      </c>
      <c r="L49" s="88">
        <v>0</v>
      </c>
      <c r="M49" s="88">
        <v>0</v>
      </c>
      <c r="N49" s="88">
        <v>0</v>
      </c>
      <c r="O49" s="88">
        <v>650.70000000000005</v>
      </c>
      <c r="P49" s="88">
        <v>6432.4</v>
      </c>
      <c r="Q49" s="88">
        <v>766.7</v>
      </c>
      <c r="R49" s="89">
        <v>7849.8</v>
      </c>
      <c r="S49" s="87" t="s">
        <v>949</v>
      </c>
      <c r="T49" s="88">
        <v>4633.5</v>
      </c>
      <c r="U49" s="88">
        <v>2615.1999999999998</v>
      </c>
      <c r="V49" s="88">
        <v>0</v>
      </c>
      <c r="W49" s="88">
        <v>601.1</v>
      </c>
      <c r="X49" s="89">
        <v>7849.8</v>
      </c>
      <c r="Y49" s="87" t="s">
        <v>949</v>
      </c>
      <c r="Z49" s="88">
        <v>299.2</v>
      </c>
      <c r="AA49" s="88">
        <v>43.6</v>
      </c>
      <c r="AB49" s="88">
        <v>0</v>
      </c>
      <c r="AC49" s="88">
        <v>601.1</v>
      </c>
      <c r="AD49" s="89">
        <v>943.9</v>
      </c>
    </row>
    <row r="50" spans="1:30" x14ac:dyDescent="0.3">
      <c r="A50" s="1"/>
      <c r="B50" s="87" t="s">
        <v>950</v>
      </c>
      <c r="C50" s="88">
        <v>452</v>
      </c>
      <c r="D50" s="88">
        <v>123.3</v>
      </c>
      <c r="E50" s="88">
        <v>0</v>
      </c>
      <c r="F50" s="88">
        <v>76.8</v>
      </c>
      <c r="G50" s="88">
        <v>3477.7</v>
      </c>
      <c r="H50" s="88">
        <v>2396.1999999999998</v>
      </c>
      <c r="I50" s="88">
        <v>0</v>
      </c>
      <c r="J50" s="88">
        <v>553.79999999999995</v>
      </c>
      <c r="K50" s="88">
        <v>774.8</v>
      </c>
      <c r="L50" s="88">
        <v>0</v>
      </c>
      <c r="M50" s="88">
        <v>0</v>
      </c>
      <c r="N50" s="88">
        <v>0</v>
      </c>
      <c r="O50" s="88">
        <v>652.1</v>
      </c>
      <c r="P50" s="88">
        <v>6427.7</v>
      </c>
      <c r="Q50" s="88">
        <v>774.8</v>
      </c>
      <c r="R50" s="89">
        <v>7854.6</v>
      </c>
      <c r="S50" s="87" t="s">
        <v>950</v>
      </c>
      <c r="T50" s="88">
        <v>4704.5</v>
      </c>
      <c r="U50" s="88">
        <v>2519.5</v>
      </c>
      <c r="V50" s="88">
        <v>0</v>
      </c>
      <c r="W50" s="88">
        <v>630.6</v>
      </c>
      <c r="X50" s="89">
        <v>7854.6</v>
      </c>
      <c r="Y50" s="87" t="s">
        <v>950</v>
      </c>
      <c r="Z50" s="88">
        <v>299</v>
      </c>
      <c r="AA50" s="88">
        <v>43.7</v>
      </c>
      <c r="AB50" s="88">
        <v>0</v>
      </c>
      <c r="AC50" s="88">
        <v>630.6</v>
      </c>
      <c r="AD50" s="89">
        <v>973.3</v>
      </c>
    </row>
    <row r="51" spans="1:30" x14ac:dyDescent="0.3">
      <c r="A51" s="1"/>
      <c r="B51" s="87" t="s">
        <v>951</v>
      </c>
      <c r="C51" s="88">
        <v>449.5</v>
      </c>
      <c r="D51" s="88">
        <v>123.7</v>
      </c>
      <c r="E51" s="88">
        <v>0</v>
      </c>
      <c r="F51" s="88">
        <v>65.7</v>
      </c>
      <c r="G51" s="88">
        <v>3420.8</v>
      </c>
      <c r="H51" s="88">
        <v>2384.5</v>
      </c>
      <c r="I51" s="88">
        <v>0</v>
      </c>
      <c r="J51" s="88">
        <v>544.1</v>
      </c>
      <c r="K51" s="88">
        <v>776.2</v>
      </c>
      <c r="L51" s="88">
        <v>0</v>
      </c>
      <c r="M51" s="88">
        <v>0</v>
      </c>
      <c r="N51" s="88">
        <v>0</v>
      </c>
      <c r="O51" s="88">
        <v>638.9</v>
      </c>
      <c r="P51" s="88">
        <v>6349.4</v>
      </c>
      <c r="Q51" s="88">
        <v>776.2</v>
      </c>
      <c r="R51" s="89">
        <v>7764.5</v>
      </c>
      <c r="S51" s="87" t="s">
        <v>951</v>
      </c>
      <c r="T51" s="88">
        <v>4646.5</v>
      </c>
      <c r="U51" s="88">
        <v>2508.1999999999998</v>
      </c>
      <c r="V51" s="88">
        <v>0</v>
      </c>
      <c r="W51" s="88">
        <v>609.79999999999995</v>
      </c>
      <c r="X51" s="89">
        <v>7764.5</v>
      </c>
      <c r="Y51" s="87" t="s">
        <v>951</v>
      </c>
      <c r="Z51" s="88">
        <v>298.89999999999998</v>
      </c>
      <c r="AA51" s="88">
        <v>44.8</v>
      </c>
      <c r="AB51" s="88">
        <v>0</v>
      </c>
      <c r="AC51" s="88">
        <v>609.79999999999995</v>
      </c>
      <c r="AD51" s="89">
        <v>953.5</v>
      </c>
    </row>
    <row r="52" spans="1:30" x14ac:dyDescent="0.3">
      <c r="A52" s="1"/>
      <c r="B52" s="87" t="s">
        <v>952</v>
      </c>
      <c r="C52" s="88">
        <v>451.4</v>
      </c>
      <c r="D52" s="88">
        <v>78</v>
      </c>
      <c r="E52" s="88">
        <v>0</v>
      </c>
      <c r="F52" s="88">
        <v>52.6</v>
      </c>
      <c r="G52" s="88">
        <v>3436</v>
      </c>
      <c r="H52" s="88">
        <v>2383.4</v>
      </c>
      <c r="I52" s="88">
        <v>0</v>
      </c>
      <c r="J52" s="88">
        <v>576.9</v>
      </c>
      <c r="K52" s="88">
        <v>772.6</v>
      </c>
      <c r="L52" s="88">
        <v>0</v>
      </c>
      <c r="M52" s="88">
        <v>0</v>
      </c>
      <c r="N52" s="88">
        <v>0</v>
      </c>
      <c r="O52" s="88">
        <v>582</v>
      </c>
      <c r="P52" s="88">
        <v>6396.3</v>
      </c>
      <c r="Q52" s="88">
        <v>772.6</v>
      </c>
      <c r="R52" s="89">
        <v>7750.9</v>
      </c>
      <c r="S52" s="87" t="s">
        <v>952</v>
      </c>
      <c r="T52" s="88">
        <v>4660</v>
      </c>
      <c r="U52" s="88">
        <v>2461.4</v>
      </c>
      <c r="V52" s="88">
        <v>0</v>
      </c>
      <c r="W52" s="88">
        <v>629.5</v>
      </c>
      <c r="X52" s="89">
        <v>7750.9</v>
      </c>
      <c r="Y52" s="87" t="s">
        <v>952</v>
      </c>
      <c r="Z52" s="88">
        <v>300.10000000000002</v>
      </c>
      <c r="AA52" s="88">
        <v>47.1</v>
      </c>
      <c r="AB52" s="88">
        <v>0</v>
      </c>
      <c r="AC52" s="88">
        <v>629.5</v>
      </c>
      <c r="AD52" s="89">
        <v>976.7</v>
      </c>
    </row>
    <row r="53" spans="1:30" x14ac:dyDescent="0.3">
      <c r="A53" s="1"/>
      <c r="B53" s="87" t="s">
        <v>953</v>
      </c>
      <c r="C53" s="88">
        <v>408.7</v>
      </c>
      <c r="D53" s="88">
        <v>76.3</v>
      </c>
      <c r="E53" s="88">
        <v>0</v>
      </c>
      <c r="F53" s="88">
        <v>57.1</v>
      </c>
      <c r="G53" s="88">
        <v>3542.9</v>
      </c>
      <c r="H53" s="88">
        <v>2130</v>
      </c>
      <c r="I53" s="88">
        <v>0</v>
      </c>
      <c r="J53" s="88">
        <v>520.70000000000005</v>
      </c>
      <c r="K53" s="88">
        <v>769.5</v>
      </c>
      <c r="L53" s="88">
        <v>0</v>
      </c>
      <c r="M53" s="88">
        <v>0</v>
      </c>
      <c r="N53" s="88">
        <v>0</v>
      </c>
      <c r="O53" s="88">
        <v>542.1</v>
      </c>
      <c r="P53" s="88">
        <v>6193.6</v>
      </c>
      <c r="Q53" s="88">
        <v>769.5</v>
      </c>
      <c r="R53" s="89">
        <v>7505.2</v>
      </c>
      <c r="S53" s="87" t="s">
        <v>953</v>
      </c>
      <c r="T53" s="88">
        <v>4721.1000000000004</v>
      </c>
      <c r="U53" s="88">
        <v>2206.3000000000002</v>
      </c>
      <c r="V53" s="88">
        <v>0</v>
      </c>
      <c r="W53" s="88">
        <v>577.79999999999995</v>
      </c>
      <c r="X53" s="89">
        <v>7505.2</v>
      </c>
      <c r="Y53" s="87" t="s">
        <v>953</v>
      </c>
      <c r="Z53" s="88">
        <v>318.7</v>
      </c>
      <c r="AA53" s="88">
        <v>46</v>
      </c>
      <c r="AB53" s="88">
        <v>0</v>
      </c>
      <c r="AC53" s="88">
        <v>577.79999999999995</v>
      </c>
      <c r="AD53" s="89">
        <v>942.5</v>
      </c>
    </row>
    <row r="54" spans="1:30" x14ac:dyDescent="0.3">
      <c r="A54" s="1"/>
      <c r="B54" s="87" t="s">
        <v>954</v>
      </c>
      <c r="C54" s="88">
        <v>390.8</v>
      </c>
      <c r="D54" s="88">
        <v>75.5</v>
      </c>
      <c r="E54" s="88">
        <v>0</v>
      </c>
      <c r="F54" s="88">
        <v>53.5</v>
      </c>
      <c r="G54" s="88">
        <v>3470.2</v>
      </c>
      <c r="H54" s="88">
        <v>2038.7</v>
      </c>
      <c r="I54" s="88">
        <v>0</v>
      </c>
      <c r="J54" s="88">
        <v>501.8</v>
      </c>
      <c r="K54" s="88">
        <v>766.3</v>
      </c>
      <c r="L54" s="88">
        <v>0</v>
      </c>
      <c r="M54" s="88">
        <v>0</v>
      </c>
      <c r="N54" s="88">
        <v>0</v>
      </c>
      <c r="O54" s="88">
        <v>519.79999999999995</v>
      </c>
      <c r="P54" s="88">
        <v>6010.7</v>
      </c>
      <c r="Q54" s="88">
        <v>766.3</v>
      </c>
      <c r="R54" s="89">
        <v>7296.8</v>
      </c>
      <c r="S54" s="87" t="s">
        <v>954</v>
      </c>
      <c r="T54" s="88">
        <v>4627.3</v>
      </c>
      <c r="U54" s="88">
        <v>2114.1999999999998</v>
      </c>
      <c r="V54" s="88">
        <v>0</v>
      </c>
      <c r="W54" s="88">
        <v>555.29999999999995</v>
      </c>
      <c r="X54" s="89">
        <v>7296.8</v>
      </c>
      <c r="Y54" s="87" t="s">
        <v>954</v>
      </c>
      <c r="Z54" s="88">
        <v>336.9</v>
      </c>
      <c r="AA54" s="88">
        <v>45.2</v>
      </c>
      <c r="AB54" s="88">
        <v>0</v>
      </c>
      <c r="AC54" s="88">
        <v>555.29999999999995</v>
      </c>
      <c r="AD54" s="89">
        <v>937.4</v>
      </c>
    </row>
    <row r="55" spans="1:30" x14ac:dyDescent="0.3">
      <c r="A55" s="1"/>
      <c r="B55" s="87" t="s">
        <v>49</v>
      </c>
      <c r="C55" s="88">
        <v>362.4</v>
      </c>
      <c r="D55" s="88">
        <v>75.8</v>
      </c>
      <c r="E55" s="88">
        <v>0</v>
      </c>
      <c r="F55" s="88">
        <v>50.5</v>
      </c>
      <c r="G55" s="88">
        <v>3379.3</v>
      </c>
      <c r="H55" s="88">
        <v>1813.8</v>
      </c>
      <c r="I55" s="88">
        <v>0</v>
      </c>
      <c r="J55" s="88">
        <v>545</v>
      </c>
      <c r="K55" s="88">
        <v>768.3</v>
      </c>
      <c r="L55" s="88">
        <v>0</v>
      </c>
      <c r="M55" s="88">
        <v>0</v>
      </c>
      <c r="N55" s="88">
        <v>0</v>
      </c>
      <c r="O55" s="88">
        <v>488.7</v>
      </c>
      <c r="P55" s="88">
        <v>5738.1</v>
      </c>
      <c r="Q55" s="88">
        <v>768.3</v>
      </c>
      <c r="R55" s="89">
        <v>6995.1</v>
      </c>
      <c r="S55" s="87" t="s">
        <v>49</v>
      </c>
      <c r="T55" s="88">
        <v>4510</v>
      </c>
      <c r="U55" s="88">
        <v>1889.6</v>
      </c>
      <c r="V55" s="88">
        <v>0</v>
      </c>
      <c r="W55" s="88">
        <v>595.5</v>
      </c>
      <c r="X55" s="89">
        <v>6995.1</v>
      </c>
      <c r="Y55" s="87" t="s">
        <v>49</v>
      </c>
      <c r="Z55" s="88">
        <v>336.8</v>
      </c>
      <c r="AA55" s="88">
        <v>45</v>
      </c>
      <c r="AB55" s="88">
        <v>0</v>
      </c>
      <c r="AC55" s="88">
        <v>595.5</v>
      </c>
      <c r="AD55" s="89">
        <v>977.3</v>
      </c>
    </row>
    <row r="56" spans="1:30" x14ac:dyDescent="0.3">
      <c r="A56" s="1"/>
      <c r="B56" s="90" t="s">
        <v>1107</v>
      </c>
      <c r="C56" s="91">
        <v>8903.9</v>
      </c>
      <c r="D56" s="91">
        <v>1554.35</v>
      </c>
      <c r="E56" s="91">
        <v>2.75</v>
      </c>
      <c r="F56" s="91">
        <v>1931.55</v>
      </c>
      <c r="G56" s="91">
        <v>82350.95</v>
      </c>
      <c r="H56" s="91">
        <v>44433.8</v>
      </c>
      <c r="I56" s="91">
        <v>7.2</v>
      </c>
      <c r="J56" s="91">
        <v>15829.5</v>
      </c>
      <c r="K56" s="91">
        <v>17715.75</v>
      </c>
      <c r="L56" s="91">
        <v>0</v>
      </c>
      <c r="M56" s="91">
        <v>8450.2000000000007</v>
      </c>
      <c r="N56" s="91">
        <v>0</v>
      </c>
      <c r="O56" s="91">
        <v>12392.55</v>
      </c>
      <c r="P56" s="91">
        <v>142621.45000000001</v>
      </c>
      <c r="Q56" s="91">
        <v>26165.95</v>
      </c>
      <c r="R56" s="91">
        <v>181179.95</v>
      </c>
      <c r="S56" s="90" t="s">
        <v>1107</v>
      </c>
      <c r="T56" s="91">
        <v>108970.6</v>
      </c>
      <c r="U56" s="91">
        <v>45988.15</v>
      </c>
      <c r="V56" s="91">
        <v>8460.15</v>
      </c>
      <c r="W56" s="91">
        <v>17761.05</v>
      </c>
      <c r="X56" s="91">
        <v>181179.95</v>
      </c>
      <c r="Y56" s="90" t="s">
        <v>1107</v>
      </c>
      <c r="Z56" s="91">
        <v>7628.5</v>
      </c>
      <c r="AA56" s="91">
        <v>1109.5999999999999</v>
      </c>
      <c r="AB56" s="91">
        <v>8460.15</v>
      </c>
      <c r="AC56" s="91">
        <v>17761.05</v>
      </c>
      <c r="AD56" s="91">
        <v>34959.300000000003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1363</v>
      </c>
      <c r="C5" s="1"/>
      <c r="D5" s="1"/>
      <c r="E5" s="1"/>
      <c r="F5" s="1"/>
      <c r="G5" s="1"/>
      <c r="H5" s="1"/>
      <c r="I5" s="1"/>
      <c r="J5" s="1"/>
      <c r="K5" s="1"/>
      <c r="L5" s="1"/>
      <c r="M5" s="1"/>
      <c r="N5" s="1"/>
      <c r="O5" s="1"/>
      <c r="P5" s="1"/>
    </row>
    <row r="6" spans="1:16" ht="27.6" x14ac:dyDescent="0.3">
      <c r="A6" s="1"/>
      <c r="B6" s="3" t="s">
        <v>146</v>
      </c>
      <c r="C6" s="3" t="s">
        <v>1364</v>
      </c>
      <c r="D6" s="3" t="s">
        <v>1365</v>
      </c>
      <c r="E6" s="3" t="s">
        <v>1366</v>
      </c>
      <c r="F6" s="3" t="s">
        <v>149</v>
      </c>
      <c r="G6" s="3" t="s">
        <v>150</v>
      </c>
      <c r="H6" s="3" t="s">
        <v>1367</v>
      </c>
      <c r="I6" s="3" t="s">
        <v>1368</v>
      </c>
      <c r="J6" s="3" t="s">
        <v>1369</v>
      </c>
      <c r="K6" s="3" t="s">
        <v>1370</v>
      </c>
      <c r="L6" s="3" t="s">
        <v>1371</v>
      </c>
      <c r="M6" s="3" t="s">
        <v>1372</v>
      </c>
      <c r="N6" s="3" t="s">
        <v>1373</v>
      </c>
      <c r="O6" s="3" t="s">
        <v>1374</v>
      </c>
      <c r="P6" s="3" t="s">
        <v>1375</v>
      </c>
    </row>
    <row r="7" spans="1:16" x14ac:dyDescent="0.3">
      <c r="A7" s="1"/>
      <c r="B7" s="6" t="s">
        <v>743</v>
      </c>
      <c r="C7" s="6" t="s">
        <v>1258</v>
      </c>
      <c r="D7" s="92" t="s">
        <v>54</v>
      </c>
      <c r="E7" s="6" t="s">
        <v>1376</v>
      </c>
      <c r="F7" s="92" t="s">
        <v>1377</v>
      </c>
      <c r="G7" s="92" t="s">
        <v>1378</v>
      </c>
      <c r="H7" s="92" t="s">
        <v>1063</v>
      </c>
      <c r="I7" s="92" t="s">
        <v>1063</v>
      </c>
      <c r="J7" s="92" t="s">
        <v>1379</v>
      </c>
      <c r="K7" s="92" t="s">
        <v>1063</v>
      </c>
      <c r="L7" s="92" t="s">
        <v>1063</v>
      </c>
      <c r="M7" s="92" t="s">
        <v>1063</v>
      </c>
      <c r="N7" s="92" t="s">
        <v>1063</v>
      </c>
      <c r="O7" s="6" t="s">
        <v>1380</v>
      </c>
      <c r="P7" s="6"/>
    </row>
    <row r="8" spans="1:16" x14ac:dyDescent="0.3">
      <c r="A8" s="1"/>
      <c r="B8" s="6" t="s">
        <v>741</v>
      </c>
      <c r="C8" s="6" t="s">
        <v>1138</v>
      </c>
      <c r="D8" s="92" t="s">
        <v>54</v>
      </c>
      <c r="E8" s="6" t="s">
        <v>1381</v>
      </c>
      <c r="F8" s="92" t="s">
        <v>1377</v>
      </c>
      <c r="G8" s="92" t="s">
        <v>1382</v>
      </c>
      <c r="H8" s="92" t="s">
        <v>1063</v>
      </c>
      <c r="I8" s="92" t="s">
        <v>1063</v>
      </c>
      <c r="J8" s="92" t="s">
        <v>1379</v>
      </c>
      <c r="K8" s="92" t="s">
        <v>1063</v>
      </c>
      <c r="L8" s="92" t="s">
        <v>1063</v>
      </c>
      <c r="M8" s="92" t="s">
        <v>1063</v>
      </c>
      <c r="N8" s="92" t="s">
        <v>1063</v>
      </c>
      <c r="O8" s="6" t="s">
        <v>1380</v>
      </c>
      <c r="P8" s="6"/>
    </row>
    <row r="9" spans="1:16" x14ac:dyDescent="0.3">
      <c r="A9" s="1"/>
      <c r="B9" s="6" t="s">
        <v>741</v>
      </c>
      <c r="C9" s="6" t="s">
        <v>1138</v>
      </c>
      <c r="D9" s="92" t="s">
        <v>1383</v>
      </c>
      <c r="E9" s="6" t="s">
        <v>1384</v>
      </c>
      <c r="F9" s="92" t="s">
        <v>1382</v>
      </c>
      <c r="G9" s="92" t="s">
        <v>1378</v>
      </c>
      <c r="H9" s="92" t="s">
        <v>1063</v>
      </c>
      <c r="I9" s="92" t="s">
        <v>1063</v>
      </c>
      <c r="J9" s="92" t="s">
        <v>1379</v>
      </c>
      <c r="K9" s="92" t="s">
        <v>1063</v>
      </c>
      <c r="L9" s="92" t="s">
        <v>1063</v>
      </c>
      <c r="M9" s="92" t="s">
        <v>1063</v>
      </c>
      <c r="N9" s="92" t="s">
        <v>1063</v>
      </c>
      <c r="O9" s="6" t="s">
        <v>1380</v>
      </c>
      <c r="P9" s="6"/>
    </row>
    <row r="10" spans="1:16" x14ac:dyDescent="0.3">
      <c r="A10" s="1"/>
      <c r="B10" s="6" t="s">
        <v>744</v>
      </c>
      <c r="C10" s="6" t="s">
        <v>1139</v>
      </c>
      <c r="D10" s="92" t="s">
        <v>587</v>
      </c>
      <c r="E10" s="6" t="s">
        <v>1385</v>
      </c>
      <c r="F10" s="92" t="s">
        <v>1377</v>
      </c>
      <c r="G10" s="92" t="s">
        <v>1378</v>
      </c>
      <c r="H10" s="92" t="s">
        <v>1063</v>
      </c>
      <c r="I10" s="92" t="s">
        <v>1063</v>
      </c>
      <c r="J10" s="92" t="s">
        <v>1379</v>
      </c>
      <c r="K10" s="92" t="s">
        <v>1063</v>
      </c>
      <c r="L10" s="92" t="s">
        <v>1063</v>
      </c>
      <c r="M10" s="92" t="s">
        <v>1063</v>
      </c>
      <c r="N10" s="92" t="s">
        <v>1063</v>
      </c>
      <c r="O10" s="6" t="s">
        <v>1380</v>
      </c>
      <c r="P10" s="6"/>
    </row>
    <row r="11" spans="1:16" x14ac:dyDescent="0.3">
      <c r="A11" s="1"/>
      <c r="B11" s="6" t="s">
        <v>293</v>
      </c>
      <c r="C11" s="6" t="s">
        <v>1270</v>
      </c>
      <c r="D11" s="92" t="s">
        <v>54</v>
      </c>
      <c r="E11" s="6" t="s">
        <v>1386</v>
      </c>
      <c r="F11" s="92" t="s">
        <v>1387</v>
      </c>
      <c r="G11" s="92" t="s">
        <v>1388</v>
      </c>
      <c r="H11" s="92" t="s">
        <v>1389</v>
      </c>
      <c r="I11" s="92" t="s">
        <v>1063</v>
      </c>
      <c r="J11" s="92" t="s">
        <v>1390</v>
      </c>
      <c r="K11" s="92" t="s">
        <v>1063</v>
      </c>
      <c r="L11" s="92" t="s">
        <v>1063</v>
      </c>
      <c r="M11" s="92" t="s">
        <v>1063</v>
      </c>
      <c r="N11" s="92" t="s">
        <v>1063</v>
      </c>
      <c r="O11" s="6" t="s">
        <v>1380</v>
      </c>
      <c r="P11" s="6"/>
    </row>
    <row r="12" spans="1:16" x14ac:dyDescent="0.3">
      <c r="A12" s="1"/>
      <c r="B12" s="6" t="s">
        <v>293</v>
      </c>
      <c r="C12" s="6" t="s">
        <v>1270</v>
      </c>
      <c r="D12" s="92" t="s">
        <v>54</v>
      </c>
      <c r="E12" s="6" t="s">
        <v>1386</v>
      </c>
      <c r="F12" s="92" t="s">
        <v>1388</v>
      </c>
      <c r="G12" s="92" t="s">
        <v>1391</v>
      </c>
      <c r="H12" s="92" t="s">
        <v>1063</v>
      </c>
      <c r="I12" s="92" t="s">
        <v>1063</v>
      </c>
      <c r="J12" s="92" t="s">
        <v>1392</v>
      </c>
      <c r="K12" s="92" t="s">
        <v>1063</v>
      </c>
      <c r="L12" s="92" t="s">
        <v>1063</v>
      </c>
      <c r="M12" s="92" t="s">
        <v>1063</v>
      </c>
      <c r="N12" s="92" t="s">
        <v>1063</v>
      </c>
      <c r="O12" s="6" t="s">
        <v>1380</v>
      </c>
      <c r="P12" s="6"/>
    </row>
    <row r="13" spans="1:16" x14ac:dyDescent="0.3">
      <c r="A13" s="1"/>
      <c r="B13" s="6" t="s">
        <v>293</v>
      </c>
      <c r="C13" s="6" t="s">
        <v>1270</v>
      </c>
      <c r="D13" s="92" t="s">
        <v>54</v>
      </c>
      <c r="E13" s="6" t="s">
        <v>1386</v>
      </c>
      <c r="F13" s="92" t="s">
        <v>1391</v>
      </c>
      <c r="G13" s="92" t="s">
        <v>1393</v>
      </c>
      <c r="H13" s="92" t="s">
        <v>1063</v>
      </c>
      <c r="I13" s="92" t="s">
        <v>1394</v>
      </c>
      <c r="J13" s="92" t="s">
        <v>1390</v>
      </c>
      <c r="K13" s="92" t="s">
        <v>1063</v>
      </c>
      <c r="L13" s="92" t="s">
        <v>1063</v>
      </c>
      <c r="M13" s="92" t="s">
        <v>1063</v>
      </c>
      <c r="N13" s="92" t="s">
        <v>1063</v>
      </c>
      <c r="O13" s="6" t="s">
        <v>1380</v>
      </c>
      <c r="P13" s="6"/>
    </row>
    <row r="14" spans="1:16" x14ac:dyDescent="0.3">
      <c r="A14" s="1"/>
      <c r="B14" s="6" t="s">
        <v>67</v>
      </c>
      <c r="C14" s="6" t="s">
        <v>1274</v>
      </c>
      <c r="D14" s="92" t="s">
        <v>54</v>
      </c>
      <c r="E14" s="6" t="s">
        <v>1395</v>
      </c>
      <c r="F14" s="92" t="s">
        <v>1396</v>
      </c>
      <c r="G14" s="92" t="s">
        <v>1378</v>
      </c>
      <c r="H14" s="92" t="s">
        <v>1397</v>
      </c>
      <c r="I14" s="92" t="s">
        <v>1063</v>
      </c>
      <c r="J14" s="92" t="s">
        <v>1390</v>
      </c>
      <c r="K14" s="92" t="s">
        <v>1063</v>
      </c>
      <c r="L14" s="92" t="s">
        <v>1063</v>
      </c>
      <c r="M14" s="92" t="s">
        <v>1063</v>
      </c>
      <c r="N14" s="92" t="s">
        <v>1063</v>
      </c>
      <c r="O14" s="6" t="s">
        <v>1380</v>
      </c>
      <c r="P14" s="6"/>
    </row>
    <row r="15" spans="1:16" x14ac:dyDescent="0.3">
      <c r="A15" s="1"/>
      <c r="B15" s="6" t="s">
        <v>67</v>
      </c>
      <c r="C15" s="6" t="s">
        <v>1276</v>
      </c>
      <c r="D15" s="92" t="s">
        <v>54</v>
      </c>
      <c r="E15" s="6" t="s">
        <v>1398</v>
      </c>
      <c r="F15" s="92" t="s">
        <v>1399</v>
      </c>
      <c r="G15" s="92" t="s">
        <v>1400</v>
      </c>
      <c r="H15" s="92" t="s">
        <v>1401</v>
      </c>
      <c r="I15" s="92" t="s">
        <v>1402</v>
      </c>
      <c r="J15" s="92" t="s">
        <v>1390</v>
      </c>
      <c r="K15" s="92" t="s">
        <v>1063</v>
      </c>
      <c r="L15" s="92" t="s">
        <v>1063</v>
      </c>
      <c r="M15" s="92" t="s">
        <v>1063</v>
      </c>
      <c r="N15" s="92" t="s">
        <v>1063</v>
      </c>
      <c r="O15" s="6" t="s">
        <v>1380</v>
      </c>
      <c r="P15" s="6" t="s">
        <v>1403</v>
      </c>
    </row>
    <row r="16" spans="1:16" x14ac:dyDescent="0.3">
      <c r="A16" s="1"/>
      <c r="B16" s="6" t="s">
        <v>74</v>
      </c>
      <c r="C16" s="6" t="s">
        <v>79</v>
      </c>
      <c r="D16" s="92" t="s">
        <v>54</v>
      </c>
      <c r="E16" s="6" t="s">
        <v>1404</v>
      </c>
      <c r="F16" s="92" t="s">
        <v>1377</v>
      </c>
      <c r="G16" s="92" t="s">
        <v>1405</v>
      </c>
      <c r="H16" s="92" t="s">
        <v>1063</v>
      </c>
      <c r="I16" s="92" t="s">
        <v>1063</v>
      </c>
      <c r="J16" s="92" t="s">
        <v>1390</v>
      </c>
      <c r="K16" s="92" t="s">
        <v>1063</v>
      </c>
      <c r="L16" s="92" t="s">
        <v>1063</v>
      </c>
      <c r="M16" s="92" t="s">
        <v>1063</v>
      </c>
      <c r="N16" s="92" t="s">
        <v>1063</v>
      </c>
      <c r="O16" s="6" t="s">
        <v>1380</v>
      </c>
      <c r="P16" s="6"/>
    </row>
    <row r="17" spans="1:16" x14ac:dyDescent="0.3">
      <c r="A17" s="1"/>
      <c r="B17" s="6" t="s">
        <v>74</v>
      </c>
      <c r="C17" s="6" t="s">
        <v>79</v>
      </c>
      <c r="D17" s="92" t="s">
        <v>54</v>
      </c>
      <c r="E17" s="6" t="s">
        <v>1404</v>
      </c>
      <c r="F17" s="92" t="s">
        <v>1405</v>
      </c>
      <c r="G17" s="92" t="s">
        <v>1406</v>
      </c>
      <c r="H17" s="92" t="s">
        <v>1063</v>
      </c>
      <c r="I17" s="92" t="s">
        <v>1063</v>
      </c>
      <c r="J17" s="92" t="s">
        <v>1390</v>
      </c>
      <c r="K17" s="92" t="s">
        <v>1063</v>
      </c>
      <c r="L17" s="92" t="s">
        <v>1063</v>
      </c>
      <c r="M17" s="92" t="s">
        <v>1063</v>
      </c>
      <c r="N17" s="92" t="s">
        <v>1063</v>
      </c>
      <c r="O17" s="6" t="s">
        <v>1380</v>
      </c>
      <c r="P17" s="6"/>
    </row>
    <row r="18" spans="1:16" x14ac:dyDescent="0.3">
      <c r="A18" s="1"/>
      <c r="B18" s="6" t="s">
        <v>74</v>
      </c>
      <c r="C18" s="6" t="s">
        <v>79</v>
      </c>
      <c r="D18" s="92" t="s">
        <v>54</v>
      </c>
      <c r="E18" s="6" t="s">
        <v>1404</v>
      </c>
      <c r="F18" s="92" t="s">
        <v>1406</v>
      </c>
      <c r="G18" s="92" t="s">
        <v>1407</v>
      </c>
      <c r="H18" s="92" t="s">
        <v>1063</v>
      </c>
      <c r="I18" s="92" t="s">
        <v>1063</v>
      </c>
      <c r="J18" s="92" t="s">
        <v>1390</v>
      </c>
      <c r="K18" s="92" t="s">
        <v>1063</v>
      </c>
      <c r="L18" s="92" t="s">
        <v>1063</v>
      </c>
      <c r="M18" s="92" t="s">
        <v>1063</v>
      </c>
      <c r="N18" s="92" t="s">
        <v>1063</v>
      </c>
      <c r="O18" s="6" t="s">
        <v>1380</v>
      </c>
      <c r="P18" s="6"/>
    </row>
    <row r="19" spans="1:16" x14ac:dyDescent="0.3">
      <c r="A19" s="1"/>
      <c r="B19" s="6" t="s">
        <v>74</v>
      </c>
      <c r="C19" s="6" t="s">
        <v>79</v>
      </c>
      <c r="D19" s="92" t="s">
        <v>54</v>
      </c>
      <c r="E19" s="6" t="s">
        <v>1404</v>
      </c>
      <c r="F19" s="92" t="s">
        <v>1407</v>
      </c>
      <c r="G19" s="92" t="s">
        <v>1408</v>
      </c>
      <c r="H19" s="92" t="s">
        <v>1063</v>
      </c>
      <c r="I19" s="92" t="s">
        <v>1063</v>
      </c>
      <c r="J19" s="92" t="s">
        <v>1390</v>
      </c>
      <c r="K19" s="92" t="s">
        <v>1063</v>
      </c>
      <c r="L19" s="92" t="s">
        <v>1063</v>
      </c>
      <c r="M19" s="92" t="s">
        <v>1063</v>
      </c>
      <c r="N19" s="92" t="s">
        <v>1063</v>
      </c>
      <c r="O19" s="6" t="s">
        <v>1380</v>
      </c>
      <c r="P19" s="6"/>
    </row>
    <row r="20" spans="1:16" x14ac:dyDescent="0.3">
      <c r="A20" s="1"/>
      <c r="B20" s="6" t="s">
        <v>74</v>
      </c>
      <c r="C20" s="6" t="s">
        <v>79</v>
      </c>
      <c r="D20" s="92" t="s">
        <v>54</v>
      </c>
      <c r="E20" s="6" t="s">
        <v>1404</v>
      </c>
      <c r="F20" s="92" t="s">
        <v>1408</v>
      </c>
      <c r="G20" s="92" t="s">
        <v>1409</v>
      </c>
      <c r="H20" s="92" t="s">
        <v>1063</v>
      </c>
      <c r="I20" s="92" t="s">
        <v>1063</v>
      </c>
      <c r="J20" s="92" t="s">
        <v>1390</v>
      </c>
      <c r="K20" s="92" t="s">
        <v>1063</v>
      </c>
      <c r="L20" s="92" t="s">
        <v>1063</v>
      </c>
      <c r="M20" s="92" t="s">
        <v>1063</v>
      </c>
      <c r="N20" s="92" t="s">
        <v>1063</v>
      </c>
      <c r="O20" s="6" t="s">
        <v>1380</v>
      </c>
      <c r="P20" s="6"/>
    </row>
    <row r="21" spans="1:16" x14ac:dyDescent="0.3">
      <c r="A21" s="1"/>
      <c r="B21" s="6" t="s">
        <v>74</v>
      </c>
      <c r="C21" s="6" t="s">
        <v>79</v>
      </c>
      <c r="D21" s="92" t="s">
        <v>54</v>
      </c>
      <c r="E21" s="6" t="s">
        <v>1404</v>
      </c>
      <c r="F21" s="92" t="s">
        <v>1409</v>
      </c>
      <c r="G21" s="92" t="s">
        <v>1410</v>
      </c>
      <c r="H21" s="92" t="s">
        <v>1063</v>
      </c>
      <c r="I21" s="92" t="s">
        <v>1063</v>
      </c>
      <c r="J21" s="92" t="s">
        <v>1390</v>
      </c>
      <c r="K21" s="92" t="s">
        <v>1063</v>
      </c>
      <c r="L21" s="92" t="s">
        <v>1063</v>
      </c>
      <c r="M21" s="92" t="s">
        <v>1063</v>
      </c>
      <c r="N21" s="92" t="s">
        <v>1063</v>
      </c>
      <c r="O21" s="6" t="s">
        <v>1380</v>
      </c>
      <c r="P21" s="6"/>
    </row>
    <row r="22" spans="1:16" x14ac:dyDescent="0.3">
      <c r="A22" s="1"/>
      <c r="B22" s="6" t="s">
        <v>74</v>
      </c>
      <c r="C22" s="6" t="s">
        <v>79</v>
      </c>
      <c r="D22" s="92" t="s">
        <v>54</v>
      </c>
      <c r="E22" s="6" t="s">
        <v>1404</v>
      </c>
      <c r="F22" s="92" t="s">
        <v>1410</v>
      </c>
      <c r="G22" s="92" t="s">
        <v>1378</v>
      </c>
      <c r="H22" s="92" t="s">
        <v>1063</v>
      </c>
      <c r="I22" s="92" t="s">
        <v>1063</v>
      </c>
      <c r="J22" s="92" t="s">
        <v>1390</v>
      </c>
      <c r="K22" s="92" t="s">
        <v>1063</v>
      </c>
      <c r="L22" s="92" t="s">
        <v>1063</v>
      </c>
      <c r="M22" s="92" t="s">
        <v>1063</v>
      </c>
      <c r="N22" s="92" t="s">
        <v>1063</v>
      </c>
      <c r="O22" s="6" t="s">
        <v>1380</v>
      </c>
      <c r="P22" s="6"/>
    </row>
    <row r="23" spans="1:16" x14ac:dyDescent="0.3">
      <c r="A23" s="1"/>
      <c r="B23" s="6" t="s">
        <v>74</v>
      </c>
      <c r="C23" s="6" t="s">
        <v>82</v>
      </c>
      <c r="D23" s="92" t="s">
        <v>1288</v>
      </c>
      <c r="E23" s="6" t="s">
        <v>1411</v>
      </c>
      <c r="F23" s="92" t="s">
        <v>1412</v>
      </c>
      <c r="G23" s="92" t="s">
        <v>1413</v>
      </c>
      <c r="H23" s="92" t="s">
        <v>1414</v>
      </c>
      <c r="I23" s="92" t="s">
        <v>1415</v>
      </c>
      <c r="J23" s="92" t="s">
        <v>1390</v>
      </c>
      <c r="K23" s="92" t="s">
        <v>1063</v>
      </c>
      <c r="L23" s="92" t="s">
        <v>1063</v>
      </c>
      <c r="M23" s="92" t="s">
        <v>1063</v>
      </c>
      <c r="N23" s="92" t="s">
        <v>1063</v>
      </c>
      <c r="O23" s="6" t="s">
        <v>1380</v>
      </c>
      <c r="P23" s="6"/>
    </row>
    <row r="24" spans="1:16" x14ac:dyDescent="0.3">
      <c r="A24" s="1"/>
      <c r="B24" s="6" t="s">
        <v>83</v>
      </c>
      <c r="C24" s="6" t="s">
        <v>84</v>
      </c>
      <c r="D24" s="92" t="s">
        <v>54</v>
      </c>
      <c r="E24" s="6" t="s">
        <v>1416</v>
      </c>
      <c r="F24" s="92" t="s">
        <v>1377</v>
      </c>
      <c r="G24" s="92" t="s">
        <v>1417</v>
      </c>
      <c r="H24" s="92" t="s">
        <v>1063</v>
      </c>
      <c r="I24" s="92" t="s">
        <v>1063</v>
      </c>
      <c r="J24" s="92" t="s">
        <v>1390</v>
      </c>
      <c r="K24" s="92" t="s">
        <v>1063</v>
      </c>
      <c r="L24" s="92" t="s">
        <v>1063</v>
      </c>
      <c r="M24" s="92" t="s">
        <v>1063</v>
      </c>
      <c r="N24" s="92" t="s">
        <v>1063</v>
      </c>
      <c r="O24" s="6" t="s">
        <v>1380</v>
      </c>
      <c r="P24" s="6"/>
    </row>
    <row r="25" spans="1:16" x14ac:dyDescent="0.3">
      <c r="A25" s="1"/>
      <c r="B25" s="6" t="s">
        <v>83</v>
      </c>
      <c r="C25" s="6" t="s">
        <v>84</v>
      </c>
      <c r="D25" s="92" t="s">
        <v>54</v>
      </c>
      <c r="E25" s="6" t="s">
        <v>1416</v>
      </c>
      <c r="F25" s="92" t="s">
        <v>1417</v>
      </c>
      <c r="G25" s="92" t="s">
        <v>1418</v>
      </c>
      <c r="H25" s="92" t="s">
        <v>1063</v>
      </c>
      <c r="I25" s="92" t="s">
        <v>1063</v>
      </c>
      <c r="J25" s="92" t="s">
        <v>1419</v>
      </c>
      <c r="K25" s="92" t="s">
        <v>1063</v>
      </c>
      <c r="L25" s="92" t="s">
        <v>1063</v>
      </c>
      <c r="M25" s="92" t="s">
        <v>1063</v>
      </c>
      <c r="N25" s="92" t="s">
        <v>1063</v>
      </c>
      <c r="O25" s="6" t="s">
        <v>1380</v>
      </c>
      <c r="P25" s="6"/>
    </row>
    <row r="26" spans="1:16" x14ac:dyDescent="0.3">
      <c r="A26" s="1"/>
      <c r="B26" s="6" t="s">
        <v>83</v>
      </c>
      <c r="C26" s="6" t="s">
        <v>84</v>
      </c>
      <c r="D26" s="92" t="s">
        <v>54</v>
      </c>
      <c r="E26" s="6" t="s">
        <v>1416</v>
      </c>
      <c r="F26" s="92" t="s">
        <v>1418</v>
      </c>
      <c r="G26" s="92" t="s">
        <v>1420</v>
      </c>
      <c r="H26" s="92" t="s">
        <v>1063</v>
      </c>
      <c r="I26" s="92" t="s">
        <v>1063</v>
      </c>
      <c r="J26" s="92" t="s">
        <v>1390</v>
      </c>
      <c r="K26" s="92" t="s">
        <v>1063</v>
      </c>
      <c r="L26" s="92" t="s">
        <v>1063</v>
      </c>
      <c r="M26" s="92" t="s">
        <v>1063</v>
      </c>
      <c r="N26" s="92" t="s">
        <v>1063</v>
      </c>
      <c r="O26" s="6" t="s">
        <v>1380</v>
      </c>
      <c r="P26" s="6"/>
    </row>
    <row r="27" spans="1:16" x14ac:dyDescent="0.3">
      <c r="A27" s="1"/>
      <c r="B27" s="6" t="s">
        <v>83</v>
      </c>
      <c r="C27" s="6" t="s">
        <v>84</v>
      </c>
      <c r="D27" s="92" t="s">
        <v>54</v>
      </c>
      <c r="E27" s="6" t="s">
        <v>1416</v>
      </c>
      <c r="F27" s="92" t="s">
        <v>1420</v>
      </c>
      <c r="G27" s="92" t="s">
        <v>1421</v>
      </c>
      <c r="H27" s="92" t="s">
        <v>1063</v>
      </c>
      <c r="I27" s="92" t="s">
        <v>1063</v>
      </c>
      <c r="J27" s="92" t="s">
        <v>1422</v>
      </c>
      <c r="K27" s="92" t="s">
        <v>1063</v>
      </c>
      <c r="L27" s="92" t="s">
        <v>1063</v>
      </c>
      <c r="M27" s="92" t="s">
        <v>1063</v>
      </c>
      <c r="N27" s="92" t="s">
        <v>1063</v>
      </c>
      <c r="O27" s="6" t="s">
        <v>1380</v>
      </c>
      <c r="P27" s="6"/>
    </row>
    <row r="28" spans="1:16" x14ac:dyDescent="0.3">
      <c r="A28" s="1"/>
      <c r="B28" s="6" t="s">
        <v>83</v>
      </c>
      <c r="C28" s="6" t="s">
        <v>84</v>
      </c>
      <c r="D28" s="92" t="s">
        <v>54</v>
      </c>
      <c r="E28" s="6" t="s">
        <v>1416</v>
      </c>
      <c r="F28" s="92" t="s">
        <v>1421</v>
      </c>
      <c r="G28" s="92" t="s">
        <v>1378</v>
      </c>
      <c r="H28" s="92" t="s">
        <v>1063</v>
      </c>
      <c r="I28" s="92" t="s">
        <v>1063</v>
      </c>
      <c r="J28" s="92" t="s">
        <v>1390</v>
      </c>
      <c r="K28" s="92" t="s">
        <v>1063</v>
      </c>
      <c r="L28" s="92" t="s">
        <v>1063</v>
      </c>
      <c r="M28" s="92" t="s">
        <v>1063</v>
      </c>
      <c r="N28" s="92" t="s">
        <v>1063</v>
      </c>
      <c r="O28" s="6" t="s">
        <v>1380</v>
      </c>
      <c r="P28" s="6"/>
    </row>
    <row r="29" spans="1:16" ht="26.4" x14ac:dyDescent="0.3">
      <c r="A29" s="1"/>
      <c r="B29" s="6" t="s">
        <v>356</v>
      </c>
      <c r="C29" s="6" t="s">
        <v>1302</v>
      </c>
      <c r="D29" s="92" t="s">
        <v>54</v>
      </c>
      <c r="E29" s="6" t="s">
        <v>1423</v>
      </c>
      <c r="F29" s="92" t="s">
        <v>1424</v>
      </c>
      <c r="G29" s="92" t="s">
        <v>1425</v>
      </c>
      <c r="H29" s="92" t="s">
        <v>1426</v>
      </c>
      <c r="I29" s="92" t="s">
        <v>1427</v>
      </c>
      <c r="J29" s="92" t="s">
        <v>1422</v>
      </c>
      <c r="K29" s="92" t="s">
        <v>1063</v>
      </c>
      <c r="L29" s="92" t="s">
        <v>1063</v>
      </c>
      <c r="M29" s="92" t="s">
        <v>1063</v>
      </c>
      <c r="N29" s="92" t="s">
        <v>1063</v>
      </c>
      <c r="O29" s="6" t="s">
        <v>1380</v>
      </c>
      <c r="P29" s="6" t="s">
        <v>1428</v>
      </c>
    </row>
    <row r="30" spans="1:16" x14ac:dyDescent="0.3">
      <c r="A30" s="1"/>
      <c r="B30" s="6" t="s">
        <v>86</v>
      </c>
      <c r="C30" s="6" t="s">
        <v>93</v>
      </c>
      <c r="D30" s="92" t="s">
        <v>54</v>
      </c>
      <c r="E30" s="6" t="s">
        <v>1429</v>
      </c>
      <c r="F30" s="92" t="s">
        <v>1377</v>
      </c>
      <c r="G30" s="92" t="s">
        <v>1430</v>
      </c>
      <c r="H30" s="92" t="s">
        <v>1063</v>
      </c>
      <c r="I30" s="92" t="s">
        <v>1063</v>
      </c>
      <c r="J30" s="92" t="s">
        <v>1392</v>
      </c>
      <c r="K30" s="92" t="s">
        <v>1063</v>
      </c>
      <c r="L30" s="92" t="s">
        <v>1063</v>
      </c>
      <c r="M30" s="92" t="s">
        <v>1063</v>
      </c>
      <c r="N30" s="92" t="s">
        <v>1063</v>
      </c>
      <c r="O30" s="6" t="s">
        <v>1380</v>
      </c>
      <c r="P30" s="6"/>
    </row>
    <row r="31" spans="1:16" x14ac:dyDescent="0.3">
      <c r="A31" s="1"/>
      <c r="B31" s="6" t="s">
        <v>86</v>
      </c>
      <c r="C31" s="6" t="s">
        <v>93</v>
      </c>
      <c r="D31" s="92" t="s">
        <v>54</v>
      </c>
      <c r="E31" s="6" t="s">
        <v>1429</v>
      </c>
      <c r="F31" s="92" t="s">
        <v>1430</v>
      </c>
      <c r="G31" s="92" t="s">
        <v>1431</v>
      </c>
      <c r="H31" s="92" t="s">
        <v>1063</v>
      </c>
      <c r="I31" s="92" t="s">
        <v>1063</v>
      </c>
      <c r="J31" s="92" t="s">
        <v>1390</v>
      </c>
      <c r="K31" s="92" t="s">
        <v>1063</v>
      </c>
      <c r="L31" s="92" t="s">
        <v>1063</v>
      </c>
      <c r="M31" s="92" t="s">
        <v>1063</v>
      </c>
      <c r="N31" s="92" t="s">
        <v>1063</v>
      </c>
      <c r="O31" s="6" t="s">
        <v>1380</v>
      </c>
      <c r="P31" s="6" t="s">
        <v>1432</v>
      </c>
    </row>
    <row r="32" spans="1:16" x14ac:dyDescent="0.3">
      <c r="A32" s="1"/>
      <c r="B32" s="6" t="s">
        <v>86</v>
      </c>
      <c r="C32" s="6" t="s">
        <v>93</v>
      </c>
      <c r="D32" s="92" t="s">
        <v>54</v>
      </c>
      <c r="E32" s="6" t="s">
        <v>1429</v>
      </c>
      <c r="F32" s="92" t="s">
        <v>1431</v>
      </c>
      <c r="G32" s="92" t="s">
        <v>1433</v>
      </c>
      <c r="H32" s="92" t="s">
        <v>1063</v>
      </c>
      <c r="I32" s="92" t="s">
        <v>1063</v>
      </c>
      <c r="J32" s="92" t="s">
        <v>1392</v>
      </c>
      <c r="K32" s="92" t="s">
        <v>1063</v>
      </c>
      <c r="L32" s="92" t="s">
        <v>1063</v>
      </c>
      <c r="M32" s="92" t="s">
        <v>1063</v>
      </c>
      <c r="N32" s="92" t="s">
        <v>1063</v>
      </c>
      <c r="O32" s="6" t="s">
        <v>1380</v>
      </c>
      <c r="P32" s="6"/>
    </row>
    <row r="33" spans="1:16" x14ac:dyDescent="0.3">
      <c r="A33" s="1"/>
      <c r="B33" s="6" t="s">
        <v>86</v>
      </c>
      <c r="C33" s="6" t="s">
        <v>93</v>
      </c>
      <c r="D33" s="92" t="s">
        <v>54</v>
      </c>
      <c r="E33" s="6" t="s">
        <v>1429</v>
      </c>
      <c r="F33" s="92" t="s">
        <v>1433</v>
      </c>
      <c r="G33" s="92" t="s">
        <v>1434</v>
      </c>
      <c r="H33" s="92" t="s">
        <v>1063</v>
      </c>
      <c r="I33" s="92" t="s">
        <v>1063</v>
      </c>
      <c r="J33" s="92" t="s">
        <v>1390</v>
      </c>
      <c r="K33" s="92" t="s">
        <v>1063</v>
      </c>
      <c r="L33" s="92" t="s">
        <v>1063</v>
      </c>
      <c r="M33" s="92" t="s">
        <v>1063</v>
      </c>
      <c r="N33" s="92" t="s">
        <v>1063</v>
      </c>
      <c r="O33" s="6" t="s">
        <v>1380</v>
      </c>
      <c r="P33" s="6" t="s">
        <v>1435</v>
      </c>
    </row>
    <row r="34" spans="1:16" x14ac:dyDescent="0.3">
      <c r="A34" s="1"/>
      <c r="B34" s="6" t="s">
        <v>86</v>
      </c>
      <c r="C34" s="6" t="s">
        <v>93</v>
      </c>
      <c r="D34" s="92" t="s">
        <v>54</v>
      </c>
      <c r="E34" s="6" t="s">
        <v>1429</v>
      </c>
      <c r="F34" s="92" t="s">
        <v>1434</v>
      </c>
      <c r="G34" s="92" t="s">
        <v>1378</v>
      </c>
      <c r="H34" s="92" t="s">
        <v>1063</v>
      </c>
      <c r="I34" s="92" t="s">
        <v>1063</v>
      </c>
      <c r="J34" s="92" t="s">
        <v>1392</v>
      </c>
      <c r="K34" s="92" t="s">
        <v>1063</v>
      </c>
      <c r="L34" s="92" t="s">
        <v>1063</v>
      </c>
      <c r="M34" s="92" t="s">
        <v>1063</v>
      </c>
      <c r="N34" s="92" t="s">
        <v>1063</v>
      </c>
      <c r="O34" s="6" t="s">
        <v>1380</v>
      </c>
      <c r="P34" s="6"/>
    </row>
    <row r="35" spans="1:16" x14ac:dyDescent="0.3">
      <c r="A35" s="1"/>
      <c r="B35" s="6" t="s">
        <v>86</v>
      </c>
      <c r="C35" s="6" t="s">
        <v>97</v>
      </c>
      <c r="D35" s="92" t="s">
        <v>54</v>
      </c>
      <c r="E35" s="6" t="s">
        <v>1436</v>
      </c>
      <c r="F35" s="92" t="s">
        <v>1377</v>
      </c>
      <c r="G35" s="92" t="s">
        <v>1405</v>
      </c>
      <c r="H35" s="92" t="s">
        <v>1063</v>
      </c>
      <c r="I35" s="92" t="s">
        <v>1063</v>
      </c>
      <c r="J35" s="92" t="s">
        <v>1390</v>
      </c>
      <c r="K35" s="92" t="s">
        <v>1063</v>
      </c>
      <c r="L35" s="92" t="s">
        <v>1063</v>
      </c>
      <c r="M35" s="92" t="s">
        <v>1063</v>
      </c>
      <c r="N35" s="92" t="s">
        <v>1063</v>
      </c>
      <c r="O35" s="6" t="s">
        <v>1380</v>
      </c>
      <c r="P35" s="6"/>
    </row>
    <row r="36" spans="1:16" x14ac:dyDescent="0.3">
      <c r="A36" s="1"/>
      <c r="B36" s="6" t="s">
        <v>86</v>
      </c>
      <c r="C36" s="6" t="s">
        <v>97</v>
      </c>
      <c r="D36" s="92" t="s">
        <v>54</v>
      </c>
      <c r="E36" s="6" t="s">
        <v>1436</v>
      </c>
      <c r="F36" s="92" t="s">
        <v>1405</v>
      </c>
      <c r="G36" s="92" t="s">
        <v>1406</v>
      </c>
      <c r="H36" s="92" t="s">
        <v>1063</v>
      </c>
      <c r="I36" s="92" t="s">
        <v>1063</v>
      </c>
      <c r="J36" s="92" t="s">
        <v>1390</v>
      </c>
      <c r="K36" s="92" t="s">
        <v>1063</v>
      </c>
      <c r="L36" s="92" t="s">
        <v>1063</v>
      </c>
      <c r="M36" s="92" t="s">
        <v>1063</v>
      </c>
      <c r="N36" s="92" t="s">
        <v>1063</v>
      </c>
      <c r="O36" s="6" t="s">
        <v>1380</v>
      </c>
      <c r="P36" s="6"/>
    </row>
    <row r="37" spans="1:16" x14ac:dyDescent="0.3">
      <c r="A37" s="1"/>
      <c r="B37" s="6" t="s">
        <v>86</v>
      </c>
      <c r="C37" s="6" t="s">
        <v>97</v>
      </c>
      <c r="D37" s="92" t="s">
        <v>54</v>
      </c>
      <c r="E37" s="6" t="s">
        <v>1436</v>
      </c>
      <c r="F37" s="92" t="s">
        <v>1406</v>
      </c>
      <c r="G37" s="92" t="s">
        <v>1437</v>
      </c>
      <c r="H37" s="92" t="s">
        <v>1063</v>
      </c>
      <c r="I37" s="92" t="s">
        <v>1063</v>
      </c>
      <c r="J37" s="92" t="s">
        <v>1390</v>
      </c>
      <c r="K37" s="92" t="s">
        <v>1063</v>
      </c>
      <c r="L37" s="92" t="s">
        <v>1063</v>
      </c>
      <c r="M37" s="92" t="s">
        <v>1063</v>
      </c>
      <c r="N37" s="92" t="s">
        <v>1063</v>
      </c>
      <c r="O37" s="6" t="s">
        <v>1380</v>
      </c>
      <c r="P37" s="6"/>
    </row>
    <row r="38" spans="1:16" x14ac:dyDescent="0.3">
      <c r="A38" s="1"/>
      <c r="B38" s="6" t="s">
        <v>86</v>
      </c>
      <c r="C38" s="6" t="s">
        <v>97</v>
      </c>
      <c r="D38" s="92" t="s">
        <v>54</v>
      </c>
      <c r="E38" s="6" t="s">
        <v>1436</v>
      </c>
      <c r="F38" s="92" t="s">
        <v>1437</v>
      </c>
      <c r="G38" s="92" t="s">
        <v>1438</v>
      </c>
      <c r="H38" s="92" t="s">
        <v>1063</v>
      </c>
      <c r="I38" s="92" t="s">
        <v>1063</v>
      </c>
      <c r="J38" s="92" t="s">
        <v>1390</v>
      </c>
      <c r="K38" s="92" t="s">
        <v>1063</v>
      </c>
      <c r="L38" s="92" t="s">
        <v>1063</v>
      </c>
      <c r="M38" s="92" t="s">
        <v>1063</v>
      </c>
      <c r="N38" s="92" t="s">
        <v>1063</v>
      </c>
      <c r="O38" s="6" t="s">
        <v>1380</v>
      </c>
      <c r="P38" s="6"/>
    </row>
    <row r="39" spans="1:16" x14ac:dyDescent="0.3">
      <c r="A39" s="1"/>
      <c r="B39" s="6" t="s">
        <v>86</v>
      </c>
      <c r="C39" s="6" t="s">
        <v>97</v>
      </c>
      <c r="D39" s="92" t="s">
        <v>54</v>
      </c>
      <c r="E39" s="6" t="s">
        <v>1436</v>
      </c>
      <c r="F39" s="92" t="s">
        <v>1438</v>
      </c>
      <c r="G39" s="92" t="s">
        <v>26</v>
      </c>
      <c r="H39" s="92" t="s">
        <v>1063</v>
      </c>
      <c r="I39" s="92" t="s">
        <v>1063</v>
      </c>
      <c r="J39" s="92" t="s">
        <v>1390</v>
      </c>
      <c r="K39" s="92" t="s">
        <v>1063</v>
      </c>
      <c r="L39" s="92" t="s">
        <v>1063</v>
      </c>
      <c r="M39" s="92" t="s">
        <v>1063</v>
      </c>
      <c r="N39" s="92" t="s">
        <v>1063</v>
      </c>
      <c r="O39" s="6" t="s">
        <v>1380</v>
      </c>
      <c r="P39" s="6"/>
    </row>
    <row r="40" spans="1:16" x14ac:dyDescent="0.3">
      <c r="A40" s="1"/>
      <c r="B40" s="6" t="s">
        <v>86</v>
      </c>
      <c r="C40" s="6" t="s">
        <v>97</v>
      </c>
      <c r="D40" s="92" t="s">
        <v>54</v>
      </c>
      <c r="E40" s="6" t="s">
        <v>1436</v>
      </c>
      <c r="F40" s="92" t="s">
        <v>26</v>
      </c>
      <c r="G40" s="92" t="s">
        <v>1439</v>
      </c>
      <c r="H40" s="92" t="s">
        <v>1063</v>
      </c>
      <c r="I40" s="92" t="s">
        <v>1063</v>
      </c>
      <c r="J40" s="92" t="s">
        <v>1390</v>
      </c>
      <c r="K40" s="92" t="s">
        <v>1063</v>
      </c>
      <c r="L40" s="92" t="s">
        <v>1063</v>
      </c>
      <c r="M40" s="92" t="s">
        <v>1063</v>
      </c>
      <c r="N40" s="92" t="s">
        <v>1063</v>
      </c>
      <c r="O40" s="6" t="s">
        <v>1380</v>
      </c>
      <c r="P40" s="6"/>
    </row>
    <row r="41" spans="1:16" x14ac:dyDescent="0.3">
      <c r="A41" s="1"/>
      <c r="B41" s="6" t="s">
        <v>86</v>
      </c>
      <c r="C41" s="6" t="s">
        <v>97</v>
      </c>
      <c r="D41" s="92" t="s">
        <v>54</v>
      </c>
      <c r="E41" s="6" t="s">
        <v>1436</v>
      </c>
      <c r="F41" s="92" t="s">
        <v>1439</v>
      </c>
      <c r="G41" s="92" t="s">
        <v>1378</v>
      </c>
      <c r="H41" s="92" t="s">
        <v>1063</v>
      </c>
      <c r="I41" s="92" t="s">
        <v>1063</v>
      </c>
      <c r="J41" s="92" t="s">
        <v>1390</v>
      </c>
      <c r="K41" s="92" t="s">
        <v>1063</v>
      </c>
      <c r="L41" s="92" t="s">
        <v>1063</v>
      </c>
      <c r="M41" s="92" t="s">
        <v>1063</v>
      </c>
      <c r="N41" s="92" t="s">
        <v>1063</v>
      </c>
      <c r="O41" s="6" t="s">
        <v>1380</v>
      </c>
      <c r="P41" s="6"/>
    </row>
    <row r="42" spans="1:16" x14ac:dyDescent="0.3">
      <c r="A42" s="1"/>
      <c r="B42" s="6" t="s">
        <v>108</v>
      </c>
      <c r="C42" s="6" t="s">
        <v>122</v>
      </c>
      <c r="D42" s="92" t="s">
        <v>54</v>
      </c>
      <c r="E42" s="6" t="s">
        <v>1440</v>
      </c>
      <c r="F42" s="92" t="s">
        <v>1441</v>
      </c>
      <c r="G42" s="92" t="s">
        <v>1378</v>
      </c>
      <c r="H42" s="92" t="s">
        <v>1442</v>
      </c>
      <c r="I42" s="92" t="s">
        <v>1063</v>
      </c>
      <c r="J42" s="92" t="s">
        <v>1392</v>
      </c>
      <c r="K42" s="92" t="s">
        <v>1063</v>
      </c>
      <c r="L42" s="92" t="s">
        <v>1063</v>
      </c>
      <c r="M42" s="92" t="s">
        <v>1063</v>
      </c>
      <c r="N42" s="92" t="s">
        <v>1063</v>
      </c>
      <c r="O42" s="6" t="s">
        <v>1380</v>
      </c>
      <c r="P42" s="6"/>
    </row>
    <row r="43" spans="1:16" x14ac:dyDescent="0.3">
      <c r="A43" s="1"/>
      <c r="B43" s="6" t="s">
        <v>108</v>
      </c>
      <c r="C43" s="6" t="s">
        <v>125</v>
      </c>
      <c r="D43" s="92" t="s">
        <v>72</v>
      </c>
      <c r="E43" s="6" t="s">
        <v>1443</v>
      </c>
      <c r="F43" s="92" t="s">
        <v>1444</v>
      </c>
      <c r="G43" s="92" t="s">
        <v>1445</v>
      </c>
      <c r="H43" s="92" t="s">
        <v>1446</v>
      </c>
      <c r="I43" s="92" t="s">
        <v>1063</v>
      </c>
      <c r="J43" s="92" t="s">
        <v>1392</v>
      </c>
      <c r="K43" s="92" t="s">
        <v>1063</v>
      </c>
      <c r="L43" s="92" t="s">
        <v>1063</v>
      </c>
      <c r="M43" s="92" t="s">
        <v>1063</v>
      </c>
      <c r="N43" s="92" t="s">
        <v>1063</v>
      </c>
      <c r="O43" s="6" t="s">
        <v>1380</v>
      </c>
      <c r="P43" s="6"/>
    </row>
    <row r="44" spans="1:16" x14ac:dyDescent="0.3">
      <c r="A44" s="1"/>
      <c r="B44" s="6" t="s">
        <v>108</v>
      </c>
      <c r="C44" s="6" t="s">
        <v>125</v>
      </c>
      <c r="D44" s="92" t="s">
        <v>72</v>
      </c>
      <c r="E44" s="6" t="s">
        <v>1443</v>
      </c>
      <c r="F44" s="92" t="s">
        <v>1445</v>
      </c>
      <c r="G44" s="92" t="s">
        <v>1447</v>
      </c>
      <c r="H44" s="92" t="s">
        <v>1063</v>
      </c>
      <c r="I44" s="92" t="s">
        <v>1063</v>
      </c>
      <c r="J44" s="92" t="s">
        <v>1390</v>
      </c>
      <c r="K44" s="92" t="s">
        <v>1063</v>
      </c>
      <c r="L44" s="92" t="s">
        <v>1063</v>
      </c>
      <c r="M44" s="92" t="s">
        <v>1063</v>
      </c>
      <c r="N44" s="92" t="s">
        <v>1063</v>
      </c>
      <c r="O44" s="6" t="s">
        <v>1380</v>
      </c>
      <c r="P44" s="6"/>
    </row>
    <row r="45" spans="1:16" x14ac:dyDescent="0.3">
      <c r="A45" s="1"/>
      <c r="B45" s="6" t="s">
        <v>108</v>
      </c>
      <c r="C45" s="6" t="s">
        <v>125</v>
      </c>
      <c r="D45" s="92" t="s">
        <v>72</v>
      </c>
      <c r="E45" s="6" t="s">
        <v>1443</v>
      </c>
      <c r="F45" s="92" t="s">
        <v>1447</v>
      </c>
      <c r="G45" s="92" t="s">
        <v>1448</v>
      </c>
      <c r="H45" s="92" t="s">
        <v>1063</v>
      </c>
      <c r="I45" s="92" t="s">
        <v>1449</v>
      </c>
      <c r="J45" s="92" t="s">
        <v>1392</v>
      </c>
      <c r="K45" s="92" t="s">
        <v>1063</v>
      </c>
      <c r="L45" s="92" t="s">
        <v>1063</v>
      </c>
      <c r="M45" s="92" t="s">
        <v>1063</v>
      </c>
      <c r="N45" s="92" t="s">
        <v>1063</v>
      </c>
      <c r="O45" s="6" t="s">
        <v>1380</v>
      </c>
      <c r="P45" s="6"/>
    </row>
    <row r="46" spans="1:16" x14ac:dyDescent="0.3">
      <c r="A46" s="1"/>
      <c r="B46" s="6" t="s">
        <v>429</v>
      </c>
      <c r="C46" s="6" t="s">
        <v>1180</v>
      </c>
      <c r="D46" s="92" t="s">
        <v>54</v>
      </c>
      <c r="E46" s="6" t="s">
        <v>1450</v>
      </c>
      <c r="F46" s="92" t="s">
        <v>1377</v>
      </c>
      <c r="G46" s="92" t="s">
        <v>1378</v>
      </c>
      <c r="H46" s="92" t="s">
        <v>1063</v>
      </c>
      <c r="I46" s="92" t="s">
        <v>1063</v>
      </c>
      <c r="J46" s="92" t="s">
        <v>1390</v>
      </c>
      <c r="K46" s="92" t="s">
        <v>1063</v>
      </c>
      <c r="L46" s="92" t="s">
        <v>1063</v>
      </c>
      <c r="M46" s="92" t="s">
        <v>1063</v>
      </c>
      <c r="N46" s="92" t="s">
        <v>1063</v>
      </c>
      <c r="O46" s="6" t="s">
        <v>1380</v>
      </c>
      <c r="P46" s="6"/>
    </row>
    <row r="47" spans="1:16" x14ac:dyDescent="0.3">
      <c r="A47" s="1"/>
      <c r="B47" s="6" t="s">
        <v>429</v>
      </c>
      <c r="C47" s="6" t="s">
        <v>1180</v>
      </c>
      <c r="D47" s="92" t="s">
        <v>307</v>
      </c>
      <c r="E47" s="6" t="s">
        <v>1450</v>
      </c>
      <c r="F47" s="92" t="s">
        <v>1377</v>
      </c>
      <c r="G47" s="92" t="s">
        <v>1451</v>
      </c>
      <c r="H47" s="92" t="s">
        <v>1063</v>
      </c>
      <c r="I47" s="92" t="s">
        <v>1452</v>
      </c>
      <c r="J47" s="92" t="s">
        <v>1390</v>
      </c>
      <c r="K47" s="92" t="s">
        <v>1063</v>
      </c>
      <c r="L47" s="92" t="s">
        <v>1063</v>
      </c>
      <c r="M47" s="92" t="s">
        <v>1063</v>
      </c>
      <c r="N47" s="92" t="s">
        <v>1063</v>
      </c>
      <c r="O47" s="6" t="s">
        <v>1380</v>
      </c>
      <c r="P47" s="6"/>
    </row>
    <row r="48" spans="1:16" x14ac:dyDescent="0.3">
      <c r="A48" s="1"/>
      <c r="B48" s="6" t="s">
        <v>429</v>
      </c>
      <c r="C48" s="6" t="s">
        <v>1180</v>
      </c>
      <c r="D48" s="92" t="s">
        <v>307</v>
      </c>
      <c r="E48" s="6" t="s">
        <v>1450</v>
      </c>
      <c r="F48" s="92" t="s">
        <v>1453</v>
      </c>
      <c r="G48" s="92" t="s">
        <v>1378</v>
      </c>
      <c r="H48" s="92" t="s">
        <v>1454</v>
      </c>
      <c r="I48" s="92" t="s">
        <v>1063</v>
      </c>
      <c r="J48" s="92" t="s">
        <v>1390</v>
      </c>
      <c r="K48" s="92" t="s">
        <v>1063</v>
      </c>
      <c r="L48" s="92" t="s">
        <v>1063</v>
      </c>
      <c r="M48" s="92" t="s">
        <v>1063</v>
      </c>
      <c r="N48" s="92" t="s">
        <v>1063</v>
      </c>
      <c r="O48" s="6" t="s">
        <v>1380</v>
      </c>
      <c r="P48" s="6"/>
    </row>
    <row r="49" spans="1:16" x14ac:dyDescent="0.3">
      <c r="A49" s="1"/>
      <c r="B49" s="6" t="s">
        <v>429</v>
      </c>
      <c r="C49" s="6" t="s">
        <v>1315</v>
      </c>
      <c r="D49" s="92" t="s">
        <v>54</v>
      </c>
      <c r="E49" s="6" t="s">
        <v>1455</v>
      </c>
      <c r="F49" s="92" t="s">
        <v>1377</v>
      </c>
      <c r="G49" s="92" t="s">
        <v>1378</v>
      </c>
      <c r="H49" s="92" t="s">
        <v>1063</v>
      </c>
      <c r="I49" s="92" t="s">
        <v>1063</v>
      </c>
      <c r="J49" s="92" t="s">
        <v>1390</v>
      </c>
      <c r="K49" s="92" t="s">
        <v>1063</v>
      </c>
      <c r="L49" s="92" t="s">
        <v>1063</v>
      </c>
      <c r="M49" s="92" t="s">
        <v>1063</v>
      </c>
      <c r="N49" s="92" t="s">
        <v>1063</v>
      </c>
      <c r="O49" s="6" t="s">
        <v>1380</v>
      </c>
      <c r="P49" s="6"/>
    </row>
    <row r="50" spans="1:16" x14ac:dyDescent="0.3">
      <c r="A50" s="1"/>
      <c r="B50" s="6" t="s">
        <v>429</v>
      </c>
      <c r="C50" s="6" t="s">
        <v>1316</v>
      </c>
      <c r="D50" s="92" t="s">
        <v>54</v>
      </c>
      <c r="E50" s="6" t="s">
        <v>1456</v>
      </c>
      <c r="F50" s="92" t="s">
        <v>1377</v>
      </c>
      <c r="G50" s="92" t="s">
        <v>1378</v>
      </c>
      <c r="H50" s="92" t="s">
        <v>1063</v>
      </c>
      <c r="I50" s="92" t="s">
        <v>1063</v>
      </c>
      <c r="J50" s="92" t="s">
        <v>1390</v>
      </c>
      <c r="K50" s="92" t="s">
        <v>1063</v>
      </c>
      <c r="L50" s="92" t="s">
        <v>1063</v>
      </c>
      <c r="M50" s="92" t="s">
        <v>1063</v>
      </c>
      <c r="N50" s="92" t="s">
        <v>1063</v>
      </c>
      <c r="O50" s="6" t="s">
        <v>1380</v>
      </c>
      <c r="P50" s="6"/>
    </row>
    <row r="51" spans="1:16" x14ac:dyDescent="0.3">
      <c r="A51" s="1"/>
      <c r="B51" s="6" t="s">
        <v>429</v>
      </c>
      <c r="C51" s="6" t="s">
        <v>1317</v>
      </c>
      <c r="D51" s="92" t="s">
        <v>54</v>
      </c>
      <c r="E51" s="6" t="s">
        <v>1457</v>
      </c>
      <c r="F51" s="92" t="s">
        <v>1377</v>
      </c>
      <c r="G51" s="92" t="s">
        <v>1378</v>
      </c>
      <c r="H51" s="92" t="s">
        <v>1063</v>
      </c>
      <c r="I51" s="92" t="s">
        <v>1063</v>
      </c>
      <c r="J51" s="92" t="s">
        <v>1390</v>
      </c>
      <c r="K51" s="92" t="s">
        <v>1063</v>
      </c>
      <c r="L51" s="92" t="s">
        <v>1063</v>
      </c>
      <c r="M51" s="92" t="s">
        <v>1063</v>
      </c>
      <c r="N51" s="92" t="s">
        <v>1063</v>
      </c>
      <c r="O51" s="6" t="s">
        <v>1380</v>
      </c>
      <c r="P51"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1458</v>
      </c>
      <c r="C5" s="1"/>
      <c r="D5" s="1"/>
      <c r="E5" s="1"/>
      <c r="F5" s="1"/>
      <c r="G5" s="1"/>
      <c r="H5" s="1"/>
      <c r="I5" s="1"/>
      <c r="J5" s="1"/>
      <c r="K5" s="1"/>
      <c r="L5" s="1"/>
      <c r="M5" s="1"/>
      <c r="N5" s="1"/>
    </row>
    <row r="6" spans="1:14" ht="19.95" customHeight="1" x14ac:dyDescent="0.3">
      <c r="A6" s="1"/>
      <c r="B6" s="7" t="s">
        <v>146</v>
      </c>
      <c r="C6" s="7" t="s">
        <v>147</v>
      </c>
      <c r="D6" s="7" t="s">
        <v>148</v>
      </c>
      <c r="E6" s="7" t="s">
        <v>149</v>
      </c>
      <c r="F6" s="7" t="s">
        <v>150</v>
      </c>
      <c r="G6" s="7" t="s">
        <v>151</v>
      </c>
      <c r="H6" s="7" t="s">
        <v>152</v>
      </c>
      <c r="I6" s="7" t="s">
        <v>153</v>
      </c>
      <c r="J6" s="7" t="s">
        <v>154</v>
      </c>
      <c r="K6" s="7" t="s">
        <v>155</v>
      </c>
      <c r="L6" s="7" t="s">
        <v>156</v>
      </c>
      <c r="M6" s="7" t="s">
        <v>157</v>
      </c>
      <c r="N6" s="7" t="s">
        <v>158</v>
      </c>
    </row>
    <row r="7" spans="1:14" ht="52.8" x14ac:dyDescent="0.3">
      <c r="A7" s="1"/>
      <c r="B7" s="5" t="s">
        <v>159</v>
      </c>
      <c r="C7" s="5" t="s">
        <v>160</v>
      </c>
      <c r="D7" s="5" t="s">
        <v>161</v>
      </c>
      <c r="E7" s="4" t="s">
        <v>162</v>
      </c>
      <c r="F7" s="4" t="s">
        <v>163</v>
      </c>
      <c r="G7" s="6" t="s">
        <v>1459</v>
      </c>
      <c r="H7" s="8">
        <v>14</v>
      </c>
      <c r="I7" s="5" t="s">
        <v>165</v>
      </c>
      <c r="J7" s="5" t="s">
        <v>166</v>
      </c>
      <c r="K7" s="5" t="s">
        <v>167</v>
      </c>
      <c r="L7" s="5" t="s">
        <v>168</v>
      </c>
      <c r="M7" s="8">
        <v>12815</v>
      </c>
      <c r="N7" s="5" t="s">
        <v>169</v>
      </c>
    </row>
    <row r="8" spans="1:14" ht="26.4" x14ac:dyDescent="0.3">
      <c r="A8" s="1"/>
      <c r="B8" s="5" t="s">
        <v>159</v>
      </c>
      <c r="C8" s="5" t="s">
        <v>160</v>
      </c>
      <c r="D8" s="5" t="s">
        <v>170</v>
      </c>
      <c r="E8" s="4" t="s">
        <v>162</v>
      </c>
      <c r="F8" s="4" t="s">
        <v>163</v>
      </c>
      <c r="G8" s="6" t="s">
        <v>1460</v>
      </c>
      <c r="H8" s="8">
        <v>14</v>
      </c>
      <c r="I8" s="5" t="s">
        <v>165</v>
      </c>
      <c r="J8" s="5" t="s">
        <v>166</v>
      </c>
      <c r="K8" s="5" t="s">
        <v>167</v>
      </c>
      <c r="L8" s="5" t="s">
        <v>168</v>
      </c>
      <c r="M8" s="8">
        <v>12664</v>
      </c>
      <c r="N8" s="5" t="s">
        <v>169</v>
      </c>
    </row>
    <row r="9" spans="1:14" ht="26.4" x14ac:dyDescent="0.3">
      <c r="A9" s="1"/>
      <c r="B9" s="5" t="s">
        <v>172</v>
      </c>
      <c r="C9" s="5" t="s">
        <v>173</v>
      </c>
      <c r="D9" s="5" t="s">
        <v>54</v>
      </c>
      <c r="E9" s="4" t="s">
        <v>162</v>
      </c>
      <c r="F9" s="4" t="s">
        <v>163</v>
      </c>
      <c r="G9" s="6" t="s">
        <v>174</v>
      </c>
      <c r="H9" s="8">
        <v>17</v>
      </c>
      <c r="I9" s="5" t="s">
        <v>165</v>
      </c>
      <c r="J9" s="5" t="s">
        <v>166</v>
      </c>
      <c r="K9" s="5" t="s">
        <v>167</v>
      </c>
      <c r="L9" s="5" t="s">
        <v>175</v>
      </c>
      <c r="M9" s="8">
        <v>13417</v>
      </c>
      <c r="N9" s="5" t="s">
        <v>169</v>
      </c>
    </row>
    <row r="10" spans="1:14" ht="26.4" x14ac:dyDescent="0.3">
      <c r="A10" s="1"/>
      <c r="B10" s="5" t="s">
        <v>172</v>
      </c>
      <c r="C10" s="5" t="s">
        <v>173</v>
      </c>
      <c r="D10" s="5" t="s">
        <v>54</v>
      </c>
      <c r="E10" s="4" t="s">
        <v>162</v>
      </c>
      <c r="F10" s="4" t="s">
        <v>163</v>
      </c>
      <c r="G10" s="6" t="s">
        <v>1461</v>
      </c>
      <c r="H10" s="8">
        <v>17</v>
      </c>
      <c r="I10" s="5" t="s">
        <v>165</v>
      </c>
      <c r="J10" s="5" t="s">
        <v>166</v>
      </c>
      <c r="K10" s="5" t="s">
        <v>167</v>
      </c>
      <c r="L10" s="5" t="s">
        <v>175</v>
      </c>
      <c r="M10" s="8">
        <v>13417</v>
      </c>
      <c r="N10" s="5" t="s">
        <v>169</v>
      </c>
    </row>
    <row r="11" spans="1:14" ht="26.4" x14ac:dyDescent="0.3">
      <c r="A11" s="1"/>
      <c r="B11" s="5" t="s">
        <v>177</v>
      </c>
      <c r="C11" s="5" t="s">
        <v>178</v>
      </c>
      <c r="D11" s="5" t="s">
        <v>54</v>
      </c>
      <c r="E11" s="4" t="s">
        <v>162</v>
      </c>
      <c r="F11" s="4" t="s">
        <v>163</v>
      </c>
      <c r="G11" s="6" t="s">
        <v>1462</v>
      </c>
      <c r="H11" s="8">
        <v>10.5</v>
      </c>
      <c r="I11" s="5" t="s">
        <v>165</v>
      </c>
      <c r="J11" s="5" t="s">
        <v>166</v>
      </c>
      <c r="K11" s="5" t="s">
        <v>167</v>
      </c>
      <c r="L11" s="5" t="s">
        <v>168</v>
      </c>
      <c r="M11" s="8">
        <v>24996</v>
      </c>
      <c r="N11" s="5" t="s">
        <v>169</v>
      </c>
    </row>
    <row r="12" spans="1:14" ht="26.4" x14ac:dyDescent="0.3">
      <c r="A12" s="1"/>
      <c r="B12" s="5" t="s">
        <v>235</v>
      </c>
      <c r="C12" s="5" t="s">
        <v>236</v>
      </c>
      <c r="D12" s="5" t="s">
        <v>54</v>
      </c>
      <c r="E12" s="4" t="s">
        <v>162</v>
      </c>
      <c r="F12" s="4" t="s">
        <v>163</v>
      </c>
      <c r="G12" s="6" t="s">
        <v>1463</v>
      </c>
      <c r="H12" s="8">
        <v>19.600000000000001</v>
      </c>
      <c r="I12" s="5" t="s">
        <v>238</v>
      </c>
      <c r="J12" s="5" t="s">
        <v>166</v>
      </c>
      <c r="K12" s="5" t="s">
        <v>167</v>
      </c>
      <c r="L12" s="5" t="s">
        <v>203</v>
      </c>
      <c r="M12" s="8">
        <v>20667</v>
      </c>
      <c r="N12" s="5" t="s">
        <v>169</v>
      </c>
    </row>
    <row r="13" spans="1:14" x14ac:dyDescent="0.3">
      <c r="A13" s="1"/>
      <c r="B13" s="5" t="s">
        <v>239</v>
      </c>
      <c r="C13" s="5" t="s">
        <v>785</v>
      </c>
      <c r="D13" s="5" t="s">
        <v>111</v>
      </c>
      <c r="E13" s="4" t="s">
        <v>241</v>
      </c>
      <c r="F13" s="4" t="s">
        <v>242</v>
      </c>
      <c r="G13" s="6" t="s">
        <v>243</v>
      </c>
      <c r="H13" s="8">
        <v>6.6</v>
      </c>
      <c r="I13" s="5" t="s">
        <v>165</v>
      </c>
      <c r="J13" s="5" t="s">
        <v>166</v>
      </c>
      <c r="K13" s="5" t="s">
        <v>167</v>
      </c>
      <c r="L13" s="5" t="s">
        <v>168</v>
      </c>
      <c r="M13" s="8">
        <v>17493</v>
      </c>
      <c r="N13" s="5" t="s">
        <v>169</v>
      </c>
    </row>
    <row r="14" spans="1:14" x14ac:dyDescent="0.3">
      <c r="A14" s="1"/>
      <c r="B14" s="5" t="s">
        <v>56</v>
      </c>
      <c r="C14" s="5" t="s">
        <v>284</v>
      </c>
      <c r="D14" s="5" t="s">
        <v>54</v>
      </c>
      <c r="E14" s="4" t="s">
        <v>162</v>
      </c>
      <c r="F14" s="4" t="s">
        <v>163</v>
      </c>
      <c r="G14" s="6" t="s">
        <v>285</v>
      </c>
      <c r="H14" s="8">
        <v>15</v>
      </c>
      <c r="I14" s="5" t="s">
        <v>165</v>
      </c>
      <c r="J14" s="5" t="s">
        <v>166</v>
      </c>
      <c r="K14" s="5" t="s">
        <v>167</v>
      </c>
      <c r="L14" s="5" t="s">
        <v>175</v>
      </c>
      <c r="M14" s="8">
        <v>1198</v>
      </c>
      <c r="N14" s="5" t="s">
        <v>169</v>
      </c>
    </row>
    <row r="15" spans="1:14" x14ac:dyDescent="0.3">
      <c r="A15" s="1"/>
      <c r="B15" s="5" t="s">
        <v>56</v>
      </c>
      <c r="C15" s="5" t="s">
        <v>286</v>
      </c>
      <c r="D15" s="5" t="s">
        <v>77</v>
      </c>
      <c r="E15" s="4" t="s">
        <v>287</v>
      </c>
      <c r="F15" s="4" t="s">
        <v>288</v>
      </c>
      <c r="G15" s="6" t="s">
        <v>1464</v>
      </c>
      <c r="H15" s="8">
        <v>48</v>
      </c>
      <c r="I15" s="5" t="s">
        <v>238</v>
      </c>
      <c r="J15" s="5" t="s">
        <v>166</v>
      </c>
      <c r="K15" s="5" t="s">
        <v>167</v>
      </c>
      <c r="L15" s="5" t="s">
        <v>203</v>
      </c>
      <c r="M15" s="8">
        <v>123</v>
      </c>
      <c r="N15" s="5" t="s">
        <v>169</v>
      </c>
    </row>
    <row r="16" spans="1:14" x14ac:dyDescent="0.3">
      <c r="A16" s="1"/>
      <c r="B16" s="5" t="s">
        <v>61</v>
      </c>
      <c r="C16" s="5" t="s">
        <v>300</v>
      </c>
      <c r="D16" s="5" t="s">
        <v>301</v>
      </c>
      <c r="E16" s="4" t="s">
        <v>302</v>
      </c>
      <c r="F16" s="4" t="s">
        <v>303</v>
      </c>
      <c r="G16" s="6" t="s">
        <v>1465</v>
      </c>
      <c r="H16" s="8">
        <v>101</v>
      </c>
      <c r="I16" s="5" t="s">
        <v>165</v>
      </c>
      <c r="J16" s="5" t="s">
        <v>166</v>
      </c>
      <c r="K16" s="5" t="s">
        <v>167</v>
      </c>
      <c r="L16" s="5" t="s">
        <v>168</v>
      </c>
      <c r="M16" s="8">
        <v>6</v>
      </c>
      <c r="N16" s="5" t="s">
        <v>169</v>
      </c>
    </row>
    <row r="17" spans="1:14" ht="66" x14ac:dyDescent="0.3">
      <c r="A17" s="1"/>
      <c r="B17" s="5" t="s">
        <v>305</v>
      </c>
      <c r="C17" s="5" t="s">
        <v>306</v>
      </c>
      <c r="D17" s="5" t="s">
        <v>307</v>
      </c>
      <c r="E17" s="4" t="s">
        <v>162</v>
      </c>
      <c r="F17" s="4" t="s">
        <v>308</v>
      </c>
      <c r="G17" s="6" t="s">
        <v>1466</v>
      </c>
      <c r="H17" s="8">
        <v>10</v>
      </c>
      <c r="I17" s="5" t="s">
        <v>238</v>
      </c>
      <c r="J17" s="5" t="s">
        <v>166</v>
      </c>
      <c r="K17" s="5" t="s">
        <v>167</v>
      </c>
      <c r="L17" s="5" t="s">
        <v>203</v>
      </c>
      <c r="M17" s="8">
        <v>17036</v>
      </c>
      <c r="N17" s="5" t="s">
        <v>169</v>
      </c>
    </row>
    <row r="18" spans="1:14" ht="26.4" x14ac:dyDescent="0.3">
      <c r="A18" s="1"/>
      <c r="B18" s="5" t="s">
        <v>310</v>
      </c>
      <c r="C18" s="5" t="s">
        <v>311</v>
      </c>
      <c r="D18" s="5" t="s">
        <v>54</v>
      </c>
      <c r="E18" s="4" t="s">
        <v>162</v>
      </c>
      <c r="F18" s="4" t="s">
        <v>163</v>
      </c>
      <c r="G18" s="6" t="s">
        <v>312</v>
      </c>
      <c r="H18" s="8">
        <v>11.8</v>
      </c>
      <c r="I18" s="5" t="s">
        <v>165</v>
      </c>
      <c r="J18" s="5" t="s">
        <v>166</v>
      </c>
      <c r="K18" s="5" t="s">
        <v>167</v>
      </c>
      <c r="L18" s="5" t="s">
        <v>203</v>
      </c>
      <c r="M18" s="8">
        <v>22467</v>
      </c>
      <c r="N18" s="5" t="s">
        <v>169</v>
      </c>
    </row>
    <row r="19" spans="1:14" x14ac:dyDescent="0.3">
      <c r="A19" s="1"/>
      <c r="B19" s="5" t="s">
        <v>310</v>
      </c>
      <c r="C19" s="5" t="s">
        <v>311</v>
      </c>
      <c r="D19" s="5" t="s">
        <v>54</v>
      </c>
      <c r="E19" s="4" t="s">
        <v>253</v>
      </c>
      <c r="F19" s="4" t="s">
        <v>313</v>
      </c>
      <c r="G19" s="6" t="s">
        <v>314</v>
      </c>
      <c r="H19" s="8">
        <v>5.9</v>
      </c>
      <c r="I19" s="5" t="s">
        <v>165</v>
      </c>
      <c r="J19" s="5" t="s">
        <v>166</v>
      </c>
      <c r="K19" s="5" t="s">
        <v>167</v>
      </c>
      <c r="L19" s="5" t="s">
        <v>168</v>
      </c>
      <c r="M19" s="8">
        <v>22467</v>
      </c>
      <c r="N19" s="5" t="s">
        <v>169</v>
      </c>
    </row>
    <row r="20" spans="1:14" ht="26.4" x14ac:dyDescent="0.3">
      <c r="A20" s="1"/>
      <c r="B20" s="5" t="s">
        <v>74</v>
      </c>
      <c r="C20" s="5" t="s">
        <v>1467</v>
      </c>
      <c r="D20" s="5" t="s">
        <v>77</v>
      </c>
      <c r="E20" s="4" t="s">
        <v>162</v>
      </c>
      <c r="F20" s="4" t="s">
        <v>163</v>
      </c>
      <c r="G20" s="6" t="s">
        <v>322</v>
      </c>
      <c r="H20" s="8">
        <v>45</v>
      </c>
      <c r="I20" s="5" t="s">
        <v>165</v>
      </c>
      <c r="J20" s="5" t="s">
        <v>166</v>
      </c>
      <c r="K20" s="5" t="s">
        <v>167</v>
      </c>
      <c r="L20" s="5" t="s">
        <v>203</v>
      </c>
      <c r="M20" s="8">
        <v>201</v>
      </c>
      <c r="N20" s="5" t="s">
        <v>169</v>
      </c>
    </row>
    <row r="21" spans="1:14" x14ac:dyDescent="0.3">
      <c r="A21" s="1"/>
      <c r="B21" s="5" t="s">
        <v>347</v>
      </c>
      <c r="C21" s="5" t="s">
        <v>348</v>
      </c>
      <c r="D21" s="5" t="s">
        <v>349</v>
      </c>
      <c r="E21" s="4" t="s">
        <v>162</v>
      </c>
      <c r="F21" s="4" t="s">
        <v>163</v>
      </c>
      <c r="G21" s="6" t="s">
        <v>352</v>
      </c>
      <c r="H21" s="8">
        <v>9.1</v>
      </c>
      <c r="I21" s="5" t="s">
        <v>351</v>
      </c>
      <c r="J21" s="5" t="s">
        <v>166</v>
      </c>
      <c r="K21" s="5" t="s">
        <v>167</v>
      </c>
      <c r="L21" s="5" t="s">
        <v>168</v>
      </c>
      <c r="M21" s="8">
        <v>193</v>
      </c>
      <c r="N21" s="5" t="s">
        <v>169</v>
      </c>
    </row>
    <row r="22" spans="1:14" x14ac:dyDescent="0.3">
      <c r="A22" s="1"/>
      <c r="B22" s="5" t="s">
        <v>347</v>
      </c>
      <c r="C22" s="5" t="s">
        <v>348</v>
      </c>
      <c r="D22" s="5" t="s">
        <v>349</v>
      </c>
      <c r="E22" s="4" t="s">
        <v>162</v>
      </c>
      <c r="F22" s="4" t="s">
        <v>163</v>
      </c>
      <c r="G22" s="6" t="s">
        <v>350</v>
      </c>
      <c r="H22" s="8">
        <v>9.1</v>
      </c>
      <c r="I22" s="5" t="s">
        <v>351</v>
      </c>
      <c r="J22" s="5" t="s">
        <v>166</v>
      </c>
      <c r="K22" s="5" t="s">
        <v>167</v>
      </c>
      <c r="L22" s="5" t="s">
        <v>168</v>
      </c>
      <c r="M22" s="8">
        <v>193</v>
      </c>
      <c r="N22" s="5" t="s">
        <v>169</v>
      </c>
    </row>
    <row r="23" spans="1:14" x14ac:dyDescent="0.3">
      <c r="A23" s="1"/>
      <c r="B23" s="5" t="s">
        <v>86</v>
      </c>
      <c r="C23" s="5" t="s">
        <v>373</v>
      </c>
      <c r="D23" s="5" t="s">
        <v>374</v>
      </c>
      <c r="E23" s="4" t="s">
        <v>162</v>
      </c>
      <c r="F23" s="4" t="s">
        <v>163</v>
      </c>
      <c r="G23" s="6" t="s">
        <v>375</v>
      </c>
      <c r="H23" s="8">
        <v>0</v>
      </c>
      <c r="I23" s="5" t="s">
        <v>165</v>
      </c>
      <c r="J23" s="5" t="s">
        <v>166</v>
      </c>
      <c r="K23" s="5" t="s">
        <v>167</v>
      </c>
      <c r="L23" s="5" t="s">
        <v>168</v>
      </c>
      <c r="M23" s="8">
        <v>12713</v>
      </c>
      <c r="N23" s="5" t="s">
        <v>169</v>
      </c>
    </row>
    <row r="24" spans="1:14" x14ac:dyDescent="0.3">
      <c r="A24" s="1"/>
      <c r="B24" s="5" t="s">
        <v>108</v>
      </c>
      <c r="C24" s="5" t="s">
        <v>418</v>
      </c>
      <c r="D24" s="5" t="s">
        <v>77</v>
      </c>
      <c r="E24" s="4" t="s">
        <v>419</v>
      </c>
      <c r="F24" s="4" t="s">
        <v>163</v>
      </c>
      <c r="G24" s="6" t="s">
        <v>420</v>
      </c>
      <c r="H24" s="8">
        <v>15</v>
      </c>
      <c r="I24" s="5" t="s">
        <v>165</v>
      </c>
      <c r="J24" s="5" t="s">
        <v>166</v>
      </c>
      <c r="K24" s="5" t="s">
        <v>167</v>
      </c>
      <c r="L24" s="5" t="s">
        <v>168</v>
      </c>
      <c r="M24" s="8">
        <v>20</v>
      </c>
      <c r="N24" s="5" t="s">
        <v>169</v>
      </c>
    </row>
    <row r="25" spans="1:14" x14ac:dyDescent="0.3">
      <c r="A25" s="1"/>
      <c r="B25" s="5" t="s">
        <v>108</v>
      </c>
      <c r="C25" s="5" t="s">
        <v>418</v>
      </c>
      <c r="D25" s="5" t="s">
        <v>307</v>
      </c>
      <c r="E25" s="4" t="s">
        <v>421</v>
      </c>
      <c r="F25" s="4" t="s">
        <v>163</v>
      </c>
      <c r="G25" s="6" t="s">
        <v>422</v>
      </c>
      <c r="H25" s="8">
        <v>15</v>
      </c>
      <c r="I25" s="5" t="s">
        <v>165</v>
      </c>
      <c r="J25" s="5" t="s">
        <v>166</v>
      </c>
      <c r="K25" s="5" t="s">
        <v>167</v>
      </c>
      <c r="L25" s="5" t="s">
        <v>168</v>
      </c>
      <c r="M25" s="8">
        <v>19</v>
      </c>
      <c r="N25" s="5" t="s">
        <v>169</v>
      </c>
    </row>
    <row r="26" spans="1:14" x14ac:dyDescent="0.3">
      <c r="A26" s="1"/>
      <c r="B26" s="5" t="s">
        <v>108</v>
      </c>
      <c r="C26" s="5" t="s">
        <v>418</v>
      </c>
      <c r="D26" s="5" t="s">
        <v>307</v>
      </c>
      <c r="E26" s="4" t="s">
        <v>421</v>
      </c>
      <c r="F26" s="4" t="s">
        <v>163</v>
      </c>
      <c r="G26" s="6" t="s">
        <v>420</v>
      </c>
      <c r="H26" s="8">
        <v>15</v>
      </c>
      <c r="I26" s="5" t="s">
        <v>165</v>
      </c>
      <c r="J26" s="5" t="s">
        <v>166</v>
      </c>
      <c r="K26" s="5" t="s">
        <v>167</v>
      </c>
      <c r="L26" s="5" t="s">
        <v>168</v>
      </c>
      <c r="M26" s="8">
        <v>19</v>
      </c>
      <c r="N26" s="5" t="s">
        <v>169</v>
      </c>
    </row>
    <row r="27" spans="1:14" x14ac:dyDescent="0.3">
      <c r="A27" s="1"/>
      <c r="B27" s="5" t="s">
        <v>108</v>
      </c>
      <c r="C27" s="5" t="s">
        <v>418</v>
      </c>
      <c r="D27" s="5" t="s">
        <v>111</v>
      </c>
      <c r="E27" s="4" t="s">
        <v>423</v>
      </c>
      <c r="F27" s="4" t="s">
        <v>163</v>
      </c>
      <c r="G27" s="6" t="s">
        <v>420</v>
      </c>
      <c r="H27" s="8">
        <v>15</v>
      </c>
      <c r="I27" s="5" t="s">
        <v>165</v>
      </c>
      <c r="J27" s="5" t="s">
        <v>166</v>
      </c>
      <c r="K27" s="5" t="s">
        <v>167</v>
      </c>
      <c r="L27" s="5" t="s">
        <v>168</v>
      </c>
      <c r="M27" s="8">
        <v>18</v>
      </c>
      <c r="N27" s="5" t="s">
        <v>169</v>
      </c>
    </row>
    <row r="28" spans="1:14" x14ac:dyDescent="0.3">
      <c r="A28" s="1"/>
      <c r="B28" s="5" t="s">
        <v>108</v>
      </c>
      <c r="C28" s="5" t="s">
        <v>424</v>
      </c>
      <c r="D28" s="5" t="s">
        <v>427</v>
      </c>
      <c r="E28" s="4" t="s">
        <v>162</v>
      </c>
      <c r="F28" s="4" t="s">
        <v>163</v>
      </c>
      <c r="G28" s="6" t="s">
        <v>1468</v>
      </c>
      <c r="H28" s="8">
        <v>150</v>
      </c>
      <c r="I28" s="5" t="s">
        <v>165</v>
      </c>
      <c r="J28" s="5" t="s">
        <v>166</v>
      </c>
      <c r="K28" s="5" t="s">
        <v>167</v>
      </c>
      <c r="L28" s="5" t="s">
        <v>168</v>
      </c>
      <c r="M28" s="8">
        <v>196</v>
      </c>
      <c r="N28" s="5" t="s">
        <v>169</v>
      </c>
    </row>
    <row r="29" spans="1:14" x14ac:dyDescent="0.3">
      <c r="A29" s="1"/>
      <c r="B29" s="5" t="s">
        <v>108</v>
      </c>
      <c r="C29" s="5" t="s">
        <v>424</v>
      </c>
      <c r="D29" s="5" t="s">
        <v>427</v>
      </c>
      <c r="E29" s="4" t="s">
        <v>162</v>
      </c>
      <c r="F29" s="4" t="s">
        <v>163</v>
      </c>
      <c r="G29" s="6" t="s">
        <v>426</v>
      </c>
      <c r="H29" s="8">
        <v>150</v>
      </c>
      <c r="I29" s="5" t="s">
        <v>165</v>
      </c>
      <c r="J29" s="5" t="s">
        <v>166</v>
      </c>
      <c r="K29" s="5" t="s">
        <v>167</v>
      </c>
      <c r="L29" s="5" t="s">
        <v>168</v>
      </c>
      <c r="M29" s="8">
        <v>196</v>
      </c>
      <c r="N29" s="5" t="s">
        <v>169</v>
      </c>
    </row>
    <row r="30" spans="1:14" x14ac:dyDescent="0.3">
      <c r="A30" s="1"/>
      <c r="B30" s="5" t="s">
        <v>429</v>
      </c>
      <c r="C30" s="5" t="s">
        <v>430</v>
      </c>
      <c r="D30" s="5" t="s">
        <v>307</v>
      </c>
      <c r="E30" s="4" t="s">
        <v>431</v>
      </c>
      <c r="F30" s="4" t="s">
        <v>432</v>
      </c>
      <c r="G30" s="6" t="s">
        <v>433</v>
      </c>
      <c r="H30" s="8">
        <v>1.5</v>
      </c>
      <c r="I30" s="5" t="s">
        <v>165</v>
      </c>
      <c r="J30" s="5" t="s">
        <v>166</v>
      </c>
      <c r="K30" s="5" t="s">
        <v>167</v>
      </c>
      <c r="L30" s="5" t="s">
        <v>168</v>
      </c>
      <c r="M30" s="8">
        <v>13300</v>
      </c>
      <c r="N30" s="5" t="s">
        <v>169</v>
      </c>
    </row>
    <row r="31" spans="1:14" ht="26.4" x14ac:dyDescent="0.3">
      <c r="A31" s="1"/>
      <c r="B31" s="5" t="s">
        <v>128</v>
      </c>
      <c r="C31" s="5" t="s">
        <v>560</v>
      </c>
      <c r="D31" s="5" t="s">
        <v>54</v>
      </c>
      <c r="E31" s="4" t="s">
        <v>162</v>
      </c>
      <c r="F31" s="4" t="s">
        <v>561</v>
      </c>
      <c r="G31" s="6" t="s">
        <v>1469</v>
      </c>
      <c r="H31" s="8">
        <v>724</v>
      </c>
      <c r="I31" s="5" t="s">
        <v>165</v>
      </c>
      <c r="J31" s="5" t="s">
        <v>166</v>
      </c>
      <c r="K31" s="5" t="s">
        <v>167</v>
      </c>
      <c r="L31" s="5" t="s">
        <v>168</v>
      </c>
      <c r="M31" s="8">
        <v>15214</v>
      </c>
      <c r="N31" s="5" t="s">
        <v>169</v>
      </c>
    </row>
    <row r="32" spans="1:14" x14ac:dyDescent="0.3">
      <c r="A32" s="1"/>
      <c r="B32" s="5" t="s">
        <v>128</v>
      </c>
      <c r="C32" s="5" t="s">
        <v>560</v>
      </c>
      <c r="D32" s="5" t="s">
        <v>565</v>
      </c>
      <c r="E32" s="4" t="s">
        <v>162</v>
      </c>
      <c r="F32" s="4" t="s">
        <v>163</v>
      </c>
      <c r="G32" s="6" t="s">
        <v>566</v>
      </c>
      <c r="H32" s="8">
        <v>180</v>
      </c>
      <c r="I32" s="5" t="s">
        <v>165</v>
      </c>
      <c r="J32" s="5" t="s">
        <v>166</v>
      </c>
      <c r="K32" s="5" t="s">
        <v>167</v>
      </c>
      <c r="L32" s="5" t="s">
        <v>168</v>
      </c>
      <c r="M32" s="8">
        <v>15215</v>
      </c>
      <c r="N32" s="5" t="s">
        <v>169</v>
      </c>
    </row>
    <row r="33" spans="1:14" x14ac:dyDescent="0.3">
      <c r="A33" s="1"/>
      <c r="B33" s="5" t="s">
        <v>128</v>
      </c>
      <c r="C33" s="5" t="s">
        <v>560</v>
      </c>
      <c r="D33" s="5" t="s">
        <v>567</v>
      </c>
      <c r="E33" s="4" t="s">
        <v>162</v>
      </c>
      <c r="F33" s="4" t="s">
        <v>568</v>
      </c>
      <c r="G33" s="6" t="s">
        <v>569</v>
      </c>
      <c r="H33" s="8">
        <v>180</v>
      </c>
      <c r="I33" s="5" t="s">
        <v>165</v>
      </c>
      <c r="J33" s="5" t="s">
        <v>166</v>
      </c>
      <c r="K33" s="5" t="s">
        <v>167</v>
      </c>
      <c r="L33" s="5" t="s">
        <v>168</v>
      </c>
      <c r="M33" s="8">
        <v>15216</v>
      </c>
      <c r="N33" s="5" t="s">
        <v>169</v>
      </c>
    </row>
    <row r="34" spans="1:14" x14ac:dyDescent="0.3">
      <c r="A34" s="1"/>
      <c r="B34" s="5" t="s">
        <v>128</v>
      </c>
      <c r="C34" s="5" t="s">
        <v>560</v>
      </c>
      <c r="D34" s="5" t="s">
        <v>72</v>
      </c>
      <c r="E34" s="4" t="s">
        <v>162</v>
      </c>
      <c r="F34" s="4" t="s">
        <v>570</v>
      </c>
      <c r="G34" s="6" t="s">
        <v>572</v>
      </c>
      <c r="H34" s="8">
        <v>180</v>
      </c>
      <c r="I34" s="5" t="s">
        <v>165</v>
      </c>
      <c r="J34" s="5" t="s">
        <v>166</v>
      </c>
      <c r="K34" s="5" t="s">
        <v>167</v>
      </c>
      <c r="L34" s="5" t="s">
        <v>168</v>
      </c>
      <c r="M34" s="8">
        <v>15218</v>
      </c>
      <c r="N34" s="5" t="s">
        <v>169</v>
      </c>
    </row>
    <row r="35" spans="1:14" ht="26.4" x14ac:dyDescent="0.3">
      <c r="A35" s="1"/>
      <c r="B35" s="5" t="s">
        <v>128</v>
      </c>
      <c r="C35" s="5" t="s">
        <v>560</v>
      </c>
      <c r="D35" s="5" t="s">
        <v>72</v>
      </c>
      <c r="E35" s="4" t="s">
        <v>162</v>
      </c>
      <c r="F35" s="4" t="s">
        <v>570</v>
      </c>
      <c r="G35" s="6" t="s">
        <v>1470</v>
      </c>
      <c r="H35" s="8">
        <v>180</v>
      </c>
      <c r="I35" s="5" t="s">
        <v>165</v>
      </c>
      <c r="J35" s="5" t="s">
        <v>166</v>
      </c>
      <c r="K35" s="5" t="s">
        <v>167</v>
      </c>
      <c r="L35" s="5" t="s">
        <v>168</v>
      </c>
      <c r="M35" s="8">
        <v>15218</v>
      </c>
      <c r="N35" s="5" t="s">
        <v>169</v>
      </c>
    </row>
    <row r="36" spans="1:14" x14ac:dyDescent="0.3">
      <c r="A36" s="1"/>
      <c r="B36" s="5" t="s">
        <v>583</v>
      </c>
      <c r="C36" s="5" t="s">
        <v>1471</v>
      </c>
      <c r="D36" s="5" t="s">
        <v>585</v>
      </c>
      <c r="E36" s="4" t="s">
        <v>162</v>
      </c>
      <c r="F36" s="4" t="s">
        <v>163</v>
      </c>
      <c r="G36" s="6" t="s">
        <v>586</v>
      </c>
      <c r="H36" s="8">
        <v>18.140999999999998</v>
      </c>
      <c r="I36" s="5" t="s">
        <v>165</v>
      </c>
      <c r="J36" s="5" t="s">
        <v>166</v>
      </c>
      <c r="K36" s="5" t="s">
        <v>167</v>
      </c>
      <c r="L36" s="5" t="s">
        <v>168</v>
      </c>
      <c r="M36" s="8">
        <v>58</v>
      </c>
      <c r="N36" s="5" t="s">
        <v>169</v>
      </c>
    </row>
    <row r="37" spans="1:14" x14ac:dyDescent="0.3">
      <c r="A37" s="1"/>
      <c r="B37" s="5" t="s">
        <v>583</v>
      </c>
      <c r="C37" s="5" t="s">
        <v>1471</v>
      </c>
      <c r="D37" s="5" t="s">
        <v>587</v>
      </c>
      <c r="E37" s="4" t="s">
        <v>162</v>
      </c>
      <c r="F37" s="4" t="s">
        <v>163</v>
      </c>
      <c r="G37" s="6" t="s">
        <v>588</v>
      </c>
      <c r="H37" s="8">
        <v>24.266100000000002</v>
      </c>
      <c r="I37" s="5" t="s">
        <v>165</v>
      </c>
      <c r="J37" s="5" t="s">
        <v>166</v>
      </c>
      <c r="K37" s="5" t="s">
        <v>167</v>
      </c>
      <c r="L37" s="5" t="s">
        <v>175</v>
      </c>
      <c r="M37" s="8">
        <v>60</v>
      </c>
      <c r="N37" s="5" t="s">
        <v>169</v>
      </c>
    </row>
    <row r="38" spans="1:14" x14ac:dyDescent="0.3">
      <c r="A38" s="1"/>
      <c r="B38" s="5" t="s">
        <v>138</v>
      </c>
      <c r="C38" s="5" t="s">
        <v>623</v>
      </c>
      <c r="D38" s="5" t="s">
        <v>54</v>
      </c>
      <c r="E38" s="4" t="s">
        <v>162</v>
      </c>
      <c r="F38" s="4" t="s">
        <v>163</v>
      </c>
      <c r="G38" s="6" t="s">
        <v>1472</v>
      </c>
      <c r="H38" s="8">
        <v>310</v>
      </c>
      <c r="I38" s="5" t="s">
        <v>165</v>
      </c>
      <c r="J38" s="5" t="s">
        <v>166</v>
      </c>
      <c r="K38" s="5" t="s">
        <v>167</v>
      </c>
      <c r="L38" s="5" t="s">
        <v>168</v>
      </c>
      <c r="M38" s="8">
        <v>13656</v>
      </c>
      <c r="N38" s="5" t="s">
        <v>169</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GX7" activePane="bottomRight" state="frozen"/>
      <selection pane="topRight" activeCell="C1" sqref="C1"/>
      <selection pane="bottomLeft" activeCell="A7" sqref="A7"/>
      <selection pane="bottomRight" activeCell="HN7" sqref="HN7:HP54"/>
    </sheetView>
  </sheetViews>
  <sheetFormatPr baseColWidth="10" defaultColWidth="8.88671875" defaultRowHeight="14.4" x14ac:dyDescent="0.3"/>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7" t="s">
        <v>48</v>
      </c>
      <c r="C3" s="198"/>
      <c r="D3" s="198"/>
      <c r="E3" s="228" t="s">
        <v>1473</v>
      </c>
      <c r="F3" s="228"/>
      <c r="G3" s="228"/>
      <c r="H3" s="2"/>
      <c r="I3" s="2"/>
      <c r="J3" s="2"/>
      <c r="K3" s="2"/>
      <c r="L3" s="2" t="s">
        <v>1474</v>
      </c>
      <c r="M3" s="2"/>
      <c r="N3" s="2"/>
      <c r="O3" s="2"/>
      <c r="P3" s="2"/>
      <c r="Q3" s="2"/>
      <c r="R3" s="2"/>
      <c r="S3" s="2"/>
      <c r="T3" s="2"/>
      <c r="U3" s="2"/>
      <c r="V3" s="2" t="s">
        <v>1473</v>
      </c>
      <c r="W3" s="2"/>
      <c r="X3" s="2"/>
      <c r="Y3" s="2"/>
      <c r="Z3" s="2"/>
      <c r="AA3" s="2"/>
      <c r="AB3" s="2"/>
      <c r="AC3" s="2" t="s">
        <v>1474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3" t="s">
        <v>1475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3" t="s">
        <v>1476</v>
      </c>
      <c r="GW3" s="1"/>
      <c r="GX3" s="1"/>
      <c r="GY3" s="1"/>
      <c r="GZ3" s="1"/>
      <c r="HA3" s="1"/>
      <c r="HB3" s="1"/>
      <c r="HC3" s="1"/>
      <c r="HD3" s="1"/>
      <c r="HE3" s="93" t="s">
        <v>1477</v>
      </c>
      <c r="HF3" s="1"/>
      <c r="HG3" s="1"/>
      <c r="HH3" s="1"/>
      <c r="HI3" s="1"/>
      <c r="HJ3" s="1"/>
      <c r="HK3" s="1"/>
      <c r="HL3" s="1"/>
      <c r="HM3" s="1"/>
      <c r="HN3" s="93" t="s">
        <v>1063</v>
      </c>
      <c r="HO3" s="1"/>
      <c r="HP3" s="1"/>
    </row>
    <row r="4" spans="1:224" ht="0" hidden="1" customHeight="1" x14ac:dyDescent="0.3">
      <c r="A4" s="1"/>
      <c r="B4" s="94" t="s">
        <v>1478</v>
      </c>
      <c r="C4" s="229" t="s">
        <v>1479</v>
      </c>
      <c r="D4" s="230" t="s">
        <v>61</v>
      </c>
      <c r="E4" s="231"/>
      <c r="F4" s="231"/>
      <c r="G4" s="232"/>
      <c r="H4" s="230" t="s">
        <v>1480</v>
      </c>
      <c r="I4" s="232"/>
      <c r="J4" s="230" t="s">
        <v>1481</v>
      </c>
      <c r="K4" s="232"/>
      <c r="L4" s="230" t="s">
        <v>86</v>
      </c>
      <c r="M4" s="231"/>
      <c r="N4" s="231"/>
      <c r="O4" s="231"/>
      <c r="P4" s="231"/>
      <c r="Q4" s="231"/>
      <c r="R4" s="231"/>
      <c r="S4" s="232"/>
      <c r="T4" s="230" t="s">
        <v>583</v>
      </c>
      <c r="U4" s="231"/>
      <c r="V4" s="232"/>
      <c r="W4" s="229" t="s">
        <v>1482</v>
      </c>
      <c r="X4" s="230" t="s">
        <v>293</v>
      </c>
      <c r="Y4" s="231"/>
      <c r="Z4" s="232"/>
      <c r="AA4" s="230" t="s">
        <v>56</v>
      </c>
      <c r="AB4" s="231"/>
      <c r="AC4" s="231"/>
      <c r="AD4" s="231"/>
      <c r="AE4" s="231"/>
      <c r="AF4" s="231"/>
      <c r="AG4" s="232"/>
      <c r="AH4" s="229" t="s">
        <v>1483</v>
      </c>
      <c r="AI4" s="229" t="s">
        <v>1484</v>
      </c>
      <c r="AJ4" s="229" t="s">
        <v>1485</v>
      </c>
      <c r="AK4" s="230" t="s">
        <v>1486</v>
      </c>
      <c r="AL4" s="232"/>
      <c r="AM4" s="230" t="s">
        <v>1487</v>
      </c>
      <c r="AN4" s="232"/>
      <c r="AO4" s="229" t="s">
        <v>1488</v>
      </c>
      <c r="AP4" s="230" t="s">
        <v>1489</v>
      </c>
      <c r="AQ4" s="232"/>
      <c r="AR4" s="229" t="s">
        <v>1490</v>
      </c>
      <c r="AS4" s="229" t="s">
        <v>1491</v>
      </c>
      <c r="AT4" s="229" t="s">
        <v>1492</v>
      </c>
      <c r="AU4" s="230" t="s">
        <v>83</v>
      </c>
      <c r="AV4" s="231"/>
      <c r="AW4" s="232"/>
      <c r="AX4" s="230" t="s">
        <v>131</v>
      </c>
      <c r="AY4" s="231"/>
      <c r="AZ4" s="231"/>
      <c r="BA4" s="231"/>
      <c r="BB4" s="231"/>
      <c r="BC4" s="232"/>
      <c r="BD4" s="230" t="s">
        <v>1493</v>
      </c>
      <c r="BE4" s="232"/>
      <c r="BF4" s="229" t="s">
        <v>798</v>
      </c>
      <c r="BG4" s="230" t="s">
        <v>67</v>
      </c>
      <c r="BH4" s="231"/>
      <c r="BI4" s="232"/>
      <c r="BJ4" s="230" t="s">
        <v>74</v>
      </c>
      <c r="BK4" s="231"/>
      <c r="BL4" s="231"/>
      <c r="BM4" s="231"/>
      <c r="BN4" s="231"/>
      <c r="BO4" s="231"/>
      <c r="BP4" s="231"/>
      <c r="BQ4" s="231"/>
      <c r="BR4" s="231"/>
      <c r="BS4" s="231"/>
      <c r="BT4" s="231"/>
      <c r="BU4" s="231"/>
      <c r="BV4" s="231"/>
      <c r="BW4" s="232"/>
      <c r="BX4" s="230" t="s">
        <v>1494</v>
      </c>
      <c r="BY4" s="232"/>
      <c r="BZ4" s="229" t="s">
        <v>1495</v>
      </c>
      <c r="CA4" s="230" t="s">
        <v>108</v>
      </c>
      <c r="CB4" s="231"/>
      <c r="CC4" s="231"/>
      <c r="CD4" s="231"/>
      <c r="CE4" s="231"/>
      <c r="CF4" s="231"/>
      <c r="CG4" s="231"/>
      <c r="CH4" s="231"/>
      <c r="CI4" s="231"/>
      <c r="CJ4" s="231"/>
      <c r="CK4" s="231"/>
      <c r="CL4" s="232"/>
      <c r="CM4" s="230" t="s">
        <v>128</v>
      </c>
      <c r="CN4" s="231"/>
      <c r="CO4" s="231"/>
      <c r="CP4" s="232"/>
      <c r="CQ4" s="230" t="s">
        <v>1496</v>
      </c>
      <c r="CR4" s="232"/>
      <c r="CS4" s="230" t="s">
        <v>1497</v>
      </c>
      <c r="CT4" s="232"/>
      <c r="CU4" s="230" t="s">
        <v>1498</v>
      </c>
      <c r="CV4" s="231"/>
      <c r="CW4" s="232"/>
      <c r="CX4" s="230" t="s">
        <v>1499</v>
      </c>
      <c r="CY4" s="231"/>
      <c r="CZ4" s="231"/>
      <c r="DA4" s="232"/>
      <c r="DB4" s="230" t="s">
        <v>1500</v>
      </c>
      <c r="DC4" s="231"/>
      <c r="DD4" s="231"/>
      <c r="DE4" s="231"/>
      <c r="DF4" s="231"/>
      <c r="DG4" s="231"/>
      <c r="DH4" s="231"/>
      <c r="DI4" s="231"/>
      <c r="DJ4" s="231"/>
      <c r="DK4" s="231"/>
      <c r="DL4" s="231"/>
      <c r="DM4" s="232"/>
      <c r="DN4" s="230" t="s">
        <v>1501</v>
      </c>
      <c r="DO4" s="231"/>
      <c r="DP4" s="231"/>
      <c r="DQ4" s="232"/>
      <c r="DR4" s="230" t="s">
        <v>1502</v>
      </c>
      <c r="DS4" s="231"/>
      <c r="DT4" s="231"/>
      <c r="DU4" s="232"/>
      <c r="DV4" s="229"/>
      <c r="DW4" s="230" t="s">
        <v>1503</v>
      </c>
      <c r="DX4" s="231"/>
      <c r="DY4" s="231"/>
      <c r="DZ4" s="231"/>
      <c r="EA4" s="231"/>
      <c r="EB4" s="232"/>
      <c r="EC4" s="1"/>
      <c r="ED4" s="229" t="s">
        <v>1504</v>
      </c>
      <c r="EE4" s="229" t="s">
        <v>1505</v>
      </c>
      <c r="EF4" s="229" t="s">
        <v>1506</v>
      </c>
      <c r="EG4" s="229" t="s">
        <v>1507</v>
      </c>
      <c r="EH4" s="229" t="s">
        <v>1508</v>
      </c>
      <c r="EI4" s="229" t="s">
        <v>1509</v>
      </c>
      <c r="EJ4" s="229" t="s">
        <v>1510</v>
      </c>
      <c r="EK4" s="229" t="s">
        <v>1511</v>
      </c>
      <c r="EL4" s="230" t="s">
        <v>1480</v>
      </c>
      <c r="EM4" s="232"/>
      <c r="EN4" s="230" t="s">
        <v>373</v>
      </c>
      <c r="EO4" s="232"/>
      <c r="EP4" s="229" t="s">
        <v>1483</v>
      </c>
      <c r="EQ4" s="229" t="s">
        <v>1512</v>
      </c>
      <c r="ER4" s="229" t="s">
        <v>1513</v>
      </c>
      <c r="ES4" s="229" t="s">
        <v>1514</v>
      </c>
      <c r="ET4" s="229" t="s">
        <v>1515</v>
      </c>
      <c r="EU4" s="229" t="s">
        <v>1516</v>
      </c>
      <c r="EV4" s="229" t="s">
        <v>1517</v>
      </c>
      <c r="EW4" s="229" t="s">
        <v>1518</v>
      </c>
      <c r="EX4" s="229" t="s">
        <v>1519</v>
      </c>
      <c r="EY4" s="229" t="s">
        <v>1520</v>
      </c>
      <c r="EZ4" s="229" t="s">
        <v>1521</v>
      </c>
      <c r="FA4" s="229" t="s">
        <v>1522</v>
      </c>
      <c r="FB4" s="229" t="s">
        <v>1523</v>
      </c>
      <c r="FC4" s="229" t="s">
        <v>1524</v>
      </c>
      <c r="FD4" s="229" t="s">
        <v>1525</v>
      </c>
      <c r="FE4" s="229" t="s">
        <v>1526</v>
      </c>
      <c r="FF4" s="229" t="s">
        <v>1527</v>
      </c>
      <c r="FG4" s="229" t="s">
        <v>1528</v>
      </c>
      <c r="FH4" s="229" t="s">
        <v>1529</v>
      </c>
      <c r="FI4" s="229" t="s">
        <v>1530</v>
      </c>
      <c r="FJ4" s="229" t="s">
        <v>1531</v>
      </c>
      <c r="FK4" s="229" t="s">
        <v>1532</v>
      </c>
      <c r="FL4" s="229" t="s">
        <v>1533</v>
      </c>
      <c r="FM4" s="230" t="s">
        <v>734</v>
      </c>
      <c r="FN4" s="231"/>
      <c r="FO4" s="231"/>
      <c r="FP4" s="232"/>
      <c r="FQ4" s="230" t="s">
        <v>1534</v>
      </c>
      <c r="FR4" s="232"/>
      <c r="FS4" s="230" t="s">
        <v>74</v>
      </c>
      <c r="FT4" s="231"/>
      <c r="FU4" s="231"/>
      <c r="FV4" s="231"/>
      <c r="FW4" s="231"/>
      <c r="FX4" s="232"/>
      <c r="FY4" s="230" t="s">
        <v>1535</v>
      </c>
      <c r="FZ4" s="232"/>
      <c r="GA4" s="230" t="s">
        <v>737</v>
      </c>
      <c r="GB4" s="231"/>
      <c r="GC4" s="231"/>
      <c r="GD4" s="232"/>
      <c r="GE4" s="229" t="s">
        <v>1536</v>
      </c>
      <c r="GF4" s="229" t="s">
        <v>1537</v>
      </c>
      <c r="GG4" s="229" t="s">
        <v>1538</v>
      </c>
      <c r="GH4" s="230" t="s">
        <v>108</v>
      </c>
      <c r="GI4" s="231"/>
      <c r="GJ4" s="231"/>
      <c r="GK4" s="231"/>
      <c r="GL4" s="232"/>
      <c r="GM4" s="230" t="s">
        <v>429</v>
      </c>
      <c r="GN4" s="231"/>
      <c r="GO4" s="231"/>
      <c r="GP4" s="232"/>
      <c r="GQ4" s="229" t="s">
        <v>1539</v>
      </c>
      <c r="GR4" s="230" t="s">
        <v>1115</v>
      </c>
      <c r="GS4" s="231"/>
      <c r="GT4" s="232"/>
      <c r="GU4" s="1"/>
      <c r="GV4" s="229" t="s">
        <v>1504</v>
      </c>
      <c r="GW4" s="230" t="s">
        <v>1540</v>
      </c>
      <c r="GX4" s="232"/>
      <c r="GY4" s="229" t="s">
        <v>1512</v>
      </c>
      <c r="GZ4" s="229" t="s">
        <v>1526</v>
      </c>
      <c r="HA4" s="229" t="s">
        <v>1527</v>
      </c>
      <c r="HB4" s="229" t="s">
        <v>1528</v>
      </c>
      <c r="HC4" s="229" t="s">
        <v>1532</v>
      </c>
      <c r="HD4" s="1"/>
      <c r="HE4" s="229" t="s">
        <v>1541</v>
      </c>
      <c r="HF4" s="229" t="s">
        <v>1542</v>
      </c>
      <c r="HG4" s="229" t="s">
        <v>1543</v>
      </c>
      <c r="HH4" s="229" t="s">
        <v>1544</v>
      </c>
      <c r="HI4" s="229" t="s">
        <v>1545</v>
      </c>
      <c r="HJ4" s="229" t="s">
        <v>1546</v>
      </c>
      <c r="HK4" s="230" t="s">
        <v>1547</v>
      </c>
      <c r="HL4" s="232"/>
      <c r="HM4" s="1"/>
      <c r="HN4" s="230" t="s">
        <v>1502</v>
      </c>
      <c r="HO4" s="231"/>
      <c r="HP4" s="232"/>
    </row>
    <row r="5" spans="1:224"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6">
        <v>151</v>
      </c>
      <c r="AB5" s="97">
        <v>152</v>
      </c>
      <c r="AC5" s="97">
        <v>153</v>
      </c>
      <c r="AD5" s="97">
        <v>154</v>
      </c>
      <c r="AE5" s="97">
        <v>756</v>
      </c>
      <c r="AF5" s="97">
        <v>156</v>
      </c>
      <c r="AG5" s="98">
        <v>155</v>
      </c>
      <c r="AH5" s="95">
        <v>182</v>
      </c>
      <c r="AI5" s="95">
        <v>212</v>
      </c>
      <c r="AJ5" s="95">
        <v>758</v>
      </c>
      <c r="AK5" s="96">
        <v>263</v>
      </c>
      <c r="AL5" s="98">
        <v>265</v>
      </c>
      <c r="AM5" s="96">
        <v>775</v>
      </c>
      <c r="AN5" s="98">
        <v>777</v>
      </c>
      <c r="AO5" s="95">
        <v>2154</v>
      </c>
      <c r="AP5" s="96">
        <v>150</v>
      </c>
      <c r="AQ5" s="98">
        <v>149</v>
      </c>
      <c r="AR5" s="95">
        <v>188</v>
      </c>
      <c r="AS5" s="95">
        <v>2131</v>
      </c>
      <c r="AT5" s="95">
        <v>755</v>
      </c>
      <c r="AU5" s="96">
        <v>252</v>
      </c>
      <c r="AV5" s="97">
        <v>249</v>
      </c>
      <c r="AW5" s="98">
        <v>250</v>
      </c>
      <c r="AX5" s="96">
        <v>117</v>
      </c>
      <c r="AY5" s="97">
        <v>119</v>
      </c>
      <c r="AZ5" s="97">
        <v>120</v>
      </c>
      <c r="BA5" s="97">
        <v>189</v>
      </c>
      <c r="BB5" s="97">
        <v>122</v>
      </c>
      <c r="BC5" s="98">
        <v>266</v>
      </c>
      <c r="BD5" s="96">
        <v>337</v>
      </c>
      <c r="BE5" s="98">
        <v>338</v>
      </c>
      <c r="BF5" s="95">
        <v>251</v>
      </c>
      <c r="BG5" s="96">
        <v>115</v>
      </c>
      <c r="BH5" s="97">
        <v>239</v>
      </c>
      <c r="BI5" s="98">
        <v>288</v>
      </c>
      <c r="BJ5" s="96">
        <v>240</v>
      </c>
      <c r="BK5" s="97">
        <v>241</v>
      </c>
      <c r="BL5" s="97">
        <v>242</v>
      </c>
      <c r="BM5" s="97">
        <v>191</v>
      </c>
      <c r="BN5" s="97">
        <v>194</v>
      </c>
      <c r="BO5" s="97">
        <v>196</v>
      </c>
      <c r="BP5" s="97">
        <v>207</v>
      </c>
      <c r="BQ5" s="97">
        <v>236</v>
      </c>
      <c r="BR5" s="97">
        <v>795</v>
      </c>
      <c r="BS5" s="97">
        <v>285</v>
      </c>
      <c r="BT5" s="97">
        <v>995</v>
      </c>
      <c r="BU5" s="97">
        <v>996</v>
      </c>
      <c r="BV5" s="97">
        <v>997</v>
      </c>
      <c r="BW5" s="98">
        <v>766</v>
      </c>
      <c r="BX5" s="96">
        <v>926</v>
      </c>
      <c r="BY5" s="98">
        <v>924</v>
      </c>
      <c r="BZ5" s="95">
        <v>121</v>
      </c>
      <c r="CA5" s="96">
        <v>103</v>
      </c>
      <c r="CB5" s="97">
        <v>104</v>
      </c>
      <c r="CC5" s="97">
        <v>106</v>
      </c>
      <c r="CD5" s="97">
        <v>105</v>
      </c>
      <c r="CE5" s="97">
        <v>107</v>
      </c>
      <c r="CF5" s="97">
        <v>110</v>
      </c>
      <c r="CG5" s="97">
        <v>109</v>
      </c>
      <c r="CH5" s="97">
        <v>144</v>
      </c>
      <c r="CI5" s="97">
        <v>113</v>
      </c>
      <c r="CJ5" s="97">
        <v>114</v>
      </c>
      <c r="CK5" s="97">
        <v>193</v>
      </c>
      <c r="CL5" s="98">
        <v>208</v>
      </c>
      <c r="CM5" s="96">
        <v>786</v>
      </c>
      <c r="CN5" s="97">
        <v>787</v>
      </c>
      <c r="CO5" s="97">
        <v>788</v>
      </c>
      <c r="CP5" s="98">
        <v>789</v>
      </c>
      <c r="CQ5" s="96">
        <v>248</v>
      </c>
      <c r="CR5" s="98">
        <v>2159</v>
      </c>
      <c r="CS5" s="96">
        <v>267</v>
      </c>
      <c r="CT5" s="98">
        <v>268</v>
      </c>
      <c r="CU5" s="96">
        <v>-1222</v>
      </c>
      <c r="CV5" s="97">
        <v>-1223</v>
      </c>
      <c r="CW5" s="98">
        <v>-1224</v>
      </c>
      <c r="CX5" s="96">
        <v>1221</v>
      </c>
      <c r="CY5" s="97">
        <v>1222</v>
      </c>
      <c r="CZ5" s="97">
        <v>1223</v>
      </c>
      <c r="DA5" s="98">
        <v>1224</v>
      </c>
      <c r="DB5" s="96">
        <v>1250</v>
      </c>
      <c r="DC5" s="97">
        <v>1251</v>
      </c>
      <c r="DD5" s="97">
        <v>1252</v>
      </c>
      <c r="DE5" s="97">
        <v>1253</v>
      </c>
      <c r="DF5" s="97">
        <v>1254</v>
      </c>
      <c r="DG5" s="97">
        <v>1255</v>
      </c>
      <c r="DH5" s="97">
        <v>1256</v>
      </c>
      <c r="DI5" s="97">
        <v>1257</v>
      </c>
      <c r="DJ5" s="97">
        <v>1258</v>
      </c>
      <c r="DK5" s="97">
        <v>1259</v>
      </c>
      <c r="DL5" s="97">
        <v>1260</v>
      </c>
      <c r="DM5" s="98">
        <v>1261</v>
      </c>
      <c r="DN5" s="96">
        <v>1226</v>
      </c>
      <c r="DO5" s="97">
        <v>1219</v>
      </c>
      <c r="DP5" s="97">
        <v>1220</v>
      </c>
      <c r="DQ5" s="98">
        <v>-1203</v>
      </c>
      <c r="DR5" s="96">
        <v>1227</v>
      </c>
      <c r="DS5" s="97">
        <v>1205</v>
      </c>
      <c r="DT5" s="97">
        <v>1207</v>
      </c>
      <c r="DU5" s="98">
        <v>1206</v>
      </c>
      <c r="DV5" s="95">
        <v>1218</v>
      </c>
      <c r="DW5" s="96">
        <v>1211</v>
      </c>
      <c r="DX5" s="97">
        <v>1212</v>
      </c>
      <c r="DY5" s="97">
        <v>1213</v>
      </c>
      <c r="DZ5" s="97">
        <v>1214</v>
      </c>
      <c r="EA5" s="97">
        <v>1229</v>
      </c>
      <c r="EB5" s="98">
        <v>-1221</v>
      </c>
      <c r="EC5" s="1"/>
      <c r="ED5" s="95">
        <v>289</v>
      </c>
      <c r="EE5" s="95">
        <v>2194</v>
      </c>
      <c r="EF5" s="95">
        <v>303</v>
      </c>
      <c r="EG5" s="95">
        <v>59715</v>
      </c>
      <c r="EH5" s="95">
        <v>62255</v>
      </c>
      <c r="EI5" s="95">
        <v>1263</v>
      </c>
      <c r="EJ5" s="95">
        <v>61800</v>
      </c>
      <c r="EK5" s="95">
        <v>69125</v>
      </c>
      <c r="EL5" s="96">
        <v>216</v>
      </c>
      <c r="EM5" s="98">
        <v>198</v>
      </c>
      <c r="EN5" s="96">
        <v>70400</v>
      </c>
      <c r="EO5" s="98">
        <v>76068</v>
      </c>
      <c r="EP5" s="95">
        <v>49607</v>
      </c>
      <c r="EQ5" s="95">
        <v>213</v>
      </c>
      <c r="ER5" s="95">
        <v>214</v>
      </c>
      <c r="ES5" s="95">
        <v>260</v>
      </c>
      <c r="ET5" s="95">
        <v>2152</v>
      </c>
      <c r="EU5" s="95">
        <v>2128</v>
      </c>
      <c r="EV5" s="95">
        <v>247</v>
      </c>
      <c r="EW5" s="95">
        <v>228</v>
      </c>
      <c r="EX5" s="95">
        <v>2135</v>
      </c>
      <c r="EY5" s="95">
        <v>261</v>
      </c>
      <c r="EZ5" s="95">
        <v>237</v>
      </c>
      <c r="FA5" s="95">
        <v>253</v>
      </c>
      <c r="FB5" s="95">
        <v>770</v>
      </c>
      <c r="FC5" s="95">
        <v>235</v>
      </c>
      <c r="FD5" s="95">
        <v>238</v>
      </c>
      <c r="FE5" s="95">
        <v>232</v>
      </c>
      <c r="FF5" s="95">
        <v>2190</v>
      </c>
      <c r="FG5" s="95">
        <v>69867</v>
      </c>
      <c r="FH5" s="95">
        <v>2184</v>
      </c>
      <c r="FI5" s="95">
        <v>61855</v>
      </c>
      <c r="FJ5" s="95">
        <v>223</v>
      </c>
      <c r="FK5" s="95">
        <v>75066</v>
      </c>
      <c r="FL5" s="95">
        <v>75566</v>
      </c>
      <c r="FM5" s="96">
        <v>226</v>
      </c>
      <c r="FN5" s="97">
        <v>201</v>
      </c>
      <c r="FO5" s="97">
        <v>258</v>
      </c>
      <c r="FP5" s="98">
        <v>259</v>
      </c>
      <c r="FQ5" s="96">
        <v>257</v>
      </c>
      <c r="FR5" s="98">
        <v>256</v>
      </c>
      <c r="FS5" s="96">
        <v>2148</v>
      </c>
      <c r="FT5" s="97">
        <v>58288</v>
      </c>
      <c r="FU5" s="97">
        <v>58289</v>
      </c>
      <c r="FV5" s="97">
        <v>58839</v>
      </c>
      <c r="FW5" s="97">
        <v>58840</v>
      </c>
      <c r="FX5" s="98">
        <v>75260</v>
      </c>
      <c r="FY5" s="96">
        <v>296</v>
      </c>
      <c r="FZ5" s="98">
        <v>297</v>
      </c>
      <c r="GA5" s="96">
        <v>211</v>
      </c>
      <c r="GB5" s="97">
        <v>2175</v>
      </c>
      <c r="GC5" s="97">
        <v>2178</v>
      </c>
      <c r="GD5" s="98">
        <v>2181</v>
      </c>
      <c r="GE5" s="95">
        <v>1262</v>
      </c>
      <c r="GF5" s="95">
        <v>63425</v>
      </c>
      <c r="GG5" s="95">
        <v>233</v>
      </c>
      <c r="GH5" s="96">
        <v>2150</v>
      </c>
      <c r="GI5" s="97">
        <v>2165</v>
      </c>
      <c r="GJ5" s="97">
        <v>2161</v>
      </c>
      <c r="GK5" s="97">
        <v>61197</v>
      </c>
      <c r="GL5" s="98">
        <v>58851</v>
      </c>
      <c r="GM5" s="96">
        <v>225</v>
      </c>
      <c r="GN5" s="97">
        <v>2201</v>
      </c>
      <c r="GO5" s="97">
        <v>2171</v>
      </c>
      <c r="GP5" s="98">
        <v>760</v>
      </c>
      <c r="GQ5" s="95">
        <v>234</v>
      </c>
      <c r="GR5" s="96">
        <v>215</v>
      </c>
      <c r="GS5" s="97">
        <v>917</v>
      </c>
      <c r="GT5" s="98">
        <v>920</v>
      </c>
      <c r="GU5" s="1"/>
      <c r="GV5" s="95">
        <v>289</v>
      </c>
      <c r="GW5" s="96">
        <v>58333</v>
      </c>
      <c r="GX5" s="98">
        <v>58336</v>
      </c>
      <c r="GY5" s="95">
        <v>213</v>
      </c>
      <c r="GZ5" s="95">
        <v>232</v>
      </c>
      <c r="HA5" s="95">
        <v>2190</v>
      </c>
      <c r="HB5" s="95">
        <v>69867</v>
      </c>
      <c r="HC5" s="95">
        <v>75066</v>
      </c>
      <c r="HD5" s="1"/>
      <c r="HE5" s="95">
        <v>221</v>
      </c>
      <c r="HF5" s="95">
        <v>222</v>
      </c>
      <c r="HG5" s="95">
        <v>224</v>
      </c>
      <c r="HH5" s="95">
        <v>2187</v>
      </c>
      <c r="HI5" s="95">
        <v>227</v>
      </c>
      <c r="HJ5" s="95">
        <v>49400</v>
      </c>
      <c r="HK5" s="96">
        <v>199</v>
      </c>
      <c r="HL5" s="98">
        <v>200</v>
      </c>
      <c r="HM5" s="1"/>
      <c r="HN5" s="96">
        <v>7000</v>
      </c>
      <c r="HO5" s="97">
        <v>7001</v>
      </c>
      <c r="HP5" s="98">
        <v>7002</v>
      </c>
    </row>
    <row r="6" spans="1:224" ht="169.95" customHeight="1" x14ac:dyDescent="0.3">
      <c r="A6" s="1"/>
      <c r="B6" s="99" t="s">
        <v>1548</v>
      </c>
      <c r="C6" s="99" t="s">
        <v>749</v>
      </c>
      <c r="D6" s="100" t="s">
        <v>300</v>
      </c>
      <c r="E6" s="101" t="s">
        <v>750</v>
      </c>
      <c r="F6" s="101" t="s">
        <v>751</v>
      </c>
      <c r="G6" s="102" t="s">
        <v>752</v>
      </c>
      <c r="H6" s="100" t="s">
        <v>753</v>
      </c>
      <c r="I6" s="102" t="s">
        <v>754</v>
      </c>
      <c r="J6" s="100" t="s">
        <v>755</v>
      </c>
      <c r="K6" s="102" t="s">
        <v>756</v>
      </c>
      <c r="L6" s="100" t="s">
        <v>757</v>
      </c>
      <c r="M6" s="101" t="s">
        <v>758</v>
      </c>
      <c r="N6" s="101" t="s">
        <v>759</v>
      </c>
      <c r="O6" s="101" t="s">
        <v>760</v>
      </c>
      <c r="P6" s="101" t="s">
        <v>761</v>
      </c>
      <c r="Q6" s="101" t="s">
        <v>762</v>
      </c>
      <c r="R6" s="101" t="s">
        <v>763</v>
      </c>
      <c r="S6" s="102" t="s">
        <v>764</v>
      </c>
      <c r="T6" s="100" t="s">
        <v>765</v>
      </c>
      <c r="U6" s="101" t="s">
        <v>766</v>
      </c>
      <c r="V6" s="102" t="s">
        <v>767</v>
      </c>
      <c r="W6" s="99" t="s">
        <v>768</v>
      </c>
      <c r="X6" s="100" t="s">
        <v>769</v>
      </c>
      <c r="Y6" s="101" t="s">
        <v>770</v>
      </c>
      <c r="Z6" s="102" t="s">
        <v>297</v>
      </c>
      <c r="AA6" s="100" t="s">
        <v>771</v>
      </c>
      <c r="AB6" s="101" t="s">
        <v>284</v>
      </c>
      <c r="AC6" s="101" t="s">
        <v>286</v>
      </c>
      <c r="AD6" s="101" t="s">
        <v>772</v>
      </c>
      <c r="AE6" s="101" t="s">
        <v>773</v>
      </c>
      <c r="AF6" s="101" t="s">
        <v>774</v>
      </c>
      <c r="AG6" s="102" t="s">
        <v>775</v>
      </c>
      <c r="AH6" s="99" t="s">
        <v>776</v>
      </c>
      <c r="AI6" s="99" t="s">
        <v>777</v>
      </c>
      <c r="AJ6" s="99" t="s">
        <v>778</v>
      </c>
      <c r="AK6" s="100" t="s">
        <v>779</v>
      </c>
      <c r="AL6" s="102" t="s">
        <v>780</v>
      </c>
      <c r="AM6" s="100" t="s">
        <v>781</v>
      </c>
      <c r="AN6" s="102" t="s">
        <v>782</v>
      </c>
      <c r="AO6" s="99" t="s">
        <v>709</v>
      </c>
      <c r="AP6" s="100" t="s">
        <v>783</v>
      </c>
      <c r="AQ6" s="102" t="s">
        <v>784</v>
      </c>
      <c r="AR6" s="99" t="s">
        <v>348</v>
      </c>
      <c r="AS6" s="99" t="s">
        <v>785</v>
      </c>
      <c r="AT6" s="99" t="s">
        <v>786</v>
      </c>
      <c r="AU6" s="100" t="s">
        <v>787</v>
      </c>
      <c r="AV6" s="101" t="s">
        <v>788</v>
      </c>
      <c r="AW6" s="102" t="s">
        <v>789</v>
      </c>
      <c r="AX6" s="100" t="s">
        <v>790</v>
      </c>
      <c r="AY6" s="101" t="s">
        <v>791</v>
      </c>
      <c r="AZ6" s="101" t="s">
        <v>792</v>
      </c>
      <c r="BA6" s="101" t="s">
        <v>793</v>
      </c>
      <c r="BB6" s="101" t="s">
        <v>794</v>
      </c>
      <c r="BC6" s="102" t="s">
        <v>795</v>
      </c>
      <c r="BD6" s="100" t="s">
        <v>796</v>
      </c>
      <c r="BE6" s="102" t="s">
        <v>797</v>
      </c>
      <c r="BF6" s="99" t="s">
        <v>798</v>
      </c>
      <c r="BG6" s="100" t="s">
        <v>799</v>
      </c>
      <c r="BH6" s="101" t="s">
        <v>800</v>
      </c>
      <c r="BI6" s="102" t="s">
        <v>801</v>
      </c>
      <c r="BJ6" s="100" t="s">
        <v>802</v>
      </c>
      <c r="BK6" s="101" t="s">
        <v>803</v>
      </c>
      <c r="BL6" s="101" t="s">
        <v>804</v>
      </c>
      <c r="BM6" s="101" t="s">
        <v>321</v>
      </c>
      <c r="BN6" s="101" t="s">
        <v>805</v>
      </c>
      <c r="BO6" s="101" t="s">
        <v>806</v>
      </c>
      <c r="BP6" s="101" t="s">
        <v>807</v>
      </c>
      <c r="BQ6" s="101" t="s">
        <v>808</v>
      </c>
      <c r="BR6" s="101" t="s">
        <v>809</v>
      </c>
      <c r="BS6" s="101" t="s">
        <v>810</v>
      </c>
      <c r="BT6" s="101" t="s">
        <v>811</v>
      </c>
      <c r="BU6" s="101" t="s">
        <v>812</v>
      </c>
      <c r="BV6" s="101" t="s">
        <v>813</v>
      </c>
      <c r="BW6" s="102" t="s">
        <v>317</v>
      </c>
      <c r="BX6" s="100" t="s">
        <v>814</v>
      </c>
      <c r="BY6" s="102" t="s">
        <v>815</v>
      </c>
      <c r="BZ6" s="99" t="s">
        <v>816</v>
      </c>
      <c r="CA6" s="100" t="s">
        <v>817</v>
      </c>
      <c r="CB6" s="101" t="s">
        <v>818</v>
      </c>
      <c r="CC6" s="101" t="s">
        <v>819</v>
      </c>
      <c r="CD6" s="101" t="s">
        <v>418</v>
      </c>
      <c r="CE6" s="101" t="s">
        <v>820</v>
      </c>
      <c r="CF6" s="101" t="s">
        <v>821</v>
      </c>
      <c r="CG6" s="101" t="s">
        <v>822</v>
      </c>
      <c r="CH6" s="101" t="s">
        <v>823</v>
      </c>
      <c r="CI6" s="101" t="s">
        <v>824</v>
      </c>
      <c r="CJ6" s="101" t="s">
        <v>825</v>
      </c>
      <c r="CK6" s="101" t="s">
        <v>826</v>
      </c>
      <c r="CL6" s="102" t="s">
        <v>827</v>
      </c>
      <c r="CM6" s="100" t="s">
        <v>828</v>
      </c>
      <c r="CN6" s="101" t="s">
        <v>829</v>
      </c>
      <c r="CO6" s="101" t="s">
        <v>830</v>
      </c>
      <c r="CP6" s="102" t="s">
        <v>831</v>
      </c>
      <c r="CQ6" s="100" t="s">
        <v>832</v>
      </c>
      <c r="CR6" s="102" t="s">
        <v>833</v>
      </c>
      <c r="CS6" s="100" t="s">
        <v>834</v>
      </c>
      <c r="CT6" s="102" t="s">
        <v>835</v>
      </c>
      <c r="CU6" s="100" t="s">
        <v>1549</v>
      </c>
      <c r="CV6" s="101" t="s">
        <v>1550</v>
      </c>
      <c r="CW6" s="102" t="s">
        <v>1551</v>
      </c>
      <c r="CX6" s="100" t="s">
        <v>1552</v>
      </c>
      <c r="CY6" s="101" t="s">
        <v>1553</v>
      </c>
      <c r="CZ6" s="101" t="s">
        <v>1554</v>
      </c>
      <c r="DA6" s="102" t="s">
        <v>1555</v>
      </c>
      <c r="DB6" s="100" t="s">
        <v>1556</v>
      </c>
      <c r="DC6" s="101" t="s">
        <v>1557</v>
      </c>
      <c r="DD6" s="101" t="s">
        <v>1558</v>
      </c>
      <c r="DE6" s="101" t="s">
        <v>1559</v>
      </c>
      <c r="DF6" s="101" t="s">
        <v>1560</v>
      </c>
      <c r="DG6" s="101" t="s">
        <v>1561</v>
      </c>
      <c r="DH6" s="101" t="s">
        <v>1562</v>
      </c>
      <c r="DI6" s="101" t="s">
        <v>1563</v>
      </c>
      <c r="DJ6" s="101" t="s">
        <v>1564</v>
      </c>
      <c r="DK6" s="101" t="s">
        <v>1565</v>
      </c>
      <c r="DL6" s="101" t="s">
        <v>1566</v>
      </c>
      <c r="DM6" s="102" t="s">
        <v>1567</v>
      </c>
      <c r="DN6" s="100" t="s">
        <v>1568</v>
      </c>
      <c r="DO6" s="101" t="s">
        <v>1569</v>
      </c>
      <c r="DP6" s="101" t="s">
        <v>1570</v>
      </c>
      <c r="DQ6" s="102" t="s">
        <v>1571</v>
      </c>
      <c r="DR6" s="100" t="s">
        <v>1572</v>
      </c>
      <c r="DS6" s="101" t="s">
        <v>1573</v>
      </c>
      <c r="DT6" s="101" t="s">
        <v>1574</v>
      </c>
      <c r="DU6" s="102" t="s">
        <v>1575</v>
      </c>
      <c r="DV6" s="99" t="s">
        <v>1576</v>
      </c>
      <c r="DW6" s="100" t="s">
        <v>1577</v>
      </c>
      <c r="DX6" s="101" t="s">
        <v>1578</v>
      </c>
      <c r="DY6" s="101" t="s">
        <v>1579</v>
      </c>
      <c r="DZ6" s="101" t="s">
        <v>1580</v>
      </c>
      <c r="EA6" s="101" t="s">
        <v>1581</v>
      </c>
      <c r="EB6" s="102" t="s">
        <v>1582</v>
      </c>
      <c r="EC6" s="1"/>
      <c r="ED6" s="99" t="s">
        <v>893</v>
      </c>
      <c r="EE6" s="99" t="s">
        <v>236</v>
      </c>
      <c r="EF6" s="99" t="s">
        <v>836</v>
      </c>
      <c r="EG6" s="99" t="s">
        <v>311</v>
      </c>
      <c r="EH6" s="99" t="s">
        <v>837</v>
      </c>
      <c r="EI6" s="99" t="s">
        <v>838</v>
      </c>
      <c r="EJ6" s="99" t="s">
        <v>839</v>
      </c>
      <c r="EK6" s="99" t="s">
        <v>687</v>
      </c>
      <c r="EL6" s="100" t="s">
        <v>840</v>
      </c>
      <c r="EM6" s="102" t="s">
        <v>841</v>
      </c>
      <c r="EN6" s="100" t="s">
        <v>842</v>
      </c>
      <c r="EO6" s="102" t="s">
        <v>843</v>
      </c>
      <c r="EP6" s="99" t="s">
        <v>844</v>
      </c>
      <c r="EQ6" s="99" t="s">
        <v>160</v>
      </c>
      <c r="ER6" s="99" t="s">
        <v>845</v>
      </c>
      <c r="ES6" s="99" t="s">
        <v>846</v>
      </c>
      <c r="ET6" s="99" t="s">
        <v>847</v>
      </c>
      <c r="EU6" s="99" t="s">
        <v>306</v>
      </c>
      <c r="EV6" s="99" t="s">
        <v>848</v>
      </c>
      <c r="EW6" s="99" t="s">
        <v>849</v>
      </c>
      <c r="EX6" s="99" t="s">
        <v>354</v>
      </c>
      <c r="EY6" s="99" t="s">
        <v>850</v>
      </c>
      <c r="EZ6" s="99" t="s">
        <v>851</v>
      </c>
      <c r="FA6" s="99" t="s">
        <v>852</v>
      </c>
      <c r="FB6" s="99" t="s">
        <v>853</v>
      </c>
      <c r="FC6" s="99" t="s">
        <v>854</v>
      </c>
      <c r="FD6" s="99" t="s">
        <v>855</v>
      </c>
      <c r="FE6" s="99" t="s">
        <v>896</v>
      </c>
      <c r="FF6" s="99" t="s">
        <v>897</v>
      </c>
      <c r="FG6" s="99" t="s">
        <v>178</v>
      </c>
      <c r="FH6" s="99" t="s">
        <v>856</v>
      </c>
      <c r="FI6" s="99" t="s">
        <v>857</v>
      </c>
      <c r="FJ6" s="99" t="s">
        <v>858</v>
      </c>
      <c r="FK6" s="99" t="s">
        <v>898</v>
      </c>
      <c r="FL6" s="99" t="s">
        <v>859</v>
      </c>
      <c r="FM6" s="100" t="s">
        <v>860</v>
      </c>
      <c r="FN6" s="101" t="s">
        <v>861</v>
      </c>
      <c r="FO6" s="101" t="s">
        <v>862</v>
      </c>
      <c r="FP6" s="102" t="s">
        <v>863</v>
      </c>
      <c r="FQ6" s="100" t="s">
        <v>864</v>
      </c>
      <c r="FR6" s="102" t="s">
        <v>865</v>
      </c>
      <c r="FS6" s="100" t="s">
        <v>866</v>
      </c>
      <c r="FT6" s="101" t="s">
        <v>867</v>
      </c>
      <c r="FU6" s="101" t="s">
        <v>868</v>
      </c>
      <c r="FV6" s="101" t="s">
        <v>869</v>
      </c>
      <c r="FW6" s="101" t="s">
        <v>870</v>
      </c>
      <c r="FX6" s="102" t="s">
        <v>871</v>
      </c>
      <c r="FY6" s="100" t="s">
        <v>872</v>
      </c>
      <c r="FZ6" s="102" t="s">
        <v>873</v>
      </c>
      <c r="GA6" s="100" t="s">
        <v>874</v>
      </c>
      <c r="GB6" s="101" t="s">
        <v>875</v>
      </c>
      <c r="GC6" s="101" t="s">
        <v>876</v>
      </c>
      <c r="GD6" s="102" t="s">
        <v>877</v>
      </c>
      <c r="GE6" s="99" t="s">
        <v>878</v>
      </c>
      <c r="GF6" s="99" t="s">
        <v>879</v>
      </c>
      <c r="GG6" s="99" t="s">
        <v>880</v>
      </c>
      <c r="GH6" s="100" t="s">
        <v>881</v>
      </c>
      <c r="GI6" s="101" t="s">
        <v>882</v>
      </c>
      <c r="GJ6" s="101" t="s">
        <v>883</v>
      </c>
      <c r="GK6" s="101" t="s">
        <v>884</v>
      </c>
      <c r="GL6" s="102" t="s">
        <v>885</v>
      </c>
      <c r="GM6" s="100" t="s">
        <v>430</v>
      </c>
      <c r="GN6" s="101" t="s">
        <v>886</v>
      </c>
      <c r="GO6" s="101" t="s">
        <v>887</v>
      </c>
      <c r="GP6" s="102" t="s">
        <v>888</v>
      </c>
      <c r="GQ6" s="99" t="s">
        <v>889</v>
      </c>
      <c r="GR6" s="100" t="s">
        <v>890</v>
      </c>
      <c r="GS6" s="101" t="s">
        <v>891</v>
      </c>
      <c r="GT6" s="102" t="s">
        <v>892</v>
      </c>
      <c r="GU6" s="1"/>
      <c r="GV6" s="99"/>
      <c r="GW6" s="100" t="s">
        <v>894</v>
      </c>
      <c r="GX6" s="102" t="s">
        <v>895</v>
      </c>
      <c r="GY6" s="99" t="s">
        <v>160</v>
      </c>
      <c r="GZ6" s="99" t="s">
        <v>896</v>
      </c>
      <c r="HA6" s="99" t="s">
        <v>897</v>
      </c>
      <c r="HB6" s="99" t="s">
        <v>178</v>
      </c>
      <c r="HC6" s="99" t="s">
        <v>898</v>
      </c>
      <c r="HD6" s="1"/>
      <c r="HE6" s="99" t="s">
        <v>900</v>
      </c>
      <c r="HF6" s="99" t="s">
        <v>901</v>
      </c>
      <c r="HG6" s="99" t="s">
        <v>902</v>
      </c>
      <c r="HH6" s="99" t="s">
        <v>903</v>
      </c>
      <c r="HI6" s="99" t="s">
        <v>904</v>
      </c>
      <c r="HJ6" s="99" t="s">
        <v>905</v>
      </c>
      <c r="HK6" s="100" t="s">
        <v>906</v>
      </c>
      <c r="HL6" s="102" t="s">
        <v>907</v>
      </c>
      <c r="HM6" s="1"/>
      <c r="HN6" s="100" t="s">
        <v>1583</v>
      </c>
      <c r="HO6" s="101" t="s">
        <v>1584</v>
      </c>
      <c r="HP6" s="102" t="s">
        <v>1585</v>
      </c>
    </row>
    <row r="7" spans="1:224" x14ac:dyDescent="0.3">
      <c r="A7" s="1"/>
      <c r="B7" s="103" t="s">
        <v>908</v>
      </c>
      <c r="C7" s="104"/>
      <c r="D7" s="105"/>
      <c r="E7" s="106"/>
      <c r="F7" s="106">
        <v>8.8258700000000001</v>
      </c>
      <c r="G7" s="107">
        <v>8.5166900000000005</v>
      </c>
      <c r="H7" s="105"/>
      <c r="I7" s="107"/>
      <c r="J7" s="105">
        <v>81.096100000000007</v>
      </c>
      <c r="K7" s="107"/>
      <c r="L7" s="105"/>
      <c r="M7" s="106"/>
      <c r="N7" s="106"/>
      <c r="O7" s="106"/>
      <c r="P7" s="106"/>
      <c r="Q7" s="106"/>
      <c r="R7" s="106"/>
      <c r="S7" s="107"/>
      <c r="T7" s="105"/>
      <c r="U7" s="106">
        <v>19.191960000000002</v>
      </c>
      <c r="V7" s="107">
        <v>1.0612699999999999</v>
      </c>
      <c r="W7" s="104"/>
      <c r="X7" s="105"/>
      <c r="Y7" s="106"/>
      <c r="Z7" s="107">
        <v>23.060680000000001</v>
      </c>
      <c r="AA7" s="105"/>
      <c r="AB7" s="106"/>
      <c r="AC7" s="106"/>
      <c r="AD7" s="106"/>
      <c r="AE7" s="106">
        <v>11.413130000000001</v>
      </c>
      <c r="AF7" s="106">
        <v>23.889150000000001</v>
      </c>
      <c r="AG7" s="107">
        <v>10.22284</v>
      </c>
      <c r="AH7" s="104"/>
      <c r="AI7" s="104"/>
      <c r="AJ7" s="104">
        <v>175.92341999999999</v>
      </c>
      <c r="AK7" s="105">
        <v>213.71525</v>
      </c>
      <c r="AL7" s="107">
        <v>7.8466800000000001</v>
      </c>
      <c r="AM7" s="105"/>
      <c r="AN7" s="107"/>
      <c r="AO7" s="104"/>
      <c r="AP7" s="105"/>
      <c r="AQ7" s="107"/>
      <c r="AR7" s="104"/>
      <c r="AS7" s="104"/>
      <c r="AT7" s="104"/>
      <c r="AU7" s="105"/>
      <c r="AV7" s="106"/>
      <c r="AW7" s="107"/>
      <c r="AX7" s="105"/>
      <c r="AY7" s="106"/>
      <c r="AZ7" s="106"/>
      <c r="BA7" s="106"/>
      <c r="BB7" s="106"/>
      <c r="BC7" s="107"/>
      <c r="BD7" s="105"/>
      <c r="BE7" s="107"/>
      <c r="BF7" s="104"/>
      <c r="BG7" s="105">
        <v>25</v>
      </c>
      <c r="BH7" s="106">
        <v>184.87493000000001</v>
      </c>
      <c r="BI7" s="107"/>
      <c r="BJ7" s="105">
        <v>164.44227000000001</v>
      </c>
      <c r="BK7" s="106">
        <v>165.47058000000001</v>
      </c>
      <c r="BL7" s="106">
        <v>165.59853000000001</v>
      </c>
      <c r="BM7" s="106"/>
      <c r="BN7" s="106"/>
      <c r="BO7" s="106"/>
      <c r="BP7" s="106"/>
      <c r="BQ7" s="106"/>
      <c r="BR7" s="106"/>
      <c r="BS7" s="106">
        <v>110.49702000000001</v>
      </c>
      <c r="BT7" s="106">
        <v>206.49456000000001</v>
      </c>
      <c r="BU7" s="106">
        <v>206.11548999999999</v>
      </c>
      <c r="BV7" s="106">
        <v>205.99002999999999</v>
      </c>
      <c r="BW7" s="107"/>
      <c r="BX7" s="105">
        <v>17.41583</v>
      </c>
      <c r="BY7" s="107">
        <v>44.053669999999997</v>
      </c>
      <c r="BZ7" s="104"/>
      <c r="CA7" s="105"/>
      <c r="CB7" s="106"/>
      <c r="CC7" s="106"/>
      <c r="CD7" s="106"/>
      <c r="CE7" s="106"/>
      <c r="CF7" s="106">
        <v>118.14735</v>
      </c>
      <c r="CG7" s="106">
        <v>52.418509999999998</v>
      </c>
      <c r="CH7" s="106">
        <v>51.404559999999996</v>
      </c>
      <c r="CI7" s="106"/>
      <c r="CJ7" s="106"/>
      <c r="CK7" s="106">
        <v>304.04671999999999</v>
      </c>
      <c r="CL7" s="107">
        <v>191.19621000000001</v>
      </c>
      <c r="CM7" s="105"/>
      <c r="CN7" s="106"/>
      <c r="CO7" s="106"/>
      <c r="CP7" s="107"/>
      <c r="CQ7" s="105"/>
      <c r="CR7" s="107"/>
      <c r="CS7" s="105"/>
      <c r="CT7" s="107"/>
      <c r="CU7" s="105"/>
      <c r="CV7" s="106"/>
      <c r="CW7" s="108"/>
      <c r="CX7" s="105"/>
      <c r="CY7" s="106"/>
      <c r="CZ7" s="106"/>
      <c r="DA7" s="107"/>
      <c r="DB7" s="105"/>
      <c r="DC7" s="106"/>
      <c r="DD7" s="106"/>
      <c r="DE7" s="106"/>
      <c r="DF7" s="106"/>
      <c r="DG7" s="106"/>
      <c r="DH7" s="106"/>
      <c r="DI7" s="106"/>
      <c r="DJ7" s="106"/>
      <c r="DK7" s="106"/>
      <c r="DL7" s="106"/>
      <c r="DM7" s="107"/>
      <c r="DN7" s="109"/>
      <c r="DO7" s="110"/>
      <c r="DP7" s="110"/>
      <c r="DQ7" s="111"/>
      <c r="DR7" s="105"/>
      <c r="DS7" s="106"/>
      <c r="DT7" s="106"/>
      <c r="DU7" s="107"/>
      <c r="DV7" s="104"/>
      <c r="DW7" s="105"/>
      <c r="DX7" s="106"/>
      <c r="DY7" s="106"/>
      <c r="DZ7" s="106"/>
      <c r="EA7" s="106"/>
      <c r="EB7" s="108"/>
      <c r="EC7" s="1"/>
      <c r="ED7" s="104"/>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5"/>
      <c r="FN7" s="106"/>
      <c r="FO7" s="106"/>
      <c r="FP7" s="107"/>
      <c r="FQ7" s="105"/>
      <c r="FR7" s="107"/>
      <c r="FS7" s="105"/>
      <c r="FT7" s="106"/>
      <c r="FU7" s="106"/>
      <c r="FV7" s="106"/>
      <c r="FW7" s="106"/>
      <c r="FX7" s="107"/>
      <c r="FY7" s="105"/>
      <c r="FZ7" s="107"/>
      <c r="GA7" s="105"/>
      <c r="GB7" s="106"/>
      <c r="GC7" s="106"/>
      <c r="GD7" s="107"/>
      <c r="GE7" s="104"/>
      <c r="GF7" s="104"/>
      <c r="GG7" s="104"/>
      <c r="GH7" s="105"/>
      <c r="GI7" s="106"/>
      <c r="GJ7" s="106"/>
      <c r="GK7" s="106"/>
      <c r="GL7" s="107"/>
      <c r="GM7" s="105"/>
      <c r="GN7" s="106"/>
      <c r="GO7" s="106"/>
      <c r="GP7" s="107"/>
      <c r="GQ7" s="104"/>
      <c r="GR7" s="105"/>
      <c r="GS7" s="106"/>
      <c r="GT7" s="107"/>
      <c r="GU7" s="1"/>
      <c r="GV7" s="104"/>
      <c r="GW7" s="105"/>
      <c r="GX7" s="107"/>
      <c r="GY7" s="104"/>
      <c r="GZ7" s="104"/>
      <c r="HA7" s="104"/>
      <c r="HB7" s="104"/>
      <c r="HC7" s="104"/>
      <c r="HD7" s="1"/>
      <c r="HE7" s="104"/>
      <c r="HF7" s="104"/>
      <c r="HG7" s="104"/>
      <c r="HH7" s="104"/>
      <c r="HI7" s="104"/>
      <c r="HJ7" s="104"/>
      <c r="HK7" s="105"/>
      <c r="HL7" s="107"/>
      <c r="HM7" s="1"/>
      <c r="HN7" s="105">
        <v>2797.9292999999998</v>
      </c>
      <c r="HO7" s="106">
        <v>2778.7373399999997</v>
      </c>
      <c r="HP7" s="107">
        <v>1548.7693599999998</v>
      </c>
    </row>
    <row r="8" spans="1:224" x14ac:dyDescent="0.3">
      <c r="A8" s="1"/>
      <c r="B8" s="103" t="s">
        <v>909</v>
      </c>
      <c r="C8" s="104"/>
      <c r="D8" s="105"/>
      <c r="E8" s="106"/>
      <c r="F8" s="106">
        <v>8.8258700000000001</v>
      </c>
      <c r="G8" s="107">
        <v>8.5166900000000005</v>
      </c>
      <c r="H8" s="105"/>
      <c r="I8" s="107"/>
      <c r="J8" s="105">
        <v>81.096100000000007</v>
      </c>
      <c r="K8" s="107"/>
      <c r="L8" s="105"/>
      <c r="M8" s="106"/>
      <c r="N8" s="106"/>
      <c r="O8" s="106"/>
      <c r="P8" s="106"/>
      <c r="Q8" s="106"/>
      <c r="R8" s="106"/>
      <c r="S8" s="107"/>
      <c r="T8" s="105"/>
      <c r="U8" s="106">
        <v>19.191960000000002</v>
      </c>
      <c r="V8" s="107">
        <v>1.0612699999999999</v>
      </c>
      <c r="W8" s="104"/>
      <c r="X8" s="105"/>
      <c r="Y8" s="106"/>
      <c r="Z8" s="107">
        <v>23.060680000000001</v>
      </c>
      <c r="AA8" s="105"/>
      <c r="AB8" s="106"/>
      <c r="AC8" s="106"/>
      <c r="AD8" s="106"/>
      <c r="AE8" s="106">
        <v>11.413130000000001</v>
      </c>
      <c r="AF8" s="106">
        <v>23.889150000000001</v>
      </c>
      <c r="AG8" s="107">
        <v>10.22284</v>
      </c>
      <c r="AH8" s="104"/>
      <c r="AI8" s="104"/>
      <c r="AJ8" s="104">
        <v>175.92341999999999</v>
      </c>
      <c r="AK8" s="105">
        <v>213.71525</v>
      </c>
      <c r="AL8" s="107">
        <v>7.8466800000000001</v>
      </c>
      <c r="AM8" s="105"/>
      <c r="AN8" s="107"/>
      <c r="AO8" s="104"/>
      <c r="AP8" s="105"/>
      <c r="AQ8" s="107"/>
      <c r="AR8" s="104"/>
      <c r="AS8" s="104"/>
      <c r="AT8" s="104"/>
      <c r="AU8" s="105"/>
      <c r="AV8" s="106"/>
      <c r="AW8" s="107"/>
      <c r="AX8" s="105"/>
      <c r="AY8" s="106"/>
      <c r="AZ8" s="106"/>
      <c r="BA8" s="106"/>
      <c r="BB8" s="106"/>
      <c r="BC8" s="107"/>
      <c r="BD8" s="105"/>
      <c r="BE8" s="107"/>
      <c r="BF8" s="104"/>
      <c r="BG8" s="105"/>
      <c r="BH8" s="106">
        <v>184.87493000000001</v>
      </c>
      <c r="BI8" s="107"/>
      <c r="BJ8" s="105">
        <v>164.44227000000001</v>
      </c>
      <c r="BK8" s="106">
        <v>165.47058000000001</v>
      </c>
      <c r="BL8" s="106">
        <v>165.59853000000001</v>
      </c>
      <c r="BM8" s="106"/>
      <c r="BN8" s="106"/>
      <c r="BO8" s="106"/>
      <c r="BP8" s="106"/>
      <c r="BQ8" s="106"/>
      <c r="BR8" s="106"/>
      <c r="BS8" s="106">
        <v>110.49702000000001</v>
      </c>
      <c r="BT8" s="106">
        <v>206.49456000000001</v>
      </c>
      <c r="BU8" s="106">
        <v>206.11548999999999</v>
      </c>
      <c r="BV8" s="106">
        <v>205.99002999999999</v>
      </c>
      <c r="BW8" s="107"/>
      <c r="BX8" s="105">
        <v>17.41583</v>
      </c>
      <c r="BY8" s="107">
        <v>44.053669999999997</v>
      </c>
      <c r="BZ8" s="104"/>
      <c r="CA8" s="105"/>
      <c r="CB8" s="106"/>
      <c r="CC8" s="106"/>
      <c r="CD8" s="106"/>
      <c r="CE8" s="106"/>
      <c r="CF8" s="106">
        <v>118.14735</v>
      </c>
      <c r="CG8" s="106">
        <v>52.418509999999998</v>
      </c>
      <c r="CH8" s="106">
        <v>51.404559999999996</v>
      </c>
      <c r="CI8" s="106"/>
      <c r="CJ8" s="106"/>
      <c r="CK8" s="106">
        <v>304.04671999999999</v>
      </c>
      <c r="CL8" s="107">
        <v>191.19621000000001</v>
      </c>
      <c r="CM8" s="105"/>
      <c r="CN8" s="106"/>
      <c r="CO8" s="106"/>
      <c r="CP8" s="107"/>
      <c r="CQ8" s="105"/>
      <c r="CR8" s="107"/>
      <c r="CS8" s="105"/>
      <c r="CT8" s="107"/>
      <c r="CU8" s="105"/>
      <c r="CV8" s="106"/>
      <c r="CW8" s="108"/>
      <c r="CX8" s="105"/>
      <c r="CY8" s="106"/>
      <c r="CZ8" s="106"/>
      <c r="DA8" s="107"/>
      <c r="DB8" s="105"/>
      <c r="DC8" s="106"/>
      <c r="DD8" s="106"/>
      <c r="DE8" s="106"/>
      <c r="DF8" s="106"/>
      <c r="DG8" s="106"/>
      <c r="DH8" s="106"/>
      <c r="DI8" s="106"/>
      <c r="DJ8" s="106"/>
      <c r="DK8" s="106"/>
      <c r="DL8" s="106"/>
      <c r="DM8" s="107"/>
      <c r="DN8" s="109"/>
      <c r="DO8" s="110"/>
      <c r="DP8" s="110"/>
      <c r="DQ8" s="111"/>
      <c r="DR8" s="105"/>
      <c r="DS8" s="106"/>
      <c r="DT8" s="106"/>
      <c r="DU8" s="107"/>
      <c r="DV8" s="104"/>
      <c r="DW8" s="105"/>
      <c r="DX8" s="106"/>
      <c r="DY8" s="106"/>
      <c r="DZ8" s="106"/>
      <c r="EA8" s="106"/>
      <c r="EB8" s="108"/>
      <c r="EC8" s="1"/>
      <c r="ED8" s="104"/>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5"/>
      <c r="FN8" s="106"/>
      <c r="FO8" s="106"/>
      <c r="FP8" s="107"/>
      <c r="FQ8" s="105"/>
      <c r="FR8" s="107"/>
      <c r="FS8" s="105"/>
      <c r="FT8" s="106"/>
      <c r="FU8" s="106"/>
      <c r="FV8" s="106"/>
      <c r="FW8" s="106"/>
      <c r="FX8" s="107"/>
      <c r="FY8" s="105"/>
      <c r="FZ8" s="107"/>
      <c r="GA8" s="105"/>
      <c r="GB8" s="106"/>
      <c r="GC8" s="106"/>
      <c r="GD8" s="107"/>
      <c r="GE8" s="104"/>
      <c r="GF8" s="104"/>
      <c r="GG8" s="104"/>
      <c r="GH8" s="105"/>
      <c r="GI8" s="106"/>
      <c r="GJ8" s="106"/>
      <c r="GK8" s="106"/>
      <c r="GL8" s="107"/>
      <c r="GM8" s="105"/>
      <c r="GN8" s="106"/>
      <c r="GO8" s="106"/>
      <c r="GP8" s="107"/>
      <c r="GQ8" s="104"/>
      <c r="GR8" s="105"/>
      <c r="GS8" s="106"/>
      <c r="GT8" s="107"/>
      <c r="GU8" s="1"/>
      <c r="GV8" s="104"/>
      <c r="GW8" s="105"/>
      <c r="GX8" s="107"/>
      <c r="GY8" s="104"/>
      <c r="GZ8" s="104"/>
      <c r="HA8" s="104"/>
      <c r="HB8" s="104"/>
      <c r="HC8" s="104"/>
      <c r="HD8" s="1"/>
      <c r="HE8" s="104"/>
      <c r="HF8" s="104"/>
      <c r="HG8" s="104"/>
      <c r="HH8" s="104"/>
      <c r="HI8" s="104"/>
      <c r="HJ8" s="104"/>
      <c r="HK8" s="105"/>
      <c r="HL8" s="107"/>
      <c r="HM8" s="1"/>
      <c r="HN8" s="105">
        <v>2772.9292999999998</v>
      </c>
      <c r="HO8" s="106">
        <v>2753.7373399999997</v>
      </c>
      <c r="HP8" s="107">
        <v>1548.7693599999998</v>
      </c>
    </row>
    <row r="9" spans="1:224" x14ac:dyDescent="0.3">
      <c r="A9" s="1"/>
      <c r="B9" s="103" t="s">
        <v>910</v>
      </c>
      <c r="C9" s="104"/>
      <c r="D9" s="105"/>
      <c r="E9" s="106"/>
      <c r="F9" s="106">
        <v>8.8258700000000001</v>
      </c>
      <c r="G9" s="107">
        <v>8.5166900000000005</v>
      </c>
      <c r="H9" s="105"/>
      <c r="I9" s="107"/>
      <c r="J9" s="105">
        <v>81.096100000000007</v>
      </c>
      <c r="K9" s="107"/>
      <c r="L9" s="105"/>
      <c r="M9" s="106"/>
      <c r="N9" s="106"/>
      <c r="O9" s="106"/>
      <c r="P9" s="106"/>
      <c r="Q9" s="106"/>
      <c r="R9" s="106"/>
      <c r="S9" s="107"/>
      <c r="T9" s="105"/>
      <c r="U9" s="106">
        <v>19.191960000000002</v>
      </c>
      <c r="V9" s="107">
        <v>1.0612699999999999</v>
      </c>
      <c r="W9" s="104"/>
      <c r="X9" s="105"/>
      <c r="Y9" s="106"/>
      <c r="Z9" s="107">
        <v>23.060680000000001</v>
      </c>
      <c r="AA9" s="105"/>
      <c r="AB9" s="106"/>
      <c r="AC9" s="106"/>
      <c r="AD9" s="106"/>
      <c r="AE9" s="106">
        <v>11.413130000000001</v>
      </c>
      <c r="AF9" s="106">
        <v>23.889150000000001</v>
      </c>
      <c r="AG9" s="107">
        <v>10.22284</v>
      </c>
      <c r="AH9" s="104"/>
      <c r="AI9" s="104"/>
      <c r="AJ9" s="104">
        <v>175.92341999999999</v>
      </c>
      <c r="AK9" s="105">
        <v>213.71525</v>
      </c>
      <c r="AL9" s="107">
        <v>7.8466800000000001</v>
      </c>
      <c r="AM9" s="105"/>
      <c r="AN9" s="107"/>
      <c r="AO9" s="104"/>
      <c r="AP9" s="105"/>
      <c r="AQ9" s="107"/>
      <c r="AR9" s="104"/>
      <c r="AS9" s="104"/>
      <c r="AT9" s="104"/>
      <c r="AU9" s="105"/>
      <c r="AV9" s="106"/>
      <c r="AW9" s="107"/>
      <c r="AX9" s="105"/>
      <c r="AY9" s="106"/>
      <c r="AZ9" s="106"/>
      <c r="BA9" s="106"/>
      <c r="BB9" s="106"/>
      <c r="BC9" s="107"/>
      <c r="BD9" s="105"/>
      <c r="BE9" s="107"/>
      <c r="BF9" s="104"/>
      <c r="BG9" s="105"/>
      <c r="BH9" s="106">
        <v>184.87493000000001</v>
      </c>
      <c r="BI9" s="107"/>
      <c r="BJ9" s="105">
        <v>164.44227000000001</v>
      </c>
      <c r="BK9" s="106">
        <v>165.47058000000001</v>
      </c>
      <c r="BL9" s="106">
        <v>165.59853000000001</v>
      </c>
      <c r="BM9" s="106"/>
      <c r="BN9" s="106"/>
      <c r="BO9" s="106"/>
      <c r="BP9" s="106"/>
      <c r="BQ9" s="106"/>
      <c r="BR9" s="106"/>
      <c r="BS9" s="106">
        <v>110.49702000000001</v>
      </c>
      <c r="BT9" s="106">
        <v>206.49456000000001</v>
      </c>
      <c r="BU9" s="106">
        <v>206.11548999999999</v>
      </c>
      <c r="BV9" s="106">
        <v>205.99002999999999</v>
      </c>
      <c r="BW9" s="107"/>
      <c r="BX9" s="105">
        <v>17.41583</v>
      </c>
      <c r="BY9" s="107">
        <v>44.053669999999997</v>
      </c>
      <c r="BZ9" s="104"/>
      <c r="CA9" s="105"/>
      <c r="CB9" s="106"/>
      <c r="CC9" s="106"/>
      <c r="CD9" s="106"/>
      <c r="CE9" s="106"/>
      <c r="CF9" s="106">
        <v>118.14735</v>
      </c>
      <c r="CG9" s="106">
        <v>52.418509999999998</v>
      </c>
      <c r="CH9" s="106">
        <v>51.404559999999996</v>
      </c>
      <c r="CI9" s="106"/>
      <c r="CJ9" s="106"/>
      <c r="CK9" s="106">
        <v>304.04671999999999</v>
      </c>
      <c r="CL9" s="107">
        <v>191.19621000000001</v>
      </c>
      <c r="CM9" s="105"/>
      <c r="CN9" s="106"/>
      <c r="CO9" s="106"/>
      <c r="CP9" s="107"/>
      <c r="CQ9" s="105"/>
      <c r="CR9" s="107"/>
      <c r="CS9" s="105"/>
      <c r="CT9" s="107"/>
      <c r="CU9" s="105"/>
      <c r="CV9" s="106"/>
      <c r="CW9" s="108"/>
      <c r="CX9" s="105"/>
      <c r="CY9" s="106"/>
      <c r="CZ9" s="106"/>
      <c r="DA9" s="107"/>
      <c r="DB9" s="105"/>
      <c r="DC9" s="106"/>
      <c r="DD9" s="106"/>
      <c r="DE9" s="106"/>
      <c r="DF9" s="106"/>
      <c r="DG9" s="106"/>
      <c r="DH9" s="106"/>
      <c r="DI9" s="106"/>
      <c r="DJ9" s="106"/>
      <c r="DK9" s="106"/>
      <c r="DL9" s="106"/>
      <c r="DM9" s="107"/>
      <c r="DN9" s="109"/>
      <c r="DO9" s="110"/>
      <c r="DP9" s="110"/>
      <c r="DQ9" s="111"/>
      <c r="DR9" s="105"/>
      <c r="DS9" s="106"/>
      <c r="DT9" s="106"/>
      <c r="DU9" s="107"/>
      <c r="DV9" s="104"/>
      <c r="DW9" s="105"/>
      <c r="DX9" s="106"/>
      <c r="DY9" s="106"/>
      <c r="DZ9" s="106"/>
      <c r="EA9" s="106"/>
      <c r="EB9" s="108"/>
      <c r="EC9" s="1"/>
      <c r="ED9" s="104"/>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5"/>
      <c r="FN9" s="106"/>
      <c r="FO9" s="106"/>
      <c r="FP9" s="107"/>
      <c r="FQ9" s="105"/>
      <c r="FR9" s="107"/>
      <c r="FS9" s="105"/>
      <c r="FT9" s="106"/>
      <c r="FU9" s="106"/>
      <c r="FV9" s="106"/>
      <c r="FW9" s="106"/>
      <c r="FX9" s="107"/>
      <c r="FY9" s="105"/>
      <c r="FZ9" s="107"/>
      <c r="GA9" s="105"/>
      <c r="GB9" s="106"/>
      <c r="GC9" s="106"/>
      <c r="GD9" s="107"/>
      <c r="GE9" s="104"/>
      <c r="GF9" s="104"/>
      <c r="GG9" s="104"/>
      <c r="GH9" s="105"/>
      <c r="GI9" s="106"/>
      <c r="GJ9" s="106"/>
      <c r="GK9" s="106"/>
      <c r="GL9" s="107"/>
      <c r="GM9" s="105"/>
      <c r="GN9" s="106"/>
      <c r="GO9" s="106"/>
      <c r="GP9" s="107"/>
      <c r="GQ9" s="104"/>
      <c r="GR9" s="105"/>
      <c r="GS9" s="106"/>
      <c r="GT9" s="107"/>
      <c r="GU9" s="1"/>
      <c r="GV9" s="104"/>
      <c r="GW9" s="105"/>
      <c r="GX9" s="107"/>
      <c r="GY9" s="104"/>
      <c r="GZ9" s="104"/>
      <c r="HA9" s="104"/>
      <c r="HB9" s="104"/>
      <c r="HC9" s="104"/>
      <c r="HD9" s="1"/>
      <c r="HE9" s="104"/>
      <c r="HF9" s="104"/>
      <c r="HG9" s="104"/>
      <c r="HH9" s="104"/>
      <c r="HI9" s="104"/>
      <c r="HJ9" s="104"/>
      <c r="HK9" s="105"/>
      <c r="HL9" s="107"/>
      <c r="HM9" s="1"/>
      <c r="HN9" s="105">
        <v>2772.9292999999998</v>
      </c>
      <c r="HO9" s="106">
        <v>2753.7373399999997</v>
      </c>
      <c r="HP9" s="107">
        <v>1548.7693599999998</v>
      </c>
    </row>
    <row r="10" spans="1:224" x14ac:dyDescent="0.3">
      <c r="A10" s="1"/>
      <c r="B10" s="103" t="s">
        <v>911</v>
      </c>
      <c r="C10" s="104"/>
      <c r="D10" s="105"/>
      <c r="E10" s="106"/>
      <c r="F10" s="106">
        <v>8.8258700000000001</v>
      </c>
      <c r="G10" s="107">
        <v>8.5166900000000005</v>
      </c>
      <c r="H10" s="105"/>
      <c r="I10" s="107"/>
      <c r="J10" s="105">
        <v>81.096100000000007</v>
      </c>
      <c r="K10" s="107"/>
      <c r="L10" s="105"/>
      <c r="M10" s="106"/>
      <c r="N10" s="106"/>
      <c r="O10" s="106"/>
      <c r="P10" s="106"/>
      <c r="Q10" s="106"/>
      <c r="R10" s="106"/>
      <c r="S10" s="107"/>
      <c r="T10" s="105"/>
      <c r="U10" s="106">
        <v>19.191960000000002</v>
      </c>
      <c r="V10" s="107">
        <v>1.0612699999999999</v>
      </c>
      <c r="W10" s="104"/>
      <c r="X10" s="105"/>
      <c r="Y10" s="106"/>
      <c r="Z10" s="107">
        <v>23.060680000000001</v>
      </c>
      <c r="AA10" s="105"/>
      <c r="AB10" s="106"/>
      <c r="AC10" s="106"/>
      <c r="AD10" s="106"/>
      <c r="AE10" s="106">
        <v>11.413130000000001</v>
      </c>
      <c r="AF10" s="106">
        <v>23.889150000000001</v>
      </c>
      <c r="AG10" s="107">
        <v>10.22284</v>
      </c>
      <c r="AH10" s="104"/>
      <c r="AI10" s="104"/>
      <c r="AJ10" s="104">
        <v>175.92341999999999</v>
      </c>
      <c r="AK10" s="105">
        <v>213.71525</v>
      </c>
      <c r="AL10" s="107">
        <v>7.8466800000000001</v>
      </c>
      <c r="AM10" s="105"/>
      <c r="AN10" s="107"/>
      <c r="AO10" s="104"/>
      <c r="AP10" s="105"/>
      <c r="AQ10" s="107"/>
      <c r="AR10" s="104"/>
      <c r="AS10" s="104"/>
      <c r="AT10" s="104"/>
      <c r="AU10" s="105"/>
      <c r="AV10" s="106"/>
      <c r="AW10" s="107"/>
      <c r="AX10" s="105"/>
      <c r="AY10" s="106"/>
      <c r="AZ10" s="106"/>
      <c r="BA10" s="106"/>
      <c r="BB10" s="106"/>
      <c r="BC10" s="107"/>
      <c r="BD10" s="105"/>
      <c r="BE10" s="107"/>
      <c r="BF10" s="104"/>
      <c r="BG10" s="105"/>
      <c r="BH10" s="106">
        <v>184.87493000000001</v>
      </c>
      <c r="BI10" s="107"/>
      <c r="BJ10" s="105">
        <v>164.44227000000001</v>
      </c>
      <c r="BK10" s="106">
        <v>165.47058000000001</v>
      </c>
      <c r="BL10" s="106">
        <v>165.59853000000001</v>
      </c>
      <c r="BM10" s="106"/>
      <c r="BN10" s="106"/>
      <c r="BO10" s="106"/>
      <c r="BP10" s="106"/>
      <c r="BQ10" s="106"/>
      <c r="BR10" s="106"/>
      <c r="BS10" s="106">
        <v>110.49702000000001</v>
      </c>
      <c r="BT10" s="106">
        <v>206.49456000000001</v>
      </c>
      <c r="BU10" s="106">
        <v>206.11548999999999</v>
      </c>
      <c r="BV10" s="106">
        <v>205.99002999999999</v>
      </c>
      <c r="BW10" s="107"/>
      <c r="BX10" s="105">
        <v>17.41583</v>
      </c>
      <c r="BY10" s="107">
        <v>44.053669999999997</v>
      </c>
      <c r="BZ10" s="104"/>
      <c r="CA10" s="105"/>
      <c r="CB10" s="106"/>
      <c r="CC10" s="106"/>
      <c r="CD10" s="106"/>
      <c r="CE10" s="106"/>
      <c r="CF10" s="106">
        <v>118.14735</v>
      </c>
      <c r="CG10" s="106">
        <v>52.418509999999998</v>
      </c>
      <c r="CH10" s="106">
        <v>51.404559999999996</v>
      </c>
      <c r="CI10" s="106"/>
      <c r="CJ10" s="106"/>
      <c r="CK10" s="106">
        <v>304.04671999999999</v>
      </c>
      <c r="CL10" s="107">
        <v>191.19621000000001</v>
      </c>
      <c r="CM10" s="105"/>
      <c r="CN10" s="106"/>
      <c r="CO10" s="106"/>
      <c r="CP10" s="107"/>
      <c r="CQ10" s="105"/>
      <c r="CR10" s="107"/>
      <c r="CS10" s="105"/>
      <c r="CT10" s="107"/>
      <c r="CU10" s="105"/>
      <c r="CV10" s="106"/>
      <c r="CW10" s="108"/>
      <c r="CX10" s="105"/>
      <c r="CY10" s="106"/>
      <c r="CZ10" s="106"/>
      <c r="DA10" s="107"/>
      <c r="DB10" s="105"/>
      <c r="DC10" s="106"/>
      <c r="DD10" s="106"/>
      <c r="DE10" s="106"/>
      <c r="DF10" s="106"/>
      <c r="DG10" s="106"/>
      <c r="DH10" s="106"/>
      <c r="DI10" s="106"/>
      <c r="DJ10" s="106"/>
      <c r="DK10" s="106"/>
      <c r="DL10" s="106"/>
      <c r="DM10" s="107"/>
      <c r="DN10" s="109"/>
      <c r="DO10" s="110"/>
      <c r="DP10" s="110"/>
      <c r="DQ10" s="111"/>
      <c r="DR10" s="105"/>
      <c r="DS10" s="106"/>
      <c r="DT10" s="106"/>
      <c r="DU10" s="107"/>
      <c r="DV10" s="104"/>
      <c r="DW10" s="105"/>
      <c r="DX10" s="106"/>
      <c r="DY10" s="106"/>
      <c r="DZ10" s="106"/>
      <c r="EA10" s="106"/>
      <c r="EB10" s="108"/>
      <c r="EC10" s="1"/>
      <c r="ED10" s="104"/>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5"/>
      <c r="FN10" s="106"/>
      <c r="FO10" s="106"/>
      <c r="FP10" s="107"/>
      <c r="FQ10" s="105"/>
      <c r="FR10" s="107"/>
      <c r="FS10" s="105"/>
      <c r="FT10" s="106"/>
      <c r="FU10" s="106"/>
      <c r="FV10" s="106"/>
      <c r="FW10" s="106"/>
      <c r="FX10" s="107"/>
      <c r="FY10" s="105"/>
      <c r="FZ10" s="107"/>
      <c r="GA10" s="105"/>
      <c r="GB10" s="106"/>
      <c r="GC10" s="106"/>
      <c r="GD10" s="107"/>
      <c r="GE10" s="104"/>
      <c r="GF10" s="104"/>
      <c r="GG10" s="104"/>
      <c r="GH10" s="105"/>
      <c r="GI10" s="106"/>
      <c r="GJ10" s="106"/>
      <c r="GK10" s="106"/>
      <c r="GL10" s="107"/>
      <c r="GM10" s="105"/>
      <c r="GN10" s="106"/>
      <c r="GO10" s="106"/>
      <c r="GP10" s="107"/>
      <c r="GQ10" s="104"/>
      <c r="GR10" s="105"/>
      <c r="GS10" s="106"/>
      <c r="GT10" s="107"/>
      <c r="GU10" s="1"/>
      <c r="GV10" s="104"/>
      <c r="GW10" s="105"/>
      <c r="GX10" s="107"/>
      <c r="GY10" s="104"/>
      <c r="GZ10" s="104"/>
      <c r="HA10" s="104"/>
      <c r="HB10" s="104"/>
      <c r="HC10" s="104"/>
      <c r="HD10" s="1"/>
      <c r="HE10" s="104"/>
      <c r="HF10" s="104"/>
      <c r="HG10" s="104"/>
      <c r="HH10" s="104"/>
      <c r="HI10" s="104"/>
      <c r="HJ10" s="104"/>
      <c r="HK10" s="105"/>
      <c r="HL10" s="107"/>
      <c r="HM10" s="1"/>
      <c r="HN10" s="105">
        <v>2772.9292999999998</v>
      </c>
      <c r="HO10" s="106">
        <v>2753.7373399999997</v>
      </c>
      <c r="HP10" s="107">
        <v>1548.7693599999998</v>
      </c>
    </row>
    <row r="11" spans="1:224" x14ac:dyDescent="0.3">
      <c r="A11" s="1"/>
      <c r="B11" s="103" t="s">
        <v>912</v>
      </c>
      <c r="C11" s="104"/>
      <c r="D11" s="105"/>
      <c r="E11" s="106"/>
      <c r="F11" s="106">
        <v>8.8258700000000001</v>
      </c>
      <c r="G11" s="107">
        <v>8.5166900000000005</v>
      </c>
      <c r="H11" s="105"/>
      <c r="I11" s="107"/>
      <c r="J11" s="105">
        <v>81.096100000000007</v>
      </c>
      <c r="K11" s="107"/>
      <c r="L11" s="105"/>
      <c r="M11" s="106"/>
      <c r="N11" s="106"/>
      <c r="O11" s="106"/>
      <c r="P11" s="106"/>
      <c r="Q11" s="106"/>
      <c r="R11" s="106"/>
      <c r="S11" s="107"/>
      <c r="T11" s="105"/>
      <c r="U11" s="106">
        <v>19.191960000000002</v>
      </c>
      <c r="V11" s="107">
        <v>1.0612699999999999</v>
      </c>
      <c r="W11" s="104"/>
      <c r="X11" s="105"/>
      <c r="Y11" s="106"/>
      <c r="Z11" s="107">
        <v>23.060680000000001</v>
      </c>
      <c r="AA11" s="105"/>
      <c r="AB11" s="106"/>
      <c r="AC11" s="106"/>
      <c r="AD11" s="106"/>
      <c r="AE11" s="106">
        <v>11.413130000000001</v>
      </c>
      <c r="AF11" s="106">
        <v>23.889150000000001</v>
      </c>
      <c r="AG11" s="107">
        <v>10.22284</v>
      </c>
      <c r="AH11" s="104"/>
      <c r="AI11" s="104"/>
      <c r="AJ11" s="104">
        <v>175.92341999999999</v>
      </c>
      <c r="AK11" s="105">
        <v>213.71525</v>
      </c>
      <c r="AL11" s="107">
        <v>7.8466800000000001</v>
      </c>
      <c r="AM11" s="105"/>
      <c r="AN11" s="107"/>
      <c r="AO11" s="104"/>
      <c r="AP11" s="105"/>
      <c r="AQ11" s="107"/>
      <c r="AR11" s="104"/>
      <c r="AS11" s="104"/>
      <c r="AT11" s="104"/>
      <c r="AU11" s="105"/>
      <c r="AV11" s="106"/>
      <c r="AW11" s="107"/>
      <c r="AX11" s="105"/>
      <c r="AY11" s="106"/>
      <c r="AZ11" s="106"/>
      <c r="BA11" s="106"/>
      <c r="BB11" s="106"/>
      <c r="BC11" s="107"/>
      <c r="BD11" s="105"/>
      <c r="BE11" s="107"/>
      <c r="BF11" s="104"/>
      <c r="BG11" s="105"/>
      <c r="BH11" s="106">
        <v>184.87493000000001</v>
      </c>
      <c r="BI11" s="107"/>
      <c r="BJ11" s="105">
        <v>164.44227000000001</v>
      </c>
      <c r="BK11" s="106">
        <v>165.47058000000001</v>
      </c>
      <c r="BL11" s="106">
        <v>165.59853000000001</v>
      </c>
      <c r="BM11" s="106"/>
      <c r="BN11" s="106"/>
      <c r="BO11" s="106"/>
      <c r="BP11" s="106"/>
      <c r="BQ11" s="106"/>
      <c r="BR11" s="106"/>
      <c r="BS11" s="106">
        <v>110.49702000000001</v>
      </c>
      <c r="BT11" s="106">
        <v>206.49456000000001</v>
      </c>
      <c r="BU11" s="106">
        <v>206.11548999999999</v>
      </c>
      <c r="BV11" s="106">
        <v>205.99002999999999</v>
      </c>
      <c r="BW11" s="107"/>
      <c r="BX11" s="105">
        <v>17.41583</v>
      </c>
      <c r="BY11" s="107">
        <v>44.053669999999997</v>
      </c>
      <c r="BZ11" s="104"/>
      <c r="CA11" s="105"/>
      <c r="CB11" s="106"/>
      <c r="CC11" s="106"/>
      <c r="CD11" s="106"/>
      <c r="CE11" s="106"/>
      <c r="CF11" s="106">
        <v>118.14735</v>
      </c>
      <c r="CG11" s="106">
        <v>52.418509999999998</v>
      </c>
      <c r="CH11" s="106">
        <v>51.404559999999996</v>
      </c>
      <c r="CI11" s="106"/>
      <c r="CJ11" s="106"/>
      <c r="CK11" s="106">
        <v>304.04671999999999</v>
      </c>
      <c r="CL11" s="107">
        <v>191.19621000000001</v>
      </c>
      <c r="CM11" s="105"/>
      <c r="CN11" s="106"/>
      <c r="CO11" s="106"/>
      <c r="CP11" s="107"/>
      <c r="CQ11" s="105"/>
      <c r="CR11" s="107"/>
      <c r="CS11" s="105"/>
      <c r="CT11" s="107"/>
      <c r="CU11" s="105"/>
      <c r="CV11" s="106"/>
      <c r="CW11" s="108"/>
      <c r="CX11" s="105"/>
      <c r="CY11" s="106"/>
      <c r="CZ11" s="106"/>
      <c r="DA11" s="107"/>
      <c r="DB11" s="105"/>
      <c r="DC11" s="106"/>
      <c r="DD11" s="106"/>
      <c r="DE11" s="106"/>
      <c r="DF11" s="106"/>
      <c r="DG11" s="106"/>
      <c r="DH11" s="106"/>
      <c r="DI11" s="106"/>
      <c r="DJ11" s="106"/>
      <c r="DK11" s="106"/>
      <c r="DL11" s="106"/>
      <c r="DM11" s="107"/>
      <c r="DN11" s="109"/>
      <c r="DO11" s="110"/>
      <c r="DP11" s="110"/>
      <c r="DQ11" s="111"/>
      <c r="DR11" s="105"/>
      <c r="DS11" s="106"/>
      <c r="DT11" s="106"/>
      <c r="DU11" s="107"/>
      <c r="DV11" s="104"/>
      <c r="DW11" s="105"/>
      <c r="DX11" s="106"/>
      <c r="DY11" s="106"/>
      <c r="DZ11" s="106"/>
      <c r="EA11" s="106"/>
      <c r="EB11" s="108"/>
      <c r="EC11" s="1"/>
      <c r="ED11" s="104"/>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5"/>
      <c r="FN11" s="106"/>
      <c r="FO11" s="106"/>
      <c r="FP11" s="107"/>
      <c r="FQ11" s="105"/>
      <c r="FR11" s="107"/>
      <c r="FS11" s="105"/>
      <c r="FT11" s="106"/>
      <c r="FU11" s="106"/>
      <c r="FV11" s="106"/>
      <c r="FW11" s="106"/>
      <c r="FX11" s="107"/>
      <c r="FY11" s="105"/>
      <c r="FZ11" s="107"/>
      <c r="GA11" s="105"/>
      <c r="GB11" s="106"/>
      <c r="GC11" s="106"/>
      <c r="GD11" s="107"/>
      <c r="GE11" s="104"/>
      <c r="GF11" s="104"/>
      <c r="GG11" s="104"/>
      <c r="GH11" s="105"/>
      <c r="GI11" s="106"/>
      <c r="GJ11" s="106"/>
      <c r="GK11" s="106"/>
      <c r="GL11" s="107"/>
      <c r="GM11" s="105"/>
      <c r="GN11" s="106"/>
      <c r="GO11" s="106"/>
      <c r="GP11" s="107"/>
      <c r="GQ11" s="104"/>
      <c r="GR11" s="105"/>
      <c r="GS11" s="106"/>
      <c r="GT11" s="107"/>
      <c r="GU11" s="1"/>
      <c r="GV11" s="104"/>
      <c r="GW11" s="105"/>
      <c r="GX11" s="107"/>
      <c r="GY11" s="104"/>
      <c r="GZ11" s="104"/>
      <c r="HA11" s="104"/>
      <c r="HB11" s="104"/>
      <c r="HC11" s="104"/>
      <c r="HD11" s="1"/>
      <c r="HE11" s="104"/>
      <c r="HF11" s="104"/>
      <c r="HG11" s="104"/>
      <c r="HH11" s="104"/>
      <c r="HI11" s="104"/>
      <c r="HJ11" s="104"/>
      <c r="HK11" s="105"/>
      <c r="HL11" s="107"/>
      <c r="HM11" s="1"/>
      <c r="HN11" s="105">
        <v>2772.9292999999998</v>
      </c>
      <c r="HO11" s="106">
        <v>2753.7373399999997</v>
      </c>
      <c r="HP11" s="107">
        <v>1548.7693599999998</v>
      </c>
    </row>
    <row r="12" spans="1:224" x14ac:dyDescent="0.3">
      <c r="A12" s="1"/>
      <c r="B12" s="103" t="s">
        <v>913</v>
      </c>
      <c r="C12" s="104"/>
      <c r="D12" s="105"/>
      <c r="E12" s="106"/>
      <c r="F12" s="106">
        <v>8.8258700000000001</v>
      </c>
      <c r="G12" s="107">
        <v>8.5166900000000005</v>
      </c>
      <c r="H12" s="105"/>
      <c r="I12" s="107"/>
      <c r="J12" s="105">
        <v>81.096100000000007</v>
      </c>
      <c r="K12" s="107"/>
      <c r="L12" s="105"/>
      <c r="M12" s="106"/>
      <c r="N12" s="106"/>
      <c r="O12" s="106"/>
      <c r="P12" s="106"/>
      <c r="Q12" s="106"/>
      <c r="R12" s="106"/>
      <c r="S12" s="107"/>
      <c r="T12" s="105"/>
      <c r="U12" s="106">
        <v>19.191960000000002</v>
      </c>
      <c r="V12" s="107">
        <v>1.0612699999999999</v>
      </c>
      <c r="W12" s="104"/>
      <c r="X12" s="105"/>
      <c r="Y12" s="106"/>
      <c r="Z12" s="107">
        <v>23.060680000000001</v>
      </c>
      <c r="AA12" s="105"/>
      <c r="AB12" s="106"/>
      <c r="AC12" s="106"/>
      <c r="AD12" s="106"/>
      <c r="AE12" s="106">
        <v>11.413130000000001</v>
      </c>
      <c r="AF12" s="106">
        <v>23.889150000000001</v>
      </c>
      <c r="AG12" s="107">
        <v>10.22284</v>
      </c>
      <c r="AH12" s="104"/>
      <c r="AI12" s="104"/>
      <c r="AJ12" s="104">
        <v>175.92341999999999</v>
      </c>
      <c r="AK12" s="105">
        <v>213.71525</v>
      </c>
      <c r="AL12" s="107">
        <v>7.8466800000000001</v>
      </c>
      <c r="AM12" s="105"/>
      <c r="AN12" s="107"/>
      <c r="AO12" s="104"/>
      <c r="AP12" s="105"/>
      <c r="AQ12" s="107"/>
      <c r="AR12" s="104"/>
      <c r="AS12" s="104"/>
      <c r="AT12" s="104"/>
      <c r="AU12" s="105"/>
      <c r="AV12" s="106"/>
      <c r="AW12" s="107"/>
      <c r="AX12" s="105"/>
      <c r="AY12" s="106"/>
      <c r="AZ12" s="106"/>
      <c r="BA12" s="106"/>
      <c r="BB12" s="106"/>
      <c r="BC12" s="107"/>
      <c r="BD12" s="105"/>
      <c r="BE12" s="107"/>
      <c r="BF12" s="104"/>
      <c r="BG12" s="105"/>
      <c r="BH12" s="106">
        <v>184.87493000000001</v>
      </c>
      <c r="BI12" s="107">
        <v>46.877099999999999</v>
      </c>
      <c r="BJ12" s="105">
        <v>164.44227000000001</v>
      </c>
      <c r="BK12" s="106">
        <v>165.47058000000001</v>
      </c>
      <c r="BL12" s="106">
        <v>165.59853000000001</v>
      </c>
      <c r="BM12" s="106"/>
      <c r="BN12" s="106"/>
      <c r="BO12" s="106"/>
      <c r="BP12" s="106"/>
      <c r="BQ12" s="106"/>
      <c r="BR12" s="106"/>
      <c r="BS12" s="106">
        <v>110.49702000000001</v>
      </c>
      <c r="BT12" s="106">
        <v>206.49456000000001</v>
      </c>
      <c r="BU12" s="106">
        <v>206.11548999999999</v>
      </c>
      <c r="BV12" s="106">
        <v>205.99002999999999</v>
      </c>
      <c r="BW12" s="107"/>
      <c r="BX12" s="105">
        <v>17.41583</v>
      </c>
      <c r="BY12" s="107">
        <v>44.053669999999997</v>
      </c>
      <c r="BZ12" s="104"/>
      <c r="CA12" s="105"/>
      <c r="CB12" s="106"/>
      <c r="CC12" s="106"/>
      <c r="CD12" s="106"/>
      <c r="CE12" s="106"/>
      <c r="CF12" s="106">
        <v>118.14735</v>
      </c>
      <c r="CG12" s="106">
        <v>52.418509999999998</v>
      </c>
      <c r="CH12" s="106">
        <v>51.404559999999996</v>
      </c>
      <c r="CI12" s="106"/>
      <c r="CJ12" s="106"/>
      <c r="CK12" s="106">
        <v>304.04671999999999</v>
      </c>
      <c r="CL12" s="107">
        <v>191.19621000000001</v>
      </c>
      <c r="CM12" s="105"/>
      <c r="CN12" s="106"/>
      <c r="CO12" s="106"/>
      <c r="CP12" s="107"/>
      <c r="CQ12" s="105"/>
      <c r="CR12" s="107"/>
      <c r="CS12" s="105"/>
      <c r="CT12" s="107"/>
      <c r="CU12" s="105"/>
      <c r="CV12" s="106"/>
      <c r="CW12" s="108"/>
      <c r="CX12" s="105"/>
      <c r="CY12" s="106"/>
      <c r="CZ12" s="106"/>
      <c r="DA12" s="107"/>
      <c r="DB12" s="105"/>
      <c r="DC12" s="106"/>
      <c r="DD12" s="106"/>
      <c r="DE12" s="106"/>
      <c r="DF12" s="106"/>
      <c r="DG12" s="106"/>
      <c r="DH12" s="106"/>
      <c r="DI12" s="106"/>
      <c r="DJ12" s="106"/>
      <c r="DK12" s="106"/>
      <c r="DL12" s="106"/>
      <c r="DM12" s="107"/>
      <c r="DN12" s="109"/>
      <c r="DO12" s="110"/>
      <c r="DP12" s="110"/>
      <c r="DQ12" s="111"/>
      <c r="DR12" s="105"/>
      <c r="DS12" s="106"/>
      <c r="DT12" s="106"/>
      <c r="DU12" s="107"/>
      <c r="DV12" s="104"/>
      <c r="DW12" s="105"/>
      <c r="DX12" s="106"/>
      <c r="DY12" s="106"/>
      <c r="DZ12" s="106"/>
      <c r="EA12" s="106"/>
      <c r="EB12" s="108"/>
      <c r="EC12" s="1"/>
      <c r="ED12" s="104"/>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5"/>
      <c r="FN12" s="106"/>
      <c r="FO12" s="106"/>
      <c r="FP12" s="107"/>
      <c r="FQ12" s="105"/>
      <c r="FR12" s="107"/>
      <c r="FS12" s="105"/>
      <c r="FT12" s="106"/>
      <c r="FU12" s="106"/>
      <c r="FV12" s="106"/>
      <c r="FW12" s="106"/>
      <c r="FX12" s="107"/>
      <c r="FY12" s="105"/>
      <c r="FZ12" s="107"/>
      <c r="GA12" s="105"/>
      <c r="GB12" s="106"/>
      <c r="GC12" s="106"/>
      <c r="GD12" s="107"/>
      <c r="GE12" s="104"/>
      <c r="GF12" s="104"/>
      <c r="GG12" s="104"/>
      <c r="GH12" s="105"/>
      <c r="GI12" s="106"/>
      <c r="GJ12" s="106"/>
      <c r="GK12" s="106"/>
      <c r="GL12" s="107"/>
      <c r="GM12" s="105"/>
      <c r="GN12" s="106"/>
      <c r="GO12" s="106"/>
      <c r="GP12" s="107"/>
      <c r="GQ12" s="104"/>
      <c r="GR12" s="105"/>
      <c r="GS12" s="106"/>
      <c r="GT12" s="107"/>
      <c r="GU12" s="1"/>
      <c r="GV12" s="104"/>
      <c r="GW12" s="105"/>
      <c r="GX12" s="107"/>
      <c r="GY12" s="104"/>
      <c r="GZ12" s="104"/>
      <c r="HA12" s="104"/>
      <c r="HB12" s="104"/>
      <c r="HC12" s="104"/>
      <c r="HD12" s="1"/>
      <c r="HE12" s="104"/>
      <c r="HF12" s="104"/>
      <c r="HG12" s="104"/>
      <c r="HH12" s="104"/>
      <c r="HI12" s="104"/>
      <c r="HJ12" s="104"/>
      <c r="HK12" s="105"/>
      <c r="HL12" s="107"/>
      <c r="HM12" s="1"/>
      <c r="HN12" s="105">
        <v>2819.8063999999999</v>
      </c>
      <c r="HO12" s="106">
        <v>2800.6144399999998</v>
      </c>
      <c r="HP12" s="107">
        <v>1548.7693599999998</v>
      </c>
    </row>
    <row r="13" spans="1:224" x14ac:dyDescent="0.3">
      <c r="A13" s="1"/>
      <c r="B13" s="103" t="s">
        <v>914</v>
      </c>
      <c r="C13" s="104"/>
      <c r="D13" s="105"/>
      <c r="E13" s="106"/>
      <c r="F13" s="106">
        <v>8.8258700000000001</v>
      </c>
      <c r="G13" s="107">
        <v>8.5166900000000005</v>
      </c>
      <c r="H13" s="105"/>
      <c r="I13" s="107"/>
      <c r="J13" s="105">
        <v>81.096100000000007</v>
      </c>
      <c r="K13" s="107"/>
      <c r="L13" s="105"/>
      <c r="M13" s="106"/>
      <c r="N13" s="106"/>
      <c r="O13" s="106"/>
      <c r="P13" s="106"/>
      <c r="Q13" s="106"/>
      <c r="R13" s="106"/>
      <c r="S13" s="107"/>
      <c r="T13" s="105"/>
      <c r="U13" s="106">
        <v>19.191960000000002</v>
      </c>
      <c r="V13" s="107">
        <v>1.0612699999999999</v>
      </c>
      <c r="W13" s="104"/>
      <c r="X13" s="105"/>
      <c r="Y13" s="106"/>
      <c r="Z13" s="107">
        <v>23.060680000000001</v>
      </c>
      <c r="AA13" s="105"/>
      <c r="AB13" s="106"/>
      <c r="AC13" s="106"/>
      <c r="AD13" s="106"/>
      <c r="AE13" s="106">
        <v>11.413130000000001</v>
      </c>
      <c r="AF13" s="106">
        <v>23.889150000000001</v>
      </c>
      <c r="AG13" s="107">
        <v>10.22284</v>
      </c>
      <c r="AH13" s="104"/>
      <c r="AI13" s="104"/>
      <c r="AJ13" s="104">
        <v>175.92341999999999</v>
      </c>
      <c r="AK13" s="105">
        <v>213.71525</v>
      </c>
      <c r="AL13" s="107">
        <v>7.8466800000000001</v>
      </c>
      <c r="AM13" s="105"/>
      <c r="AN13" s="107"/>
      <c r="AO13" s="104"/>
      <c r="AP13" s="105"/>
      <c r="AQ13" s="107"/>
      <c r="AR13" s="104"/>
      <c r="AS13" s="104"/>
      <c r="AT13" s="104"/>
      <c r="AU13" s="105"/>
      <c r="AV13" s="106"/>
      <c r="AW13" s="107"/>
      <c r="AX13" s="105"/>
      <c r="AY13" s="106"/>
      <c r="AZ13" s="106"/>
      <c r="BA13" s="106"/>
      <c r="BB13" s="106"/>
      <c r="BC13" s="107"/>
      <c r="BD13" s="105"/>
      <c r="BE13" s="107"/>
      <c r="BF13" s="104"/>
      <c r="BG13" s="105"/>
      <c r="BH13" s="106">
        <v>184.87493000000001</v>
      </c>
      <c r="BI13" s="107">
        <v>46.877099999999999</v>
      </c>
      <c r="BJ13" s="105">
        <v>164.44227000000001</v>
      </c>
      <c r="BK13" s="106">
        <v>165.47058000000001</v>
      </c>
      <c r="BL13" s="106">
        <v>165.59853000000001</v>
      </c>
      <c r="BM13" s="106"/>
      <c r="BN13" s="106"/>
      <c r="BO13" s="106"/>
      <c r="BP13" s="106"/>
      <c r="BQ13" s="106"/>
      <c r="BR13" s="106"/>
      <c r="BS13" s="106">
        <v>110.49702000000001</v>
      </c>
      <c r="BT13" s="106">
        <v>206.49456000000001</v>
      </c>
      <c r="BU13" s="106">
        <v>206.11548999999999</v>
      </c>
      <c r="BV13" s="106">
        <v>205.99002999999999</v>
      </c>
      <c r="BW13" s="107"/>
      <c r="BX13" s="105">
        <v>17.41583</v>
      </c>
      <c r="BY13" s="107">
        <v>44.053669999999997</v>
      </c>
      <c r="BZ13" s="104"/>
      <c r="CA13" s="105"/>
      <c r="CB13" s="106"/>
      <c r="CC13" s="106"/>
      <c r="CD13" s="106"/>
      <c r="CE13" s="106"/>
      <c r="CF13" s="106">
        <v>118.14735</v>
      </c>
      <c r="CG13" s="106">
        <v>52.418509999999998</v>
      </c>
      <c r="CH13" s="106">
        <v>51.404559999999996</v>
      </c>
      <c r="CI13" s="106"/>
      <c r="CJ13" s="106"/>
      <c r="CK13" s="106">
        <v>304.04671999999999</v>
      </c>
      <c r="CL13" s="107">
        <v>191.19621000000001</v>
      </c>
      <c r="CM13" s="105"/>
      <c r="CN13" s="106"/>
      <c r="CO13" s="106"/>
      <c r="CP13" s="107"/>
      <c r="CQ13" s="105"/>
      <c r="CR13" s="107"/>
      <c r="CS13" s="105"/>
      <c r="CT13" s="107"/>
      <c r="CU13" s="105"/>
      <c r="CV13" s="106"/>
      <c r="CW13" s="108"/>
      <c r="CX13" s="105"/>
      <c r="CY13" s="106"/>
      <c r="CZ13" s="106"/>
      <c r="DA13" s="107"/>
      <c r="DB13" s="105"/>
      <c r="DC13" s="106"/>
      <c r="DD13" s="106"/>
      <c r="DE13" s="106"/>
      <c r="DF13" s="106"/>
      <c r="DG13" s="106"/>
      <c r="DH13" s="106"/>
      <c r="DI13" s="106"/>
      <c r="DJ13" s="106"/>
      <c r="DK13" s="106"/>
      <c r="DL13" s="106"/>
      <c r="DM13" s="107"/>
      <c r="DN13" s="109"/>
      <c r="DO13" s="110"/>
      <c r="DP13" s="110"/>
      <c r="DQ13" s="111"/>
      <c r="DR13" s="105"/>
      <c r="DS13" s="106"/>
      <c r="DT13" s="106"/>
      <c r="DU13" s="107"/>
      <c r="DV13" s="104"/>
      <c r="DW13" s="105"/>
      <c r="DX13" s="106"/>
      <c r="DY13" s="106"/>
      <c r="DZ13" s="106"/>
      <c r="EA13" s="106"/>
      <c r="EB13" s="108"/>
      <c r="EC13" s="1"/>
      <c r="ED13" s="104"/>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5"/>
      <c r="FN13" s="106"/>
      <c r="FO13" s="106"/>
      <c r="FP13" s="107"/>
      <c r="FQ13" s="105"/>
      <c r="FR13" s="107"/>
      <c r="FS13" s="105"/>
      <c r="FT13" s="106"/>
      <c r="FU13" s="106"/>
      <c r="FV13" s="106"/>
      <c r="FW13" s="106"/>
      <c r="FX13" s="107"/>
      <c r="FY13" s="105"/>
      <c r="FZ13" s="107"/>
      <c r="GA13" s="105"/>
      <c r="GB13" s="106"/>
      <c r="GC13" s="106"/>
      <c r="GD13" s="107"/>
      <c r="GE13" s="104"/>
      <c r="GF13" s="104"/>
      <c r="GG13" s="104"/>
      <c r="GH13" s="105"/>
      <c r="GI13" s="106"/>
      <c r="GJ13" s="106"/>
      <c r="GK13" s="106"/>
      <c r="GL13" s="107"/>
      <c r="GM13" s="105"/>
      <c r="GN13" s="106"/>
      <c r="GO13" s="106"/>
      <c r="GP13" s="107"/>
      <c r="GQ13" s="104"/>
      <c r="GR13" s="105"/>
      <c r="GS13" s="106"/>
      <c r="GT13" s="107"/>
      <c r="GU13" s="1"/>
      <c r="GV13" s="104"/>
      <c r="GW13" s="105"/>
      <c r="GX13" s="107"/>
      <c r="GY13" s="104"/>
      <c r="GZ13" s="104"/>
      <c r="HA13" s="104"/>
      <c r="HB13" s="104"/>
      <c r="HC13" s="104"/>
      <c r="HD13" s="1"/>
      <c r="HE13" s="104"/>
      <c r="HF13" s="104"/>
      <c r="HG13" s="104"/>
      <c r="HH13" s="104"/>
      <c r="HI13" s="104"/>
      <c r="HJ13" s="104"/>
      <c r="HK13" s="105"/>
      <c r="HL13" s="107"/>
      <c r="HM13" s="1"/>
      <c r="HN13" s="105">
        <v>2819.8063999999999</v>
      </c>
      <c r="HO13" s="106">
        <v>2800.6144399999998</v>
      </c>
      <c r="HP13" s="107">
        <v>1548.7693599999998</v>
      </c>
    </row>
    <row r="14" spans="1:224" x14ac:dyDescent="0.3">
      <c r="A14" s="1"/>
      <c r="B14" s="103" t="s">
        <v>915</v>
      </c>
      <c r="C14" s="104"/>
      <c r="D14" s="105"/>
      <c r="E14" s="106"/>
      <c r="F14" s="106">
        <v>8.8258700000000001</v>
      </c>
      <c r="G14" s="107">
        <v>8.5166900000000005</v>
      </c>
      <c r="H14" s="105"/>
      <c r="I14" s="107"/>
      <c r="J14" s="105">
        <v>81.096100000000007</v>
      </c>
      <c r="K14" s="107"/>
      <c r="L14" s="105"/>
      <c r="M14" s="106"/>
      <c r="N14" s="106"/>
      <c r="O14" s="106"/>
      <c r="P14" s="106"/>
      <c r="Q14" s="106"/>
      <c r="R14" s="106"/>
      <c r="S14" s="107"/>
      <c r="T14" s="105"/>
      <c r="U14" s="106">
        <v>19.191960000000002</v>
      </c>
      <c r="V14" s="107">
        <v>1.0612699999999999</v>
      </c>
      <c r="W14" s="104"/>
      <c r="X14" s="105"/>
      <c r="Y14" s="106"/>
      <c r="Z14" s="107">
        <v>23.060680000000001</v>
      </c>
      <c r="AA14" s="105"/>
      <c r="AB14" s="106"/>
      <c r="AC14" s="106"/>
      <c r="AD14" s="106"/>
      <c r="AE14" s="106">
        <v>11.413130000000001</v>
      </c>
      <c r="AF14" s="106">
        <v>23.889150000000001</v>
      </c>
      <c r="AG14" s="107">
        <v>10.22284</v>
      </c>
      <c r="AH14" s="104"/>
      <c r="AI14" s="104"/>
      <c r="AJ14" s="104">
        <v>175.92341999999999</v>
      </c>
      <c r="AK14" s="105">
        <v>213.71525</v>
      </c>
      <c r="AL14" s="107">
        <v>7.8466800000000001</v>
      </c>
      <c r="AM14" s="105"/>
      <c r="AN14" s="107"/>
      <c r="AO14" s="104"/>
      <c r="AP14" s="105"/>
      <c r="AQ14" s="107"/>
      <c r="AR14" s="104"/>
      <c r="AS14" s="104"/>
      <c r="AT14" s="104"/>
      <c r="AU14" s="105"/>
      <c r="AV14" s="106"/>
      <c r="AW14" s="107"/>
      <c r="AX14" s="105"/>
      <c r="AY14" s="106"/>
      <c r="AZ14" s="106"/>
      <c r="BA14" s="106"/>
      <c r="BB14" s="106"/>
      <c r="BC14" s="107"/>
      <c r="BD14" s="105"/>
      <c r="BE14" s="107"/>
      <c r="BF14" s="104"/>
      <c r="BG14" s="105"/>
      <c r="BH14" s="106">
        <v>184.87493000000001</v>
      </c>
      <c r="BI14" s="107">
        <v>46.877099999999999</v>
      </c>
      <c r="BJ14" s="105">
        <v>164.44227000000001</v>
      </c>
      <c r="BK14" s="106">
        <v>165.47058000000001</v>
      </c>
      <c r="BL14" s="106">
        <v>165.59853000000001</v>
      </c>
      <c r="BM14" s="106"/>
      <c r="BN14" s="106"/>
      <c r="BO14" s="106"/>
      <c r="BP14" s="106"/>
      <c r="BQ14" s="106"/>
      <c r="BR14" s="106"/>
      <c r="BS14" s="106">
        <v>110.49702000000001</v>
      </c>
      <c r="BT14" s="106">
        <v>206.49456000000001</v>
      </c>
      <c r="BU14" s="106">
        <v>206.11548999999999</v>
      </c>
      <c r="BV14" s="106">
        <v>205.99002999999999</v>
      </c>
      <c r="BW14" s="107"/>
      <c r="BX14" s="105">
        <v>17.41583</v>
      </c>
      <c r="BY14" s="107">
        <v>44.053669999999997</v>
      </c>
      <c r="BZ14" s="104"/>
      <c r="CA14" s="105"/>
      <c r="CB14" s="106"/>
      <c r="CC14" s="106"/>
      <c r="CD14" s="106"/>
      <c r="CE14" s="106"/>
      <c r="CF14" s="106">
        <v>118.14735</v>
      </c>
      <c r="CG14" s="106">
        <v>52.418509999999998</v>
      </c>
      <c r="CH14" s="106">
        <v>51.404559999999996</v>
      </c>
      <c r="CI14" s="106"/>
      <c r="CJ14" s="106"/>
      <c r="CK14" s="106">
        <v>304.04671999999999</v>
      </c>
      <c r="CL14" s="107">
        <v>191.19621000000001</v>
      </c>
      <c r="CM14" s="105"/>
      <c r="CN14" s="106"/>
      <c r="CO14" s="106"/>
      <c r="CP14" s="107"/>
      <c r="CQ14" s="105"/>
      <c r="CR14" s="107"/>
      <c r="CS14" s="105"/>
      <c r="CT14" s="107"/>
      <c r="CU14" s="105"/>
      <c r="CV14" s="106"/>
      <c r="CW14" s="108"/>
      <c r="CX14" s="105"/>
      <c r="CY14" s="106"/>
      <c r="CZ14" s="106"/>
      <c r="DA14" s="107"/>
      <c r="DB14" s="105"/>
      <c r="DC14" s="106"/>
      <c r="DD14" s="106"/>
      <c r="DE14" s="106"/>
      <c r="DF14" s="106"/>
      <c r="DG14" s="106"/>
      <c r="DH14" s="106"/>
      <c r="DI14" s="106"/>
      <c r="DJ14" s="106"/>
      <c r="DK14" s="106"/>
      <c r="DL14" s="106"/>
      <c r="DM14" s="107"/>
      <c r="DN14" s="109"/>
      <c r="DO14" s="110"/>
      <c r="DP14" s="110"/>
      <c r="DQ14" s="111"/>
      <c r="DR14" s="105"/>
      <c r="DS14" s="106"/>
      <c r="DT14" s="106"/>
      <c r="DU14" s="107"/>
      <c r="DV14" s="104"/>
      <c r="DW14" s="105"/>
      <c r="DX14" s="106"/>
      <c r="DY14" s="106"/>
      <c r="DZ14" s="106"/>
      <c r="EA14" s="106"/>
      <c r="EB14" s="108"/>
      <c r="EC14" s="1"/>
      <c r="ED14" s="104"/>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5"/>
      <c r="FN14" s="106"/>
      <c r="FO14" s="106"/>
      <c r="FP14" s="107"/>
      <c r="FQ14" s="105"/>
      <c r="FR14" s="107"/>
      <c r="FS14" s="105"/>
      <c r="FT14" s="106"/>
      <c r="FU14" s="106"/>
      <c r="FV14" s="106"/>
      <c r="FW14" s="106"/>
      <c r="FX14" s="107"/>
      <c r="FY14" s="105"/>
      <c r="FZ14" s="107"/>
      <c r="GA14" s="105"/>
      <c r="GB14" s="106"/>
      <c r="GC14" s="106"/>
      <c r="GD14" s="107"/>
      <c r="GE14" s="104"/>
      <c r="GF14" s="104"/>
      <c r="GG14" s="104"/>
      <c r="GH14" s="105"/>
      <c r="GI14" s="106"/>
      <c r="GJ14" s="106"/>
      <c r="GK14" s="106"/>
      <c r="GL14" s="107"/>
      <c r="GM14" s="105"/>
      <c r="GN14" s="106"/>
      <c r="GO14" s="106"/>
      <c r="GP14" s="107"/>
      <c r="GQ14" s="104"/>
      <c r="GR14" s="105"/>
      <c r="GS14" s="106"/>
      <c r="GT14" s="107"/>
      <c r="GU14" s="1"/>
      <c r="GV14" s="104"/>
      <c r="GW14" s="105"/>
      <c r="GX14" s="107"/>
      <c r="GY14" s="104"/>
      <c r="GZ14" s="104"/>
      <c r="HA14" s="104"/>
      <c r="HB14" s="104"/>
      <c r="HC14" s="104"/>
      <c r="HD14" s="1"/>
      <c r="HE14" s="104"/>
      <c r="HF14" s="104"/>
      <c r="HG14" s="104"/>
      <c r="HH14" s="104"/>
      <c r="HI14" s="104"/>
      <c r="HJ14" s="104"/>
      <c r="HK14" s="105"/>
      <c r="HL14" s="107"/>
      <c r="HM14" s="1"/>
      <c r="HN14" s="105">
        <v>2819.8063999999999</v>
      </c>
      <c r="HO14" s="106">
        <v>2800.6144399999998</v>
      </c>
      <c r="HP14" s="107">
        <v>1548.7693599999998</v>
      </c>
    </row>
    <row r="15" spans="1:224" x14ac:dyDescent="0.3">
      <c r="A15" s="1"/>
      <c r="B15" s="103" t="s">
        <v>916</v>
      </c>
      <c r="C15" s="104"/>
      <c r="D15" s="105"/>
      <c r="E15" s="106"/>
      <c r="F15" s="106">
        <v>8.8258700000000001</v>
      </c>
      <c r="G15" s="107">
        <v>8.5166900000000005</v>
      </c>
      <c r="H15" s="105"/>
      <c r="I15" s="107"/>
      <c r="J15" s="105">
        <v>81.096100000000007</v>
      </c>
      <c r="K15" s="107"/>
      <c r="L15" s="105"/>
      <c r="M15" s="106"/>
      <c r="N15" s="106"/>
      <c r="O15" s="106"/>
      <c r="P15" s="106"/>
      <c r="Q15" s="106"/>
      <c r="R15" s="106"/>
      <c r="S15" s="107"/>
      <c r="T15" s="105"/>
      <c r="U15" s="106">
        <v>19.191960000000002</v>
      </c>
      <c r="V15" s="107">
        <v>1.0612699999999999</v>
      </c>
      <c r="W15" s="104"/>
      <c r="X15" s="105"/>
      <c r="Y15" s="106"/>
      <c r="Z15" s="107">
        <v>23.060680000000001</v>
      </c>
      <c r="AA15" s="105"/>
      <c r="AB15" s="106"/>
      <c r="AC15" s="106"/>
      <c r="AD15" s="106"/>
      <c r="AE15" s="106">
        <v>11.413130000000001</v>
      </c>
      <c r="AF15" s="106">
        <v>23.889150000000001</v>
      </c>
      <c r="AG15" s="107">
        <v>10.22284</v>
      </c>
      <c r="AH15" s="104"/>
      <c r="AI15" s="104"/>
      <c r="AJ15" s="104">
        <v>175.92341999999999</v>
      </c>
      <c r="AK15" s="105">
        <v>213.71525</v>
      </c>
      <c r="AL15" s="107">
        <v>7.8466800000000001</v>
      </c>
      <c r="AM15" s="105"/>
      <c r="AN15" s="107"/>
      <c r="AO15" s="104"/>
      <c r="AP15" s="105"/>
      <c r="AQ15" s="107"/>
      <c r="AR15" s="104"/>
      <c r="AS15" s="104"/>
      <c r="AT15" s="104"/>
      <c r="AU15" s="105"/>
      <c r="AV15" s="106"/>
      <c r="AW15" s="107"/>
      <c r="AX15" s="105"/>
      <c r="AY15" s="106"/>
      <c r="AZ15" s="106"/>
      <c r="BA15" s="106"/>
      <c r="BB15" s="106"/>
      <c r="BC15" s="107"/>
      <c r="BD15" s="105"/>
      <c r="BE15" s="107"/>
      <c r="BF15" s="104"/>
      <c r="BG15" s="105"/>
      <c r="BH15" s="106">
        <v>184.87493000000001</v>
      </c>
      <c r="BI15" s="107">
        <v>46.877099999999999</v>
      </c>
      <c r="BJ15" s="105">
        <v>164.44227000000001</v>
      </c>
      <c r="BK15" s="106">
        <v>165.47058000000001</v>
      </c>
      <c r="BL15" s="106">
        <v>165.59853000000001</v>
      </c>
      <c r="BM15" s="106"/>
      <c r="BN15" s="106"/>
      <c r="BO15" s="106"/>
      <c r="BP15" s="106"/>
      <c r="BQ15" s="106"/>
      <c r="BR15" s="106"/>
      <c r="BS15" s="106">
        <v>110.49702000000001</v>
      </c>
      <c r="BT15" s="106">
        <v>206.49456000000001</v>
      </c>
      <c r="BU15" s="106">
        <v>206.11548999999999</v>
      </c>
      <c r="BV15" s="106">
        <v>205.99002999999999</v>
      </c>
      <c r="BW15" s="107"/>
      <c r="BX15" s="105">
        <v>17.41583</v>
      </c>
      <c r="BY15" s="107">
        <v>44.053669999999997</v>
      </c>
      <c r="BZ15" s="104"/>
      <c r="CA15" s="105"/>
      <c r="CB15" s="106"/>
      <c r="CC15" s="106"/>
      <c r="CD15" s="106"/>
      <c r="CE15" s="106"/>
      <c r="CF15" s="106">
        <v>118.14735</v>
      </c>
      <c r="CG15" s="106">
        <v>52.418509999999998</v>
      </c>
      <c r="CH15" s="106">
        <v>51.404559999999996</v>
      </c>
      <c r="CI15" s="106"/>
      <c r="CJ15" s="106"/>
      <c r="CK15" s="106">
        <v>304.04671999999999</v>
      </c>
      <c r="CL15" s="107">
        <v>191.19621000000001</v>
      </c>
      <c r="CM15" s="105"/>
      <c r="CN15" s="106"/>
      <c r="CO15" s="106"/>
      <c r="CP15" s="107"/>
      <c r="CQ15" s="105"/>
      <c r="CR15" s="107"/>
      <c r="CS15" s="105"/>
      <c r="CT15" s="107"/>
      <c r="CU15" s="105"/>
      <c r="CV15" s="106"/>
      <c r="CW15" s="108"/>
      <c r="CX15" s="105"/>
      <c r="CY15" s="106"/>
      <c r="CZ15" s="106"/>
      <c r="DA15" s="107"/>
      <c r="DB15" s="105"/>
      <c r="DC15" s="106"/>
      <c r="DD15" s="106"/>
      <c r="DE15" s="106"/>
      <c r="DF15" s="106"/>
      <c r="DG15" s="106"/>
      <c r="DH15" s="106"/>
      <c r="DI15" s="106"/>
      <c r="DJ15" s="106"/>
      <c r="DK15" s="106"/>
      <c r="DL15" s="106"/>
      <c r="DM15" s="107"/>
      <c r="DN15" s="109"/>
      <c r="DO15" s="110"/>
      <c r="DP15" s="110"/>
      <c r="DQ15" s="111"/>
      <c r="DR15" s="105"/>
      <c r="DS15" s="106"/>
      <c r="DT15" s="106"/>
      <c r="DU15" s="107"/>
      <c r="DV15" s="104"/>
      <c r="DW15" s="105"/>
      <c r="DX15" s="106"/>
      <c r="DY15" s="106"/>
      <c r="DZ15" s="106"/>
      <c r="EA15" s="106"/>
      <c r="EB15" s="108"/>
      <c r="EC15" s="1"/>
      <c r="ED15" s="104"/>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5"/>
      <c r="FN15" s="106"/>
      <c r="FO15" s="106"/>
      <c r="FP15" s="107"/>
      <c r="FQ15" s="105"/>
      <c r="FR15" s="107"/>
      <c r="FS15" s="105"/>
      <c r="FT15" s="106"/>
      <c r="FU15" s="106"/>
      <c r="FV15" s="106"/>
      <c r="FW15" s="106"/>
      <c r="FX15" s="107"/>
      <c r="FY15" s="105"/>
      <c r="FZ15" s="107"/>
      <c r="GA15" s="105"/>
      <c r="GB15" s="106"/>
      <c r="GC15" s="106"/>
      <c r="GD15" s="107"/>
      <c r="GE15" s="104"/>
      <c r="GF15" s="104"/>
      <c r="GG15" s="104"/>
      <c r="GH15" s="105"/>
      <c r="GI15" s="106"/>
      <c r="GJ15" s="106"/>
      <c r="GK15" s="106"/>
      <c r="GL15" s="107"/>
      <c r="GM15" s="105"/>
      <c r="GN15" s="106"/>
      <c r="GO15" s="106"/>
      <c r="GP15" s="107"/>
      <c r="GQ15" s="104"/>
      <c r="GR15" s="105"/>
      <c r="GS15" s="106"/>
      <c r="GT15" s="107"/>
      <c r="GU15" s="1"/>
      <c r="GV15" s="104"/>
      <c r="GW15" s="105"/>
      <c r="GX15" s="107"/>
      <c r="GY15" s="104"/>
      <c r="GZ15" s="104"/>
      <c r="HA15" s="104"/>
      <c r="HB15" s="104"/>
      <c r="HC15" s="104"/>
      <c r="HD15" s="1"/>
      <c r="HE15" s="104"/>
      <c r="HF15" s="104"/>
      <c r="HG15" s="104"/>
      <c r="HH15" s="104"/>
      <c r="HI15" s="104"/>
      <c r="HJ15" s="104"/>
      <c r="HK15" s="105"/>
      <c r="HL15" s="107"/>
      <c r="HM15" s="1"/>
      <c r="HN15" s="105">
        <v>2819.8063999999999</v>
      </c>
      <c r="HO15" s="106">
        <v>2800.6144399999998</v>
      </c>
      <c r="HP15" s="107">
        <v>1548.7693599999998</v>
      </c>
    </row>
    <row r="16" spans="1:224" x14ac:dyDescent="0.3">
      <c r="A16" s="1"/>
      <c r="B16" s="103" t="s">
        <v>917</v>
      </c>
      <c r="C16" s="104"/>
      <c r="D16" s="105"/>
      <c r="E16" s="106"/>
      <c r="F16" s="106">
        <v>8.8258700000000001</v>
      </c>
      <c r="G16" s="107">
        <v>8.5166900000000005</v>
      </c>
      <c r="H16" s="105"/>
      <c r="I16" s="107"/>
      <c r="J16" s="105">
        <v>81.096100000000007</v>
      </c>
      <c r="K16" s="107"/>
      <c r="L16" s="105"/>
      <c r="M16" s="106"/>
      <c r="N16" s="106"/>
      <c r="O16" s="106"/>
      <c r="P16" s="106"/>
      <c r="Q16" s="106"/>
      <c r="R16" s="106"/>
      <c r="S16" s="107"/>
      <c r="T16" s="105"/>
      <c r="U16" s="106">
        <v>19.191960000000002</v>
      </c>
      <c r="V16" s="107">
        <v>1.0612699999999999</v>
      </c>
      <c r="W16" s="104"/>
      <c r="X16" s="105"/>
      <c r="Y16" s="106"/>
      <c r="Z16" s="107">
        <v>23.060680000000001</v>
      </c>
      <c r="AA16" s="105"/>
      <c r="AB16" s="106"/>
      <c r="AC16" s="106"/>
      <c r="AD16" s="106"/>
      <c r="AE16" s="106">
        <v>11.413130000000001</v>
      </c>
      <c r="AF16" s="106">
        <v>23.889150000000001</v>
      </c>
      <c r="AG16" s="107">
        <v>10.22284</v>
      </c>
      <c r="AH16" s="104"/>
      <c r="AI16" s="104"/>
      <c r="AJ16" s="104">
        <v>175.92341999999999</v>
      </c>
      <c r="AK16" s="105">
        <v>213.71525</v>
      </c>
      <c r="AL16" s="107">
        <v>7.8466800000000001</v>
      </c>
      <c r="AM16" s="105"/>
      <c r="AN16" s="107"/>
      <c r="AO16" s="104"/>
      <c r="AP16" s="105"/>
      <c r="AQ16" s="107"/>
      <c r="AR16" s="104"/>
      <c r="AS16" s="104"/>
      <c r="AT16" s="104"/>
      <c r="AU16" s="105"/>
      <c r="AV16" s="106"/>
      <c r="AW16" s="107"/>
      <c r="AX16" s="105"/>
      <c r="AY16" s="106"/>
      <c r="AZ16" s="106"/>
      <c r="BA16" s="106"/>
      <c r="BB16" s="106"/>
      <c r="BC16" s="107"/>
      <c r="BD16" s="105"/>
      <c r="BE16" s="107"/>
      <c r="BF16" s="104"/>
      <c r="BG16" s="105"/>
      <c r="BH16" s="106">
        <v>184.87493000000001</v>
      </c>
      <c r="BI16" s="107">
        <v>46.877099999999999</v>
      </c>
      <c r="BJ16" s="105">
        <v>164.44227000000001</v>
      </c>
      <c r="BK16" s="106">
        <v>165.47058000000001</v>
      </c>
      <c r="BL16" s="106">
        <v>165.59853000000001</v>
      </c>
      <c r="BM16" s="106"/>
      <c r="BN16" s="106"/>
      <c r="BO16" s="106"/>
      <c r="BP16" s="106"/>
      <c r="BQ16" s="106"/>
      <c r="BR16" s="106"/>
      <c r="BS16" s="106">
        <v>110.49702000000001</v>
      </c>
      <c r="BT16" s="106">
        <v>206.49456000000001</v>
      </c>
      <c r="BU16" s="106">
        <v>206.11548999999999</v>
      </c>
      <c r="BV16" s="106">
        <v>205.99002999999999</v>
      </c>
      <c r="BW16" s="107"/>
      <c r="BX16" s="105">
        <v>17.41583</v>
      </c>
      <c r="BY16" s="107">
        <v>44.053669999999997</v>
      </c>
      <c r="BZ16" s="104"/>
      <c r="CA16" s="105"/>
      <c r="CB16" s="106"/>
      <c r="CC16" s="106"/>
      <c r="CD16" s="106"/>
      <c r="CE16" s="106"/>
      <c r="CF16" s="106">
        <v>118.14735</v>
      </c>
      <c r="CG16" s="106">
        <v>52.418509999999998</v>
      </c>
      <c r="CH16" s="106">
        <v>51.404559999999996</v>
      </c>
      <c r="CI16" s="106"/>
      <c r="CJ16" s="106"/>
      <c r="CK16" s="106">
        <v>304.04671999999999</v>
      </c>
      <c r="CL16" s="107">
        <v>191.19621000000001</v>
      </c>
      <c r="CM16" s="105"/>
      <c r="CN16" s="106"/>
      <c r="CO16" s="106"/>
      <c r="CP16" s="107"/>
      <c r="CQ16" s="105"/>
      <c r="CR16" s="107"/>
      <c r="CS16" s="105"/>
      <c r="CT16" s="107"/>
      <c r="CU16" s="105"/>
      <c r="CV16" s="106"/>
      <c r="CW16" s="108"/>
      <c r="CX16" s="105"/>
      <c r="CY16" s="106"/>
      <c r="CZ16" s="106"/>
      <c r="DA16" s="107"/>
      <c r="DB16" s="105"/>
      <c r="DC16" s="106"/>
      <c r="DD16" s="106"/>
      <c r="DE16" s="106"/>
      <c r="DF16" s="106"/>
      <c r="DG16" s="106"/>
      <c r="DH16" s="106"/>
      <c r="DI16" s="106"/>
      <c r="DJ16" s="106"/>
      <c r="DK16" s="106"/>
      <c r="DL16" s="106"/>
      <c r="DM16" s="107"/>
      <c r="DN16" s="109"/>
      <c r="DO16" s="110"/>
      <c r="DP16" s="110"/>
      <c r="DQ16" s="111"/>
      <c r="DR16" s="105"/>
      <c r="DS16" s="106"/>
      <c r="DT16" s="106"/>
      <c r="DU16" s="107"/>
      <c r="DV16" s="104"/>
      <c r="DW16" s="105"/>
      <c r="DX16" s="106"/>
      <c r="DY16" s="106"/>
      <c r="DZ16" s="106"/>
      <c r="EA16" s="106"/>
      <c r="EB16" s="108"/>
      <c r="EC16" s="1"/>
      <c r="ED16" s="104"/>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5"/>
      <c r="FN16" s="106"/>
      <c r="FO16" s="106"/>
      <c r="FP16" s="107"/>
      <c r="FQ16" s="105"/>
      <c r="FR16" s="107"/>
      <c r="FS16" s="105"/>
      <c r="FT16" s="106"/>
      <c r="FU16" s="106"/>
      <c r="FV16" s="106"/>
      <c r="FW16" s="106"/>
      <c r="FX16" s="107"/>
      <c r="FY16" s="105"/>
      <c r="FZ16" s="107"/>
      <c r="GA16" s="105"/>
      <c r="GB16" s="106"/>
      <c r="GC16" s="106"/>
      <c r="GD16" s="107"/>
      <c r="GE16" s="104"/>
      <c r="GF16" s="104"/>
      <c r="GG16" s="104"/>
      <c r="GH16" s="105"/>
      <c r="GI16" s="106"/>
      <c r="GJ16" s="106"/>
      <c r="GK16" s="106"/>
      <c r="GL16" s="107"/>
      <c r="GM16" s="105"/>
      <c r="GN16" s="106"/>
      <c r="GO16" s="106"/>
      <c r="GP16" s="107"/>
      <c r="GQ16" s="104"/>
      <c r="GR16" s="105"/>
      <c r="GS16" s="106"/>
      <c r="GT16" s="107"/>
      <c r="GU16" s="1"/>
      <c r="GV16" s="104"/>
      <c r="GW16" s="105"/>
      <c r="GX16" s="107"/>
      <c r="GY16" s="104"/>
      <c r="GZ16" s="104"/>
      <c r="HA16" s="104"/>
      <c r="HB16" s="104"/>
      <c r="HC16" s="104"/>
      <c r="HD16" s="1"/>
      <c r="HE16" s="104"/>
      <c r="HF16" s="104"/>
      <c r="HG16" s="104"/>
      <c r="HH16" s="104"/>
      <c r="HI16" s="104"/>
      <c r="HJ16" s="104"/>
      <c r="HK16" s="105"/>
      <c r="HL16" s="107"/>
      <c r="HM16" s="1"/>
      <c r="HN16" s="105">
        <v>2819.8063999999999</v>
      </c>
      <c r="HO16" s="106">
        <v>2800.6144399999998</v>
      </c>
      <c r="HP16" s="107">
        <v>1548.7693599999998</v>
      </c>
    </row>
    <row r="17" spans="1:224" x14ac:dyDescent="0.3">
      <c r="A17" s="1"/>
      <c r="B17" s="103" t="s">
        <v>918</v>
      </c>
      <c r="C17" s="104"/>
      <c r="D17" s="105"/>
      <c r="E17" s="106"/>
      <c r="F17" s="106">
        <v>8.8258700000000001</v>
      </c>
      <c r="G17" s="107">
        <v>8.5166900000000005</v>
      </c>
      <c r="H17" s="105"/>
      <c r="I17" s="107"/>
      <c r="J17" s="105">
        <v>81.096100000000007</v>
      </c>
      <c r="K17" s="107"/>
      <c r="L17" s="105"/>
      <c r="M17" s="106"/>
      <c r="N17" s="106"/>
      <c r="O17" s="106"/>
      <c r="P17" s="106"/>
      <c r="Q17" s="106"/>
      <c r="R17" s="106"/>
      <c r="S17" s="107"/>
      <c r="T17" s="105"/>
      <c r="U17" s="106">
        <v>19.191960000000002</v>
      </c>
      <c r="V17" s="107">
        <v>1.0612699999999999</v>
      </c>
      <c r="W17" s="104"/>
      <c r="X17" s="105"/>
      <c r="Y17" s="106"/>
      <c r="Z17" s="107">
        <v>23.060680000000001</v>
      </c>
      <c r="AA17" s="105"/>
      <c r="AB17" s="106"/>
      <c r="AC17" s="106"/>
      <c r="AD17" s="106"/>
      <c r="AE17" s="106">
        <v>11.413130000000001</v>
      </c>
      <c r="AF17" s="106">
        <v>23.889150000000001</v>
      </c>
      <c r="AG17" s="107">
        <v>10.22284</v>
      </c>
      <c r="AH17" s="104"/>
      <c r="AI17" s="104"/>
      <c r="AJ17" s="104">
        <v>175.92341999999999</v>
      </c>
      <c r="AK17" s="105">
        <v>213.71525</v>
      </c>
      <c r="AL17" s="107">
        <v>7.8466800000000001</v>
      </c>
      <c r="AM17" s="105"/>
      <c r="AN17" s="107"/>
      <c r="AO17" s="104"/>
      <c r="AP17" s="105"/>
      <c r="AQ17" s="107"/>
      <c r="AR17" s="104"/>
      <c r="AS17" s="104"/>
      <c r="AT17" s="104"/>
      <c r="AU17" s="105"/>
      <c r="AV17" s="106"/>
      <c r="AW17" s="107"/>
      <c r="AX17" s="105"/>
      <c r="AY17" s="106"/>
      <c r="AZ17" s="106"/>
      <c r="BA17" s="106"/>
      <c r="BB17" s="106"/>
      <c r="BC17" s="107"/>
      <c r="BD17" s="105"/>
      <c r="BE17" s="107"/>
      <c r="BF17" s="104"/>
      <c r="BG17" s="105"/>
      <c r="BH17" s="106">
        <v>184.87493000000001</v>
      </c>
      <c r="BI17" s="107">
        <v>46.877099999999999</v>
      </c>
      <c r="BJ17" s="105">
        <v>164.44227000000001</v>
      </c>
      <c r="BK17" s="106">
        <v>165.47058000000001</v>
      </c>
      <c r="BL17" s="106">
        <v>165.59853000000001</v>
      </c>
      <c r="BM17" s="106"/>
      <c r="BN17" s="106"/>
      <c r="BO17" s="106"/>
      <c r="BP17" s="106"/>
      <c r="BQ17" s="106"/>
      <c r="BR17" s="106"/>
      <c r="BS17" s="106">
        <v>110.49702000000001</v>
      </c>
      <c r="BT17" s="106">
        <v>206.49456000000001</v>
      </c>
      <c r="BU17" s="106">
        <v>206.11548999999999</v>
      </c>
      <c r="BV17" s="106">
        <v>205.99002999999999</v>
      </c>
      <c r="BW17" s="107"/>
      <c r="BX17" s="105">
        <v>17.41583</v>
      </c>
      <c r="BY17" s="107">
        <v>44.053669999999997</v>
      </c>
      <c r="BZ17" s="104"/>
      <c r="CA17" s="105"/>
      <c r="CB17" s="106"/>
      <c r="CC17" s="106"/>
      <c r="CD17" s="106"/>
      <c r="CE17" s="106"/>
      <c r="CF17" s="106">
        <v>118.14735</v>
      </c>
      <c r="CG17" s="106">
        <v>52.418509999999998</v>
      </c>
      <c r="CH17" s="106">
        <v>51.404559999999996</v>
      </c>
      <c r="CI17" s="106"/>
      <c r="CJ17" s="106"/>
      <c r="CK17" s="106">
        <v>304.04671999999999</v>
      </c>
      <c r="CL17" s="107">
        <v>191.19621000000001</v>
      </c>
      <c r="CM17" s="105"/>
      <c r="CN17" s="106"/>
      <c r="CO17" s="106"/>
      <c r="CP17" s="107"/>
      <c r="CQ17" s="105"/>
      <c r="CR17" s="107"/>
      <c r="CS17" s="105"/>
      <c r="CT17" s="107"/>
      <c r="CU17" s="105"/>
      <c r="CV17" s="106"/>
      <c r="CW17" s="108"/>
      <c r="CX17" s="105"/>
      <c r="CY17" s="106"/>
      <c r="CZ17" s="106"/>
      <c r="DA17" s="107"/>
      <c r="DB17" s="105"/>
      <c r="DC17" s="106"/>
      <c r="DD17" s="106"/>
      <c r="DE17" s="106"/>
      <c r="DF17" s="106"/>
      <c r="DG17" s="106"/>
      <c r="DH17" s="106"/>
      <c r="DI17" s="106"/>
      <c r="DJ17" s="106"/>
      <c r="DK17" s="106"/>
      <c r="DL17" s="106"/>
      <c r="DM17" s="107"/>
      <c r="DN17" s="109"/>
      <c r="DO17" s="110"/>
      <c r="DP17" s="110"/>
      <c r="DQ17" s="111"/>
      <c r="DR17" s="105"/>
      <c r="DS17" s="106"/>
      <c r="DT17" s="106"/>
      <c r="DU17" s="107"/>
      <c r="DV17" s="104"/>
      <c r="DW17" s="105"/>
      <c r="DX17" s="106"/>
      <c r="DY17" s="106"/>
      <c r="DZ17" s="106"/>
      <c r="EA17" s="106"/>
      <c r="EB17" s="108"/>
      <c r="EC17" s="1"/>
      <c r="ED17" s="104"/>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5"/>
      <c r="FN17" s="106"/>
      <c r="FO17" s="106"/>
      <c r="FP17" s="107"/>
      <c r="FQ17" s="105"/>
      <c r="FR17" s="107"/>
      <c r="FS17" s="105"/>
      <c r="FT17" s="106"/>
      <c r="FU17" s="106"/>
      <c r="FV17" s="106"/>
      <c r="FW17" s="106"/>
      <c r="FX17" s="107"/>
      <c r="FY17" s="105"/>
      <c r="FZ17" s="107"/>
      <c r="GA17" s="105"/>
      <c r="GB17" s="106"/>
      <c r="GC17" s="106"/>
      <c r="GD17" s="107"/>
      <c r="GE17" s="104"/>
      <c r="GF17" s="104"/>
      <c r="GG17" s="104"/>
      <c r="GH17" s="105"/>
      <c r="GI17" s="106"/>
      <c r="GJ17" s="106"/>
      <c r="GK17" s="106"/>
      <c r="GL17" s="107"/>
      <c r="GM17" s="105"/>
      <c r="GN17" s="106"/>
      <c r="GO17" s="106"/>
      <c r="GP17" s="107"/>
      <c r="GQ17" s="104"/>
      <c r="GR17" s="105"/>
      <c r="GS17" s="106"/>
      <c r="GT17" s="107"/>
      <c r="GU17" s="1"/>
      <c r="GV17" s="104"/>
      <c r="GW17" s="105"/>
      <c r="GX17" s="107"/>
      <c r="GY17" s="104"/>
      <c r="GZ17" s="104"/>
      <c r="HA17" s="104"/>
      <c r="HB17" s="104"/>
      <c r="HC17" s="104"/>
      <c r="HD17" s="1"/>
      <c r="HE17" s="104"/>
      <c r="HF17" s="104"/>
      <c r="HG17" s="104"/>
      <c r="HH17" s="104"/>
      <c r="HI17" s="104"/>
      <c r="HJ17" s="104"/>
      <c r="HK17" s="105"/>
      <c r="HL17" s="107"/>
      <c r="HM17" s="1"/>
      <c r="HN17" s="105">
        <v>2819.8063999999999</v>
      </c>
      <c r="HO17" s="106">
        <v>2800.6144399999998</v>
      </c>
      <c r="HP17" s="107">
        <v>1548.7693599999998</v>
      </c>
    </row>
    <row r="18" spans="1:224" x14ac:dyDescent="0.3">
      <c r="A18" s="1"/>
      <c r="B18" s="103" t="s">
        <v>919</v>
      </c>
      <c r="C18" s="104"/>
      <c r="D18" s="105"/>
      <c r="E18" s="106"/>
      <c r="F18" s="106">
        <v>8.8258700000000001</v>
      </c>
      <c r="G18" s="107">
        <v>8.5166900000000005</v>
      </c>
      <c r="H18" s="105"/>
      <c r="I18" s="107"/>
      <c r="J18" s="105">
        <v>81.096100000000007</v>
      </c>
      <c r="K18" s="107"/>
      <c r="L18" s="105"/>
      <c r="M18" s="106"/>
      <c r="N18" s="106"/>
      <c r="O18" s="106"/>
      <c r="P18" s="106"/>
      <c r="Q18" s="106"/>
      <c r="R18" s="106"/>
      <c r="S18" s="107"/>
      <c r="T18" s="105"/>
      <c r="U18" s="106">
        <v>19.191960000000002</v>
      </c>
      <c r="V18" s="107">
        <v>1.0612699999999999</v>
      </c>
      <c r="W18" s="104"/>
      <c r="X18" s="105"/>
      <c r="Y18" s="106"/>
      <c r="Z18" s="107">
        <v>23.060680000000001</v>
      </c>
      <c r="AA18" s="105"/>
      <c r="AB18" s="106"/>
      <c r="AC18" s="106"/>
      <c r="AD18" s="106"/>
      <c r="AE18" s="106">
        <v>11.413130000000001</v>
      </c>
      <c r="AF18" s="106">
        <v>23.889150000000001</v>
      </c>
      <c r="AG18" s="107">
        <v>10.22284</v>
      </c>
      <c r="AH18" s="104"/>
      <c r="AI18" s="104"/>
      <c r="AJ18" s="104">
        <v>175.92341999999999</v>
      </c>
      <c r="AK18" s="105">
        <v>213.71525</v>
      </c>
      <c r="AL18" s="107">
        <v>7.8466800000000001</v>
      </c>
      <c r="AM18" s="105"/>
      <c r="AN18" s="107"/>
      <c r="AO18" s="104"/>
      <c r="AP18" s="105"/>
      <c r="AQ18" s="107"/>
      <c r="AR18" s="104"/>
      <c r="AS18" s="104"/>
      <c r="AT18" s="104"/>
      <c r="AU18" s="105"/>
      <c r="AV18" s="106"/>
      <c r="AW18" s="107"/>
      <c r="AX18" s="105"/>
      <c r="AY18" s="106"/>
      <c r="AZ18" s="106"/>
      <c r="BA18" s="106"/>
      <c r="BB18" s="106"/>
      <c r="BC18" s="107"/>
      <c r="BD18" s="105"/>
      <c r="BE18" s="107"/>
      <c r="BF18" s="104"/>
      <c r="BG18" s="105"/>
      <c r="BH18" s="106">
        <v>184.87493000000001</v>
      </c>
      <c r="BI18" s="107">
        <v>46.877099999999999</v>
      </c>
      <c r="BJ18" s="105">
        <v>164.44227000000001</v>
      </c>
      <c r="BK18" s="106">
        <v>165.47058000000001</v>
      </c>
      <c r="BL18" s="106">
        <v>165.59853000000001</v>
      </c>
      <c r="BM18" s="106"/>
      <c r="BN18" s="106"/>
      <c r="BO18" s="106"/>
      <c r="BP18" s="106"/>
      <c r="BQ18" s="106"/>
      <c r="BR18" s="106"/>
      <c r="BS18" s="106">
        <v>110.49702000000001</v>
      </c>
      <c r="BT18" s="106">
        <v>206.49456000000001</v>
      </c>
      <c r="BU18" s="106">
        <v>206.11548999999999</v>
      </c>
      <c r="BV18" s="106">
        <v>205.99002999999999</v>
      </c>
      <c r="BW18" s="107"/>
      <c r="BX18" s="105">
        <v>17.41583</v>
      </c>
      <c r="BY18" s="107">
        <v>44.053669999999997</v>
      </c>
      <c r="BZ18" s="104"/>
      <c r="CA18" s="105"/>
      <c r="CB18" s="106"/>
      <c r="CC18" s="106"/>
      <c r="CD18" s="106"/>
      <c r="CE18" s="106"/>
      <c r="CF18" s="106">
        <v>118.14735</v>
      </c>
      <c r="CG18" s="106">
        <v>52.418509999999998</v>
      </c>
      <c r="CH18" s="106">
        <v>51.404559999999996</v>
      </c>
      <c r="CI18" s="106"/>
      <c r="CJ18" s="106"/>
      <c r="CK18" s="106">
        <v>304.04671999999999</v>
      </c>
      <c r="CL18" s="107">
        <v>191.19621000000001</v>
      </c>
      <c r="CM18" s="105"/>
      <c r="CN18" s="106"/>
      <c r="CO18" s="106"/>
      <c r="CP18" s="107"/>
      <c r="CQ18" s="105"/>
      <c r="CR18" s="107"/>
      <c r="CS18" s="105"/>
      <c r="CT18" s="107"/>
      <c r="CU18" s="105"/>
      <c r="CV18" s="106"/>
      <c r="CW18" s="108"/>
      <c r="CX18" s="105"/>
      <c r="CY18" s="106"/>
      <c r="CZ18" s="106"/>
      <c r="DA18" s="107"/>
      <c r="DB18" s="105"/>
      <c r="DC18" s="106"/>
      <c r="DD18" s="106"/>
      <c r="DE18" s="106"/>
      <c r="DF18" s="106"/>
      <c r="DG18" s="106"/>
      <c r="DH18" s="106"/>
      <c r="DI18" s="106"/>
      <c r="DJ18" s="106"/>
      <c r="DK18" s="106"/>
      <c r="DL18" s="106"/>
      <c r="DM18" s="107"/>
      <c r="DN18" s="109"/>
      <c r="DO18" s="110"/>
      <c r="DP18" s="110"/>
      <c r="DQ18" s="111"/>
      <c r="DR18" s="105"/>
      <c r="DS18" s="106"/>
      <c r="DT18" s="106"/>
      <c r="DU18" s="107"/>
      <c r="DV18" s="104"/>
      <c r="DW18" s="105"/>
      <c r="DX18" s="106"/>
      <c r="DY18" s="106"/>
      <c r="DZ18" s="106"/>
      <c r="EA18" s="106"/>
      <c r="EB18" s="108"/>
      <c r="EC18" s="1"/>
      <c r="ED18" s="104"/>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5"/>
      <c r="FN18" s="106"/>
      <c r="FO18" s="106"/>
      <c r="FP18" s="107"/>
      <c r="FQ18" s="105"/>
      <c r="FR18" s="107"/>
      <c r="FS18" s="105"/>
      <c r="FT18" s="106"/>
      <c r="FU18" s="106"/>
      <c r="FV18" s="106"/>
      <c r="FW18" s="106"/>
      <c r="FX18" s="107"/>
      <c r="FY18" s="105"/>
      <c r="FZ18" s="107"/>
      <c r="GA18" s="105"/>
      <c r="GB18" s="106"/>
      <c r="GC18" s="106"/>
      <c r="GD18" s="107"/>
      <c r="GE18" s="104"/>
      <c r="GF18" s="104"/>
      <c r="GG18" s="104"/>
      <c r="GH18" s="105"/>
      <c r="GI18" s="106"/>
      <c r="GJ18" s="106"/>
      <c r="GK18" s="106"/>
      <c r="GL18" s="107"/>
      <c r="GM18" s="105"/>
      <c r="GN18" s="106"/>
      <c r="GO18" s="106"/>
      <c r="GP18" s="107"/>
      <c r="GQ18" s="104"/>
      <c r="GR18" s="105"/>
      <c r="GS18" s="106"/>
      <c r="GT18" s="107"/>
      <c r="GU18" s="1"/>
      <c r="GV18" s="104"/>
      <c r="GW18" s="105"/>
      <c r="GX18" s="107"/>
      <c r="GY18" s="104"/>
      <c r="GZ18" s="104"/>
      <c r="HA18" s="104"/>
      <c r="HB18" s="104"/>
      <c r="HC18" s="104"/>
      <c r="HD18" s="1"/>
      <c r="HE18" s="104"/>
      <c r="HF18" s="104"/>
      <c r="HG18" s="104"/>
      <c r="HH18" s="104"/>
      <c r="HI18" s="104"/>
      <c r="HJ18" s="104"/>
      <c r="HK18" s="105"/>
      <c r="HL18" s="107"/>
      <c r="HM18" s="1"/>
      <c r="HN18" s="105">
        <v>2819.8063999999999</v>
      </c>
      <c r="HO18" s="106">
        <v>2800.6144399999998</v>
      </c>
      <c r="HP18" s="107">
        <v>1548.7693599999998</v>
      </c>
    </row>
    <row r="19" spans="1:224" x14ac:dyDescent="0.3">
      <c r="A19" s="1"/>
      <c r="B19" s="103" t="s">
        <v>920</v>
      </c>
      <c r="C19" s="104"/>
      <c r="D19" s="105"/>
      <c r="E19" s="106"/>
      <c r="F19" s="106">
        <v>8.8258700000000001</v>
      </c>
      <c r="G19" s="107">
        <v>8.5166900000000005</v>
      </c>
      <c r="H19" s="105"/>
      <c r="I19" s="107"/>
      <c r="J19" s="105">
        <v>81.096100000000007</v>
      </c>
      <c r="K19" s="107"/>
      <c r="L19" s="105"/>
      <c r="M19" s="106"/>
      <c r="N19" s="106"/>
      <c r="O19" s="106"/>
      <c r="P19" s="106"/>
      <c r="Q19" s="106"/>
      <c r="R19" s="106"/>
      <c r="S19" s="107"/>
      <c r="T19" s="105"/>
      <c r="U19" s="106">
        <v>19.191960000000002</v>
      </c>
      <c r="V19" s="107">
        <v>1.0612699999999999</v>
      </c>
      <c r="W19" s="104"/>
      <c r="X19" s="105"/>
      <c r="Y19" s="106"/>
      <c r="Z19" s="107">
        <v>23.060680000000001</v>
      </c>
      <c r="AA19" s="105"/>
      <c r="AB19" s="106"/>
      <c r="AC19" s="106"/>
      <c r="AD19" s="106"/>
      <c r="AE19" s="106">
        <v>11.413130000000001</v>
      </c>
      <c r="AF19" s="106">
        <v>23.889150000000001</v>
      </c>
      <c r="AG19" s="107">
        <v>10.22284</v>
      </c>
      <c r="AH19" s="104"/>
      <c r="AI19" s="104"/>
      <c r="AJ19" s="104">
        <v>175.92341999999999</v>
      </c>
      <c r="AK19" s="105">
        <v>213.71525</v>
      </c>
      <c r="AL19" s="107">
        <v>7.8466800000000001</v>
      </c>
      <c r="AM19" s="105"/>
      <c r="AN19" s="107"/>
      <c r="AO19" s="104"/>
      <c r="AP19" s="105"/>
      <c r="AQ19" s="107"/>
      <c r="AR19" s="104"/>
      <c r="AS19" s="104"/>
      <c r="AT19" s="104"/>
      <c r="AU19" s="105"/>
      <c r="AV19" s="106"/>
      <c r="AW19" s="107"/>
      <c r="AX19" s="105"/>
      <c r="AY19" s="106"/>
      <c r="AZ19" s="106"/>
      <c r="BA19" s="106"/>
      <c r="BB19" s="106"/>
      <c r="BC19" s="107"/>
      <c r="BD19" s="105"/>
      <c r="BE19" s="107"/>
      <c r="BF19" s="104"/>
      <c r="BG19" s="105"/>
      <c r="BH19" s="106">
        <v>184.87493000000001</v>
      </c>
      <c r="BI19" s="107">
        <v>46.877099999999999</v>
      </c>
      <c r="BJ19" s="105">
        <v>164.44227000000001</v>
      </c>
      <c r="BK19" s="106">
        <v>165.47058000000001</v>
      </c>
      <c r="BL19" s="106">
        <v>165.59853000000001</v>
      </c>
      <c r="BM19" s="106"/>
      <c r="BN19" s="106"/>
      <c r="BO19" s="106"/>
      <c r="BP19" s="106"/>
      <c r="BQ19" s="106"/>
      <c r="BR19" s="106"/>
      <c r="BS19" s="106">
        <v>110.49702000000001</v>
      </c>
      <c r="BT19" s="106">
        <v>206.49456000000001</v>
      </c>
      <c r="BU19" s="106">
        <v>206.11548999999999</v>
      </c>
      <c r="BV19" s="106">
        <v>205.99002999999999</v>
      </c>
      <c r="BW19" s="107"/>
      <c r="BX19" s="105">
        <v>17.41583</v>
      </c>
      <c r="BY19" s="107">
        <v>44.053669999999997</v>
      </c>
      <c r="BZ19" s="104"/>
      <c r="CA19" s="105"/>
      <c r="CB19" s="106"/>
      <c r="CC19" s="106"/>
      <c r="CD19" s="106"/>
      <c r="CE19" s="106"/>
      <c r="CF19" s="106">
        <v>118.14735</v>
      </c>
      <c r="CG19" s="106">
        <v>52.418509999999998</v>
      </c>
      <c r="CH19" s="106">
        <v>51.404559999999996</v>
      </c>
      <c r="CI19" s="106"/>
      <c r="CJ19" s="106"/>
      <c r="CK19" s="106">
        <v>304.04671999999999</v>
      </c>
      <c r="CL19" s="107">
        <v>191.19621000000001</v>
      </c>
      <c r="CM19" s="105"/>
      <c r="CN19" s="106"/>
      <c r="CO19" s="106"/>
      <c r="CP19" s="107"/>
      <c r="CQ19" s="105"/>
      <c r="CR19" s="107"/>
      <c r="CS19" s="105"/>
      <c r="CT19" s="107"/>
      <c r="CU19" s="105"/>
      <c r="CV19" s="106"/>
      <c r="CW19" s="108"/>
      <c r="CX19" s="105"/>
      <c r="CY19" s="106"/>
      <c r="CZ19" s="106"/>
      <c r="DA19" s="107"/>
      <c r="DB19" s="105"/>
      <c r="DC19" s="106"/>
      <c r="DD19" s="106"/>
      <c r="DE19" s="106"/>
      <c r="DF19" s="106"/>
      <c r="DG19" s="106"/>
      <c r="DH19" s="106"/>
      <c r="DI19" s="106"/>
      <c r="DJ19" s="106"/>
      <c r="DK19" s="106"/>
      <c r="DL19" s="106"/>
      <c r="DM19" s="107"/>
      <c r="DN19" s="109"/>
      <c r="DO19" s="110"/>
      <c r="DP19" s="110"/>
      <c r="DQ19" s="111"/>
      <c r="DR19" s="105"/>
      <c r="DS19" s="106"/>
      <c r="DT19" s="106"/>
      <c r="DU19" s="107"/>
      <c r="DV19" s="104"/>
      <c r="DW19" s="105"/>
      <c r="DX19" s="106"/>
      <c r="DY19" s="106"/>
      <c r="DZ19" s="106"/>
      <c r="EA19" s="106"/>
      <c r="EB19" s="108"/>
      <c r="EC19" s="1"/>
      <c r="ED19" s="104"/>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5"/>
      <c r="FN19" s="106"/>
      <c r="FO19" s="106"/>
      <c r="FP19" s="107"/>
      <c r="FQ19" s="105"/>
      <c r="FR19" s="107"/>
      <c r="FS19" s="105"/>
      <c r="FT19" s="106"/>
      <c r="FU19" s="106"/>
      <c r="FV19" s="106"/>
      <c r="FW19" s="106"/>
      <c r="FX19" s="107"/>
      <c r="FY19" s="105"/>
      <c r="FZ19" s="107"/>
      <c r="GA19" s="105"/>
      <c r="GB19" s="106"/>
      <c r="GC19" s="106"/>
      <c r="GD19" s="107"/>
      <c r="GE19" s="104"/>
      <c r="GF19" s="104"/>
      <c r="GG19" s="104"/>
      <c r="GH19" s="105"/>
      <c r="GI19" s="106"/>
      <c r="GJ19" s="106"/>
      <c r="GK19" s="106"/>
      <c r="GL19" s="107"/>
      <c r="GM19" s="105"/>
      <c r="GN19" s="106"/>
      <c r="GO19" s="106"/>
      <c r="GP19" s="107"/>
      <c r="GQ19" s="104"/>
      <c r="GR19" s="105"/>
      <c r="GS19" s="106"/>
      <c r="GT19" s="107"/>
      <c r="GU19" s="1"/>
      <c r="GV19" s="104"/>
      <c r="GW19" s="105"/>
      <c r="GX19" s="107"/>
      <c r="GY19" s="104"/>
      <c r="GZ19" s="104"/>
      <c r="HA19" s="104"/>
      <c r="HB19" s="104"/>
      <c r="HC19" s="104"/>
      <c r="HD19" s="1"/>
      <c r="HE19" s="104"/>
      <c r="HF19" s="104"/>
      <c r="HG19" s="104"/>
      <c r="HH19" s="104"/>
      <c r="HI19" s="104"/>
      <c r="HJ19" s="104"/>
      <c r="HK19" s="105"/>
      <c r="HL19" s="107"/>
      <c r="HM19" s="1"/>
      <c r="HN19" s="105">
        <v>2819.8063999999999</v>
      </c>
      <c r="HO19" s="106">
        <v>2800.6144399999998</v>
      </c>
      <c r="HP19" s="107">
        <v>1548.7693599999998</v>
      </c>
    </row>
    <row r="20" spans="1:224" x14ac:dyDescent="0.3">
      <c r="A20" s="1"/>
      <c r="B20" s="103" t="s">
        <v>921</v>
      </c>
      <c r="C20" s="104"/>
      <c r="D20" s="105"/>
      <c r="E20" s="106"/>
      <c r="F20" s="106">
        <v>8.8258700000000001</v>
      </c>
      <c r="G20" s="107">
        <v>8.5166900000000005</v>
      </c>
      <c r="H20" s="105"/>
      <c r="I20" s="107"/>
      <c r="J20" s="105">
        <v>81.096100000000007</v>
      </c>
      <c r="K20" s="107"/>
      <c r="L20" s="105"/>
      <c r="M20" s="106"/>
      <c r="N20" s="106"/>
      <c r="O20" s="106"/>
      <c r="P20" s="106"/>
      <c r="Q20" s="106"/>
      <c r="R20" s="106"/>
      <c r="S20" s="107"/>
      <c r="T20" s="105"/>
      <c r="U20" s="106">
        <v>19.191960000000002</v>
      </c>
      <c r="V20" s="107">
        <v>1.0612699999999999</v>
      </c>
      <c r="W20" s="104"/>
      <c r="X20" s="105"/>
      <c r="Y20" s="106"/>
      <c r="Z20" s="107">
        <v>23.060680000000001</v>
      </c>
      <c r="AA20" s="105"/>
      <c r="AB20" s="106"/>
      <c r="AC20" s="106"/>
      <c r="AD20" s="106"/>
      <c r="AE20" s="106">
        <v>11.413130000000001</v>
      </c>
      <c r="AF20" s="106">
        <v>23.889150000000001</v>
      </c>
      <c r="AG20" s="107">
        <v>10.22284</v>
      </c>
      <c r="AH20" s="104"/>
      <c r="AI20" s="104"/>
      <c r="AJ20" s="104">
        <v>175.92341999999999</v>
      </c>
      <c r="AK20" s="105">
        <v>213.71525</v>
      </c>
      <c r="AL20" s="107">
        <v>7.8466800000000001</v>
      </c>
      <c r="AM20" s="105"/>
      <c r="AN20" s="107"/>
      <c r="AO20" s="104"/>
      <c r="AP20" s="105"/>
      <c r="AQ20" s="107"/>
      <c r="AR20" s="104"/>
      <c r="AS20" s="104"/>
      <c r="AT20" s="104"/>
      <c r="AU20" s="105"/>
      <c r="AV20" s="106"/>
      <c r="AW20" s="107"/>
      <c r="AX20" s="105"/>
      <c r="AY20" s="106"/>
      <c r="AZ20" s="106"/>
      <c r="BA20" s="106"/>
      <c r="BB20" s="106"/>
      <c r="BC20" s="107"/>
      <c r="BD20" s="105"/>
      <c r="BE20" s="107"/>
      <c r="BF20" s="104"/>
      <c r="BG20" s="105"/>
      <c r="BH20" s="106">
        <v>184.87493000000001</v>
      </c>
      <c r="BI20" s="107">
        <v>46.877099999999999</v>
      </c>
      <c r="BJ20" s="105">
        <v>164.44227000000001</v>
      </c>
      <c r="BK20" s="106">
        <v>165.47058000000001</v>
      </c>
      <c r="BL20" s="106">
        <v>165.59853000000001</v>
      </c>
      <c r="BM20" s="106"/>
      <c r="BN20" s="106"/>
      <c r="BO20" s="106"/>
      <c r="BP20" s="106"/>
      <c r="BQ20" s="106"/>
      <c r="BR20" s="106"/>
      <c r="BS20" s="106">
        <v>110.49702000000001</v>
      </c>
      <c r="BT20" s="106">
        <v>206.49456000000001</v>
      </c>
      <c r="BU20" s="106">
        <v>206.11548999999999</v>
      </c>
      <c r="BV20" s="106">
        <v>205.99002999999999</v>
      </c>
      <c r="BW20" s="107"/>
      <c r="BX20" s="105">
        <v>17.41583</v>
      </c>
      <c r="BY20" s="107">
        <v>44.053669999999997</v>
      </c>
      <c r="BZ20" s="104"/>
      <c r="CA20" s="105"/>
      <c r="CB20" s="106"/>
      <c r="CC20" s="106"/>
      <c r="CD20" s="106"/>
      <c r="CE20" s="106"/>
      <c r="CF20" s="106">
        <v>118.14735</v>
      </c>
      <c r="CG20" s="106">
        <v>52.418509999999998</v>
      </c>
      <c r="CH20" s="106">
        <v>51.404559999999996</v>
      </c>
      <c r="CI20" s="106"/>
      <c r="CJ20" s="106"/>
      <c r="CK20" s="106">
        <v>304.04671999999999</v>
      </c>
      <c r="CL20" s="107">
        <v>191.19621000000001</v>
      </c>
      <c r="CM20" s="105"/>
      <c r="CN20" s="106"/>
      <c r="CO20" s="106"/>
      <c r="CP20" s="107"/>
      <c r="CQ20" s="105"/>
      <c r="CR20" s="107"/>
      <c r="CS20" s="105"/>
      <c r="CT20" s="107"/>
      <c r="CU20" s="105"/>
      <c r="CV20" s="106"/>
      <c r="CW20" s="108"/>
      <c r="CX20" s="105"/>
      <c r="CY20" s="106"/>
      <c r="CZ20" s="106"/>
      <c r="DA20" s="107"/>
      <c r="DB20" s="105"/>
      <c r="DC20" s="106"/>
      <c r="DD20" s="106"/>
      <c r="DE20" s="106"/>
      <c r="DF20" s="106"/>
      <c r="DG20" s="106"/>
      <c r="DH20" s="106"/>
      <c r="DI20" s="106"/>
      <c r="DJ20" s="106"/>
      <c r="DK20" s="106"/>
      <c r="DL20" s="106"/>
      <c r="DM20" s="107"/>
      <c r="DN20" s="109"/>
      <c r="DO20" s="110"/>
      <c r="DP20" s="110"/>
      <c r="DQ20" s="111"/>
      <c r="DR20" s="105"/>
      <c r="DS20" s="106"/>
      <c r="DT20" s="106"/>
      <c r="DU20" s="107"/>
      <c r="DV20" s="104"/>
      <c r="DW20" s="105"/>
      <c r="DX20" s="106"/>
      <c r="DY20" s="106"/>
      <c r="DZ20" s="106"/>
      <c r="EA20" s="106"/>
      <c r="EB20" s="108"/>
      <c r="EC20" s="1"/>
      <c r="ED20" s="104"/>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5"/>
      <c r="FN20" s="106"/>
      <c r="FO20" s="106"/>
      <c r="FP20" s="107"/>
      <c r="FQ20" s="105"/>
      <c r="FR20" s="107"/>
      <c r="FS20" s="105"/>
      <c r="FT20" s="106"/>
      <c r="FU20" s="106"/>
      <c r="FV20" s="106"/>
      <c r="FW20" s="106"/>
      <c r="FX20" s="107"/>
      <c r="FY20" s="105"/>
      <c r="FZ20" s="107"/>
      <c r="GA20" s="105"/>
      <c r="GB20" s="106"/>
      <c r="GC20" s="106"/>
      <c r="GD20" s="107"/>
      <c r="GE20" s="104"/>
      <c r="GF20" s="104"/>
      <c r="GG20" s="104"/>
      <c r="GH20" s="105"/>
      <c r="GI20" s="106"/>
      <c r="GJ20" s="106"/>
      <c r="GK20" s="106"/>
      <c r="GL20" s="107"/>
      <c r="GM20" s="105"/>
      <c r="GN20" s="106"/>
      <c r="GO20" s="106"/>
      <c r="GP20" s="107"/>
      <c r="GQ20" s="104"/>
      <c r="GR20" s="105"/>
      <c r="GS20" s="106"/>
      <c r="GT20" s="107"/>
      <c r="GU20" s="1"/>
      <c r="GV20" s="104"/>
      <c r="GW20" s="105"/>
      <c r="GX20" s="107"/>
      <c r="GY20" s="104"/>
      <c r="GZ20" s="104"/>
      <c r="HA20" s="104"/>
      <c r="HB20" s="104"/>
      <c r="HC20" s="104"/>
      <c r="HD20" s="1"/>
      <c r="HE20" s="104"/>
      <c r="HF20" s="104"/>
      <c r="HG20" s="104"/>
      <c r="HH20" s="104"/>
      <c r="HI20" s="104"/>
      <c r="HJ20" s="104"/>
      <c r="HK20" s="105"/>
      <c r="HL20" s="107"/>
      <c r="HM20" s="1"/>
      <c r="HN20" s="105">
        <v>2819.8063999999999</v>
      </c>
      <c r="HO20" s="106">
        <v>2800.6144399999998</v>
      </c>
      <c r="HP20" s="107">
        <v>1548.7693599999998</v>
      </c>
    </row>
    <row r="21" spans="1:224" x14ac:dyDescent="0.3">
      <c r="A21" s="1"/>
      <c r="B21" s="103" t="s">
        <v>922</v>
      </c>
      <c r="C21" s="104"/>
      <c r="D21" s="105"/>
      <c r="E21" s="106"/>
      <c r="F21" s="106">
        <v>8.8258700000000001</v>
      </c>
      <c r="G21" s="107">
        <v>8.5166900000000005</v>
      </c>
      <c r="H21" s="105"/>
      <c r="I21" s="107"/>
      <c r="J21" s="105">
        <v>81.096100000000007</v>
      </c>
      <c r="K21" s="107"/>
      <c r="L21" s="105"/>
      <c r="M21" s="106"/>
      <c r="N21" s="106"/>
      <c r="O21" s="106"/>
      <c r="P21" s="106"/>
      <c r="Q21" s="106"/>
      <c r="R21" s="106"/>
      <c r="S21" s="107"/>
      <c r="T21" s="105"/>
      <c r="U21" s="106">
        <v>19.191960000000002</v>
      </c>
      <c r="V21" s="107">
        <v>1.0612699999999999</v>
      </c>
      <c r="W21" s="104"/>
      <c r="X21" s="105"/>
      <c r="Y21" s="106"/>
      <c r="Z21" s="107">
        <v>23.060680000000001</v>
      </c>
      <c r="AA21" s="105"/>
      <c r="AB21" s="106"/>
      <c r="AC21" s="106"/>
      <c r="AD21" s="106"/>
      <c r="AE21" s="106">
        <v>11.413130000000001</v>
      </c>
      <c r="AF21" s="106">
        <v>23.889150000000001</v>
      </c>
      <c r="AG21" s="107">
        <v>10.22284</v>
      </c>
      <c r="AH21" s="104"/>
      <c r="AI21" s="104"/>
      <c r="AJ21" s="104">
        <v>175.92341999999999</v>
      </c>
      <c r="AK21" s="105">
        <v>213.71525</v>
      </c>
      <c r="AL21" s="107">
        <v>7.8466800000000001</v>
      </c>
      <c r="AM21" s="105"/>
      <c r="AN21" s="107"/>
      <c r="AO21" s="104"/>
      <c r="AP21" s="105"/>
      <c r="AQ21" s="107"/>
      <c r="AR21" s="104"/>
      <c r="AS21" s="104"/>
      <c r="AT21" s="104"/>
      <c r="AU21" s="105"/>
      <c r="AV21" s="106"/>
      <c r="AW21" s="107"/>
      <c r="AX21" s="105"/>
      <c r="AY21" s="106"/>
      <c r="AZ21" s="106"/>
      <c r="BA21" s="106"/>
      <c r="BB21" s="106"/>
      <c r="BC21" s="107"/>
      <c r="BD21" s="105"/>
      <c r="BE21" s="107"/>
      <c r="BF21" s="104"/>
      <c r="BG21" s="105"/>
      <c r="BH21" s="106">
        <v>184.87493000000001</v>
      </c>
      <c r="BI21" s="107">
        <v>46.877099999999999</v>
      </c>
      <c r="BJ21" s="105">
        <v>164.44227000000001</v>
      </c>
      <c r="BK21" s="106">
        <v>165.47058000000001</v>
      </c>
      <c r="BL21" s="106">
        <v>165.59853000000001</v>
      </c>
      <c r="BM21" s="106"/>
      <c r="BN21" s="106"/>
      <c r="BO21" s="106"/>
      <c r="BP21" s="106"/>
      <c r="BQ21" s="106"/>
      <c r="BR21" s="106"/>
      <c r="BS21" s="106">
        <v>110.49702000000001</v>
      </c>
      <c r="BT21" s="106">
        <v>206.49456000000001</v>
      </c>
      <c r="BU21" s="106">
        <v>206.11548999999999</v>
      </c>
      <c r="BV21" s="106">
        <v>205.99002999999999</v>
      </c>
      <c r="BW21" s="107"/>
      <c r="BX21" s="105">
        <v>17.41583</v>
      </c>
      <c r="BY21" s="107">
        <v>44.053669999999997</v>
      </c>
      <c r="BZ21" s="104"/>
      <c r="CA21" s="105"/>
      <c r="CB21" s="106"/>
      <c r="CC21" s="106"/>
      <c r="CD21" s="106"/>
      <c r="CE21" s="106"/>
      <c r="CF21" s="106">
        <v>118.14735</v>
      </c>
      <c r="CG21" s="106">
        <v>52.418509999999998</v>
      </c>
      <c r="CH21" s="106">
        <v>51.404559999999996</v>
      </c>
      <c r="CI21" s="106"/>
      <c r="CJ21" s="106"/>
      <c r="CK21" s="106">
        <v>304.04671999999999</v>
      </c>
      <c r="CL21" s="107">
        <v>191.19621000000001</v>
      </c>
      <c r="CM21" s="105"/>
      <c r="CN21" s="106"/>
      <c r="CO21" s="106"/>
      <c r="CP21" s="107"/>
      <c r="CQ21" s="105"/>
      <c r="CR21" s="107"/>
      <c r="CS21" s="105"/>
      <c r="CT21" s="107"/>
      <c r="CU21" s="105"/>
      <c r="CV21" s="106"/>
      <c r="CW21" s="108"/>
      <c r="CX21" s="105"/>
      <c r="CY21" s="106"/>
      <c r="CZ21" s="106"/>
      <c r="DA21" s="107"/>
      <c r="DB21" s="105"/>
      <c r="DC21" s="106"/>
      <c r="DD21" s="106"/>
      <c r="DE21" s="106"/>
      <c r="DF21" s="106"/>
      <c r="DG21" s="106"/>
      <c r="DH21" s="106"/>
      <c r="DI21" s="106"/>
      <c r="DJ21" s="106"/>
      <c r="DK21" s="106"/>
      <c r="DL21" s="106"/>
      <c r="DM21" s="107"/>
      <c r="DN21" s="109"/>
      <c r="DO21" s="110"/>
      <c r="DP21" s="110"/>
      <c r="DQ21" s="111"/>
      <c r="DR21" s="105"/>
      <c r="DS21" s="106"/>
      <c r="DT21" s="106"/>
      <c r="DU21" s="107"/>
      <c r="DV21" s="104"/>
      <c r="DW21" s="105"/>
      <c r="DX21" s="106"/>
      <c r="DY21" s="106"/>
      <c r="DZ21" s="106"/>
      <c r="EA21" s="106"/>
      <c r="EB21" s="108"/>
      <c r="EC21" s="1"/>
      <c r="ED21" s="104"/>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5"/>
      <c r="FN21" s="106"/>
      <c r="FO21" s="106"/>
      <c r="FP21" s="107"/>
      <c r="FQ21" s="105"/>
      <c r="FR21" s="107"/>
      <c r="FS21" s="105"/>
      <c r="FT21" s="106"/>
      <c r="FU21" s="106"/>
      <c r="FV21" s="106"/>
      <c r="FW21" s="106"/>
      <c r="FX21" s="107"/>
      <c r="FY21" s="105"/>
      <c r="FZ21" s="107"/>
      <c r="GA21" s="105"/>
      <c r="GB21" s="106"/>
      <c r="GC21" s="106"/>
      <c r="GD21" s="107"/>
      <c r="GE21" s="104"/>
      <c r="GF21" s="104"/>
      <c r="GG21" s="104"/>
      <c r="GH21" s="105"/>
      <c r="GI21" s="106"/>
      <c r="GJ21" s="106"/>
      <c r="GK21" s="106"/>
      <c r="GL21" s="107"/>
      <c r="GM21" s="105"/>
      <c r="GN21" s="106"/>
      <c r="GO21" s="106"/>
      <c r="GP21" s="107"/>
      <c r="GQ21" s="104"/>
      <c r="GR21" s="105"/>
      <c r="GS21" s="106"/>
      <c r="GT21" s="107"/>
      <c r="GU21" s="1"/>
      <c r="GV21" s="104"/>
      <c r="GW21" s="105"/>
      <c r="GX21" s="107"/>
      <c r="GY21" s="104"/>
      <c r="GZ21" s="104"/>
      <c r="HA21" s="104"/>
      <c r="HB21" s="104"/>
      <c r="HC21" s="104"/>
      <c r="HD21" s="1"/>
      <c r="HE21" s="104"/>
      <c r="HF21" s="104"/>
      <c r="HG21" s="104"/>
      <c r="HH21" s="104"/>
      <c r="HI21" s="104"/>
      <c r="HJ21" s="104"/>
      <c r="HK21" s="105"/>
      <c r="HL21" s="107"/>
      <c r="HM21" s="1"/>
      <c r="HN21" s="105">
        <v>2819.8063999999999</v>
      </c>
      <c r="HO21" s="106">
        <v>2800.6144399999998</v>
      </c>
      <c r="HP21" s="107">
        <v>1548.7693599999998</v>
      </c>
    </row>
    <row r="22" spans="1:224" x14ac:dyDescent="0.3">
      <c r="A22" s="1"/>
      <c r="B22" s="103" t="s">
        <v>923</v>
      </c>
      <c r="C22" s="104"/>
      <c r="D22" s="105"/>
      <c r="E22" s="106"/>
      <c r="F22" s="106">
        <v>8.8258700000000001</v>
      </c>
      <c r="G22" s="107">
        <v>8.5166900000000005</v>
      </c>
      <c r="H22" s="105"/>
      <c r="I22" s="107"/>
      <c r="J22" s="105">
        <v>81.096100000000007</v>
      </c>
      <c r="K22" s="107"/>
      <c r="L22" s="105"/>
      <c r="M22" s="106"/>
      <c r="N22" s="106"/>
      <c r="O22" s="106"/>
      <c r="P22" s="106"/>
      <c r="Q22" s="106"/>
      <c r="R22" s="106"/>
      <c r="S22" s="107"/>
      <c r="T22" s="105"/>
      <c r="U22" s="106">
        <v>19.191960000000002</v>
      </c>
      <c r="V22" s="107">
        <v>1.0612699999999999</v>
      </c>
      <c r="W22" s="104"/>
      <c r="X22" s="105"/>
      <c r="Y22" s="106"/>
      <c r="Z22" s="107">
        <v>23.060680000000001</v>
      </c>
      <c r="AA22" s="105"/>
      <c r="AB22" s="106"/>
      <c r="AC22" s="106"/>
      <c r="AD22" s="106"/>
      <c r="AE22" s="106">
        <v>11.413130000000001</v>
      </c>
      <c r="AF22" s="106">
        <v>23.889150000000001</v>
      </c>
      <c r="AG22" s="107">
        <v>10.22284</v>
      </c>
      <c r="AH22" s="104"/>
      <c r="AI22" s="104"/>
      <c r="AJ22" s="104">
        <v>175.92341999999999</v>
      </c>
      <c r="AK22" s="105">
        <v>213.71525</v>
      </c>
      <c r="AL22" s="107">
        <v>7.8466800000000001</v>
      </c>
      <c r="AM22" s="105"/>
      <c r="AN22" s="107"/>
      <c r="AO22" s="104"/>
      <c r="AP22" s="105"/>
      <c r="AQ22" s="107"/>
      <c r="AR22" s="104"/>
      <c r="AS22" s="104"/>
      <c r="AT22" s="104"/>
      <c r="AU22" s="105"/>
      <c r="AV22" s="106"/>
      <c r="AW22" s="107"/>
      <c r="AX22" s="105"/>
      <c r="AY22" s="106"/>
      <c r="AZ22" s="106"/>
      <c r="BA22" s="106"/>
      <c r="BB22" s="106"/>
      <c r="BC22" s="107"/>
      <c r="BD22" s="105"/>
      <c r="BE22" s="107"/>
      <c r="BF22" s="104"/>
      <c r="BG22" s="105"/>
      <c r="BH22" s="106">
        <v>184.87493000000001</v>
      </c>
      <c r="BI22" s="107">
        <v>46.877099999999999</v>
      </c>
      <c r="BJ22" s="105">
        <v>164.44227000000001</v>
      </c>
      <c r="BK22" s="106">
        <v>165.47058000000001</v>
      </c>
      <c r="BL22" s="106">
        <v>165.59853000000001</v>
      </c>
      <c r="BM22" s="106"/>
      <c r="BN22" s="106"/>
      <c r="BO22" s="106"/>
      <c r="BP22" s="106"/>
      <c r="BQ22" s="106"/>
      <c r="BR22" s="106"/>
      <c r="BS22" s="106">
        <v>110.49702000000001</v>
      </c>
      <c r="BT22" s="106">
        <v>206.49456000000001</v>
      </c>
      <c r="BU22" s="106">
        <v>206.11548999999999</v>
      </c>
      <c r="BV22" s="106">
        <v>205.99002999999999</v>
      </c>
      <c r="BW22" s="107"/>
      <c r="BX22" s="105">
        <v>17.41583</v>
      </c>
      <c r="BY22" s="107">
        <v>44.053669999999997</v>
      </c>
      <c r="BZ22" s="104"/>
      <c r="CA22" s="105"/>
      <c r="CB22" s="106"/>
      <c r="CC22" s="106"/>
      <c r="CD22" s="106"/>
      <c r="CE22" s="106"/>
      <c r="CF22" s="106">
        <v>118.14735</v>
      </c>
      <c r="CG22" s="106">
        <v>52.418509999999998</v>
      </c>
      <c r="CH22" s="106">
        <v>51.404559999999996</v>
      </c>
      <c r="CI22" s="106"/>
      <c r="CJ22" s="106"/>
      <c r="CK22" s="106">
        <v>304.04671999999999</v>
      </c>
      <c r="CL22" s="107">
        <v>191.19621000000001</v>
      </c>
      <c r="CM22" s="105"/>
      <c r="CN22" s="106"/>
      <c r="CO22" s="106"/>
      <c r="CP22" s="107"/>
      <c r="CQ22" s="105"/>
      <c r="CR22" s="107"/>
      <c r="CS22" s="105"/>
      <c r="CT22" s="107"/>
      <c r="CU22" s="105"/>
      <c r="CV22" s="106"/>
      <c r="CW22" s="108"/>
      <c r="CX22" s="105"/>
      <c r="CY22" s="106"/>
      <c r="CZ22" s="106"/>
      <c r="DA22" s="107"/>
      <c r="DB22" s="105"/>
      <c r="DC22" s="106"/>
      <c r="DD22" s="106"/>
      <c r="DE22" s="106"/>
      <c r="DF22" s="106"/>
      <c r="DG22" s="106"/>
      <c r="DH22" s="106"/>
      <c r="DI22" s="106"/>
      <c r="DJ22" s="106"/>
      <c r="DK22" s="106"/>
      <c r="DL22" s="106"/>
      <c r="DM22" s="107"/>
      <c r="DN22" s="109"/>
      <c r="DO22" s="110"/>
      <c r="DP22" s="110"/>
      <c r="DQ22" s="111"/>
      <c r="DR22" s="105"/>
      <c r="DS22" s="106"/>
      <c r="DT22" s="106"/>
      <c r="DU22" s="107"/>
      <c r="DV22" s="104"/>
      <c r="DW22" s="105"/>
      <c r="DX22" s="106"/>
      <c r="DY22" s="106"/>
      <c r="DZ22" s="106"/>
      <c r="EA22" s="106"/>
      <c r="EB22" s="108"/>
      <c r="EC22" s="1"/>
      <c r="ED22" s="104"/>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5"/>
      <c r="FN22" s="106"/>
      <c r="FO22" s="106"/>
      <c r="FP22" s="107"/>
      <c r="FQ22" s="105"/>
      <c r="FR22" s="107"/>
      <c r="FS22" s="105"/>
      <c r="FT22" s="106"/>
      <c r="FU22" s="106"/>
      <c r="FV22" s="106"/>
      <c r="FW22" s="106"/>
      <c r="FX22" s="107"/>
      <c r="FY22" s="105"/>
      <c r="FZ22" s="107"/>
      <c r="GA22" s="105"/>
      <c r="GB22" s="106"/>
      <c r="GC22" s="106"/>
      <c r="GD22" s="107"/>
      <c r="GE22" s="104"/>
      <c r="GF22" s="104"/>
      <c r="GG22" s="104"/>
      <c r="GH22" s="105"/>
      <c r="GI22" s="106"/>
      <c r="GJ22" s="106"/>
      <c r="GK22" s="106"/>
      <c r="GL22" s="107"/>
      <c r="GM22" s="105"/>
      <c r="GN22" s="106"/>
      <c r="GO22" s="106"/>
      <c r="GP22" s="107"/>
      <c r="GQ22" s="104"/>
      <c r="GR22" s="105"/>
      <c r="GS22" s="106"/>
      <c r="GT22" s="107"/>
      <c r="GU22" s="1"/>
      <c r="GV22" s="104"/>
      <c r="GW22" s="105"/>
      <c r="GX22" s="107"/>
      <c r="GY22" s="104"/>
      <c r="GZ22" s="104"/>
      <c r="HA22" s="104"/>
      <c r="HB22" s="104"/>
      <c r="HC22" s="104"/>
      <c r="HD22" s="1"/>
      <c r="HE22" s="104"/>
      <c r="HF22" s="104"/>
      <c r="HG22" s="104"/>
      <c r="HH22" s="104"/>
      <c r="HI22" s="104"/>
      <c r="HJ22" s="104"/>
      <c r="HK22" s="105"/>
      <c r="HL22" s="107"/>
      <c r="HM22" s="1"/>
      <c r="HN22" s="105">
        <v>2819.8063999999999</v>
      </c>
      <c r="HO22" s="106">
        <v>2800.6144399999998</v>
      </c>
      <c r="HP22" s="107">
        <v>1548.7693599999998</v>
      </c>
    </row>
    <row r="23" spans="1:224" x14ac:dyDescent="0.3">
      <c r="A23" s="1"/>
      <c r="B23" s="103" t="s">
        <v>924</v>
      </c>
      <c r="C23" s="104"/>
      <c r="D23" s="105"/>
      <c r="E23" s="106"/>
      <c r="F23" s="106">
        <v>8.8258700000000001</v>
      </c>
      <c r="G23" s="107">
        <v>8.5166900000000005</v>
      </c>
      <c r="H23" s="105"/>
      <c r="I23" s="107"/>
      <c r="J23" s="105">
        <v>81.096100000000007</v>
      </c>
      <c r="K23" s="107"/>
      <c r="L23" s="105"/>
      <c r="M23" s="106"/>
      <c r="N23" s="106"/>
      <c r="O23" s="106"/>
      <c r="P23" s="106"/>
      <c r="Q23" s="106"/>
      <c r="R23" s="106"/>
      <c r="S23" s="107"/>
      <c r="T23" s="105"/>
      <c r="U23" s="106">
        <v>19.191960000000002</v>
      </c>
      <c r="V23" s="107">
        <v>1.0612699999999999</v>
      </c>
      <c r="W23" s="104"/>
      <c r="X23" s="105"/>
      <c r="Y23" s="106"/>
      <c r="Z23" s="107">
        <v>23.060680000000001</v>
      </c>
      <c r="AA23" s="105"/>
      <c r="AB23" s="106"/>
      <c r="AC23" s="106"/>
      <c r="AD23" s="106"/>
      <c r="AE23" s="106">
        <v>11.413130000000001</v>
      </c>
      <c r="AF23" s="106">
        <v>23.889150000000001</v>
      </c>
      <c r="AG23" s="107">
        <v>10.22284</v>
      </c>
      <c r="AH23" s="104"/>
      <c r="AI23" s="104"/>
      <c r="AJ23" s="104">
        <v>175.92341999999999</v>
      </c>
      <c r="AK23" s="105">
        <v>213.71525</v>
      </c>
      <c r="AL23" s="107">
        <v>7.8466800000000001</v>
      </c>
      <c r="AM23" s="105"/>
      <c r="AN23" s="107"/>
      <c r="AO23" s="104"/>
      <c r="AP23" s="105"/>
      <c r="AQ23" s="107"/>
      <c r="AR23" s="104"/>
      <c r="AS23" s="104"/>
      <c r="AT23" s="104"/>
      <c r="AU23" s="105"/>
      <c r="AV23" s="106"/>
      <c r="AW23" s="107"/>
      <c r="AX23" s="105"/>
      <c r="AY23" s="106"/>
      <c r="AZ23" s="106"/>
      <c r="BA23" s="106"/>
      <c r="BB23" s="106"/>
      <c r="BC23" s="107"/>
      <c r="BD23" s="105"/>
      <c r="BE23" s="107"/>
      <c r="BF23" s="104"/>
      <c r="BG23" s="105"/>
      <c r="BH23" s="106">
        <v>184.87493000000001</v>
      </c>
      <c r="BI23" s="107">
        <v>46.877099999999999</v>
      </c>
      <c r="BJ23" s="105">
        <v>164.44227000000001</v>
      </c>
      <c r="BK23" s="106">
        <v>165.47058000000001</v>
      </c>
      <c r="BL23" s="106">
        <v>165.59853000000001</v>
      </c>
      <c r="BM23" s="106"/>
      <c r="BN23" s="106"/>
      <c r="BO23" s="106"/>
      <c r="BP23" s="106"/>
      <c r="BQ23" s="106"/>
      <c r="BR23" s="106"/>
      <c r="BS23" s="106">
        <v>110.49702000000001</v>
      </c>
      <c r="BT23" s="106">
        <v>206.49456000000001</v>
      </c>
      <c r="BU23" s="106">
        <v>206.11548999999999</v>
      </c>
      <c r="BV23" s="106">
        <v>205.99002999999999</v>
      </c>
      <c r="BW23" s="107"/>
      <c r="BX23" s="105">
        <v>17.41583</v>
      </c>
      <c r="BY23" s="107">
        <v>44.053669999999997</v>
      </c>
      <c r="BZ23" s="104"/>
      <c r="CA23" s="105"/>
      <c r="CB23" s="106"/>
      <c r="CC23" s="106"/>
      <c r="CD23" s="106"/>
      <c r="CE23" s="106"/>
      <c r="CF23" s="106">
        <v>118.14735</v>
      </c>
      <c r="CG23" s="106">
        <v>52.418509999999998</v>
      </c>
      <c r="CH23" s="106">
        <v>51.404559999999996</v>
      </c>
      <c r="CI23" s="106"/>
      <c r="CJ23" s="106"/>
      <c r="CK23" s="106">
        <v>304.04671999999999</v>
      </c>
      <c r="CL23" s="107">
        <v>191.19621000000001</v>
      </c>
      <c r="CM23" s="105"/>
      <c r="CN23" s="106"/>
      <c r="CO23" s="106"/>
      <c r="CP23" s="107"/>
      <c r="CQ23" s="105"/>
      <c r="CR23" s="107"/>
      <c r="CS23" s="105"/>
      <c r="CT23" s="107"/>
      <c r="CU23" s="105"/>
      <c r="CV23" s="106"/>
      <c r="CW23" s="108"/>
      <c r="CX23" s="105"/>
      <c r="CY23" s="106"/>
      <c r="CZ23" s="106"/>
      <c r="DA23" s="107"/>
      <c r="DB23" s="105"/>
      <c r="DC23" s="106"/>
      <c r="DD23" s="106"/>
      <c r="DE23" s="106"/>
      <c r="DF23" s="106"/>
      <c r="DG23" s="106"/>
      <c r="DH23" s="106"/>
      <c r="DI23" s="106"/>
      <c r="DJ23" s="106"/>
      <c r="DK23" s="106"/>
      <c r="DL23" s="106"/>
      <c r="DM23" s="107"/>
      <c r="DN23" s="109"/>
      <c r="DO23" s="110"/>
      <c r="DP23" s="110"/>
      <c r="DQ23" s="111"/>
      <c r="DR23" s="105"/>
      <c r="DS23" s="106"/>
      <c r="DT23" s="106"/>
      <c r="DU23" s="107"/>
      <c r="DV23" s="104"/>
      <c r="DW23" s="105"/>
      <c r="DX23" s="106"/>
      <c r="DY23" s="106"/>
      <c r="DZ23" s="106"/>
      <c r="EA23" s="106"/>
      <c r="EB23" s="108"/>
      <c r="EC23" s="1"/>
      <c r="ED23" s="104"/>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5"/>
      <c r="FN23" s="106"/>
      <c r="FO23" s="106"/>
      <c r="FP23" s="107"/>
      <c r="FQ23" s="105"/>
      <c r="FR23" s="107"/>
      <c r="FS23" s="105"/>
      <c r="FT23" s="106"/>
      <c r="FU23" s="106"/>
      <c r="FV23" s="106"/>
      <c r="FW23" s="106"/>
      <c r="FX23" s="107"/>
      <c r="FY23" s="105"/>
      <c r="FZ23" s="107"/>
      <c r="GA23" s="105"/>
      <c r="GB23" s="106"/>
      <c r="GC23" s="106"/>
      <c r="GD23" s="107"/>
      <c r="GE23" s="104"/>
      <c r="GF23" s="104"/>
      <c r="GG23" s="104"/>
      <c r="GH23" s="105"/>
      <c r="GI23" s="106"/>
      <c r="GJ23" s="106"/>
      <c r="GK23" s="106"/>
      <c r="GL23" s="107"/>
      <c r="GM23" s="105"/>
      <c r="GN23" s="106"/>
      <c r="GO23" s="106"/>
      <c r="GP23" s="107"/>
      <c r="GQ23" s="104"/>
      <c r="GR23" s="105"/>
      <c r="GS23" s="106"/>
      <c r="GT23" s="107"/>
      <c r="GU23" s="1"/>
      <c r="GV23" s="104"/>
      <c r="GW23" s="105"/>
      <c r="GX23" s="107"/>
      <c r="GY23" s="104"/>
      <c r="GZ23" s="104"/>
      <c r="HA23" s="104"/>
      <c r="HB23" s="104"/>
      <c r="HC23" s="104"/>
      <c r="HD23" s="1"/>
      <c r="HE23" s="104"/>
      <c r="HF23" s="104"/>
      <c r="HG23" s="104"/>
      <c r="HH23" s="104"/>
      <c r="HI23" s="104"/>
      <c r="HJ23" s="104"/>
      <c r="HK23" s="105"/>
      <c r="HL23" s="107"/>
      <c r="HM23" s="1"/>
      <c r="HN23" s="105">
        <v>2819.8063999999999</v>
      </c>
      <c r="HO23" s="106">
        <v>2800.6144399999998</v>
      </c>
      <c r="HP23" s="107">
        <v>1548.7693599999998</v>
      </c>
    </row>
    <row r="24" spans="1:224" x14ac:dyDescent="0.3">
      <c r="A24" s="1"/>
      <c r="B24" s="103" t="s">
        <v>925</v>
      </c>
      <c r="C24" s="104"/>
      <c r="D24" s="105"/>
      <c r="E24" s="106"/>
      <c r="F24" s="106">
        <v>8.8258700000000001</v>
      </c>
      <c r="G24" s="107">
        <v>8.5166900000000005</v>
      </c>
      <c r="H24" s="105"/>
      <c r="I24" s="107"/>
      <c r="J24" s="105">
        <v>81.096100000000007</v>
      </c>
      <c r="K24" s="107"/>
      <c r="L24" s="105"/>
      <c r="M24" s="106"/>
      <c r="N24" s="106"/>
      <c r="O24" s="106"/>
      <c r="P24" s="106"/>
      <c r="Q24" s="106"/>
      <c r="R24" s="106"/>
      <c r="S24" s="107"/>
      <c r="T24" s="105"/>
      <c r="U24" s="106">
        <v>19.191960000000002</v>
      </c>
      <c r="V24" s="107">
        <v>1.0612699999999999</v>
      </c>
      <c r="W24" s="104"/>
      <c r="X24" s="105"/>
      <c r="Y24" s="106"/>
      <c r="Z24" s="107">
        <v>23.060680000000001</v>
      </c>
      <c r="AA24" s="105"/>
      <c r="AB24" s="106"/>
      <c r="AC24" s="106"/>
      <c r="AD24" s="106"/>
      <c r="AE24" s="106">
        <v>11.413130000000001</v>
      </c>
      <c r="AF24" s="106">
        <v>23.889150000000001</v>
      </c>
      <c r="AG24" s="107">
        <v>10.22284</v>
      </c>
      <c r="AH24" s="104"/>
      <c r="AI24" s="104"/>
      <c r="AJ24" s="104">
        <v>175.92341999999999</v>
      </c>
      <c r="AK24" s="105">
        <v>213.71525</v>
      </c>
      <c r="AL24" s="107">
        <v>7.8466800000000001</v>
      </c>
      <c r="AM24" s="105"/>
      <c r="AN24" s="107"/>
      <c r="AO24" s="104"/>
      <c r="AP24" s="105"/>
      <c r="AQ24" s="107"/>
      <c r="AR24" s="104"/>
      <c r="AS24" s="104"/>
      <c r="AT24" s="104"/>
      <c r="AU24" s="105"/>
      <c r="AV24" s="106"/>
      <c r="AW24" s="107"/>
      <c r="AX24" s="105"/>
      <c r="AY24" s="106"/>
      <c r="AZ24" s="106"/>
      <c r="BA24" s="106"/>
      <c r="BB24" s="106"/>
      <c r="BC24" s="107"/>
      <c r="BD24" s="105"/>
      <c r="BE24" s="107"/>
      <c r="BF24" s="104"/>
      <c r="BG24" s="105"/>
      <c r="BH24" s="106">
        <v>184.87493000000001</v>
      </c>
      <c r="BI24" s="107">
        <v>46.877099999999999</v>
      </c>
      <c r="BJ24" s="105">
        <v>164.44227000000001</v>
      </c>
      <c r="BK24" s="106">
        <v>165.47058000000001</v>
      </c>
      <c r="BL24" s="106">
        <v>165.59853000000001</v>
      </c>
      <c r="BM24" s="106"/>
      <c r="BN24" s="106"/>
      <c r="BO24" s="106"/>
      <c r="BP24" s="106"/>
      <c r="BQ24" s="106"/>
      <c r="BR24" s="106"/>
      <c r="BS24" s="106">
        <v>110.49702000000001</v>
      </c>
      <c r="BT24" s="106">
        <v>206.49456000000001</v>
      </c>
      <c r="BU24" s="106">
        <v>206.11548999999999</v>
      </c>
      <c r="BV24" s="106">
        <v>205.99002999999999</v>
      </c>
      <c r="BW24" s="107"/>
      <c r="BX24" s="105">
        <v>17.41583</v>
      </c>
      <c r="BY24" s="107">
        <v>44.053669999999997</v>
      </c>
      <c r="BZ24" s="104"/>
      <c r="CA24" s="105"/>
      <c r="CB24" s="106"/>
      <c r="CC24" s="106"/>
      <c r="CD24" s="106"/>
      <c r="CE24" s="106"/>
      <c r="CF24" s="106">
        <v>118.14735</v>
      </c>
      <c r="CG24" s="106">
        <v>52.418509999999998</v>
      </c>
      <c r="CH24" s="106">
        <v>51.404559999999996</v>
      </c>
      <c r="CI24" s="106"/>
      <c r="CJ24" s="106"/>
      <c r="CK24" s="106">
        <v>304.04671999999999</v>
      </c>
      <c r="CL24" s="107">
        <v>191.19621000000001</v>
      </c>
      <c r="CM24" s="105"/>
      <c r="CN24" s="106"/>
      <c r="CO24" s="106"/>
      <c r="CP24" s="107"/>
      <c r="CQ24" s="105"/>
      <c r="CR24" s="107"/>
      <c r="CS24" s="105"/>
      <c r="CT24" s="107"/>
      <c r="CU24" s="105"/>
      <c r="CV24" s="106"/>
      <c r="CW24" s="108"/>
      <c r="CX24" s="105"/>
      <c r="CY24" s="106"/>
      <c r="CZ24" s="106"/>
      <c r="DA24" s="107"/>
      <c r="DB24" s="105"/>
      <c r="DC24" s="106"/>
      <c r="DD24" s="106"/>
      <c r="DE24" s="106"/>
      <c r="DF24" s="106"/>
      <c r="DG24" s="106"/>
      <c r="DH24" s="106"/>
      <c r="DI24" s="106"/>
      <c r="DJ24" s="106"/>
      <c r="DK24" s="106"/>
      <c r="DL24" s="106"/>
      <c r="DM24" s="107"/>
      <c r="DN24" s="109"/>
      <c r="DO24" s="110"/>
      <c r="DP24" s="110"/>
      <c r="DQ24" s="111"/>
      <c r="DR24" s="105"/>
      <c r="DS24" s="106"/>
      <c r="DT24" s="106"/>
      <c r="DU24" s="107"/>
      <c r="DV24" s="104"/>
      <c r="DW24" s="105"/>
      <c r="DX24" s="106"/>
      <c r="DY24" s="106"/>
      <c r="DZ24" s="106"/>
      <c r="EA24" s="106"/>
      <c r="EB24" s="108"/>
      <c r="EC24" s="1"/>
      <c r="ED24" s="104"/>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5"/>
      <c r="FN24" s="106"/>
      <c r="FO24" s="106"/>
      <c r="FP24" s="107"/>
      <c r="FQ24" s="105"/>
      <c r="FR24" s="107"/>
      <c r="FS24" s="105"/>
      <c r="FT24" s="106"/>
      <c r="FU24" s="106"/>
      <c r="FV24" s="106"/>
      <c r="FW24" s="106"/>
      <c r="FX24" s="107"/>
      <c r="FY24" s="105"/>
      <c r="FZ24" s="107"/>
      <c r="GA24" s="105"/>
      <c r="GB24" s="106"/>
      <c r="GC24" s="106"/>
      <c r="GD24" s="107"/>
      <c r="GE24" s="104"/>
      <c r="GF24" s="104"/>
      <c r="GG24" s="104"/>
      <c r="GH24" s="105"/>
      <c r="GI24" s="106"/>
      <c r="GJ24" s="106"/>
      <c r="GK24" s="106"/>
      <c r="GL24" s="107"/>
      <c r="GM24" s="105"/>
      <c r="GN24" s="106"/>
      <c r="GO24" s="106"/>
      <c r="GP24" s="107"/>
      <c r="GQ24" s="104"/>
      <c r="GR24" s="105"/>
      <c r="GS24" s="106"/>
      <c r="GT24" s="107"/>
      <c r="GU24" s="1"/>
      <c r="GV24" s="104"/>
      <c r="GW24" s="105"/>
      <c r="GX24" s="107"/>
      <c r="GY24" s="104"/>
      <c r="GZ24" s="104"/>
      <c r="HA24" s="104"/>
      <c r="HB24" s="104"/>
      <c r="HC24" s="104"/>
      <c r="HD24" s="1"/>
      <c r="HE24" s="104"/>
      <c r="HF24" s="104"/>
      <c r="HG24" s="104"/>
      <c r="HH24" s="104"/>
      <c r="HI24" s="104"/>
      <c r="HJ24" s="104"/>
      <c r="HK24" s="105"/>
      <c r="HL24" s="107"/>
      <c r="HM24" s="1"/>
      <c r="HN24" s="105">
        <v>2819.8063999999999</v>
      </c>
      <c r="HO24" s="106">
        <v>2800.6144399999998</v>
      </c>
      <c r="HP24" s="107">
        <v>1548.7693599999998</v>
      </c>
    </row>
    <row r="25" spans="1:224" x14ac:dyDescent="0.3">
      <c r="A25" s="1"/>
      <c r="B25" s="103" t="s">
        <v>926</v>
      </c>
      <c r="C25" s="104"/>
      <c r="D25" s="105"/>
      <c r="E25" s="106"/>
      <c r="F25" s="106">
        <v>8.8258700000000001</v>
      </c>
      <c r="G25" s="107">
        <v>8.5166900000000005</v>
      </c>
      <c r="H25" s="105"/>
      <c r="I25" s="107"/>
      <c r="J25" s="105">
        <v>81.096100000000007</v>
      </c>
      <c r="K25" s="107"/>
      <c r="L25" s="105"/>
      <c r="M25" s="106"/>
      <c r="N25" s="106"/>
      <c r="O25" s="106"/>
      <c r="P25" s="106"/>
      <c r="Q25" s="106"/>
      <c r="R25" s="106"/>
      <c r="S25" s="107"/>
      <c r="T25" s="105"/>
      <c r="U25" s="106">
        <v>19.191960000000002</v>
      </c>
      <c r="V25" s="107">
        <v>1.0612699999999999</v>
      </c>
      <c r="W25" s="104"/>
      <c r="X25" s="105"/>
      <c r="Y25" s="106"/>
      <c r="Z25" s="107">
        <v>23.060680000000001</v>
      </c>
      <c r="AA25" s="105"/>
      <c r="AB25" s="106"/>
      <c r="AC25" s="106"/>
      <c r="AD25" s="106"/>
      <c r="AE25" s="106">
        <v>11.413130000000001</v>
      </c>
      <c r="AF25" s="106">
        <v>23.889150000000001</v>
      </c>
      <c r="AG25" s="107">
        <v>10.22284</v>
      </c>
      <c r="AH25" s="104"/>
      <c r="AI25" s="104"/>
      <c r="AJ25" s="104">
        <v>175.92341999999999</v>
      </c>
      <c r="AK25" s="105">
        <v>213.71525</v>
      </c>
      <c r="AL25" s="107">
        <v>7.8466800000000001</v>
      </c>
      <c r="AM25" s="105"/>
      <c r="AN25" s="107"/>
      <c r="AO25" s="104"/>
      <c r="AP25" s="105"/>
      <c r="AQ25" s="107"/>
      <c r="AR25" s="104"/>
      <c r="AS25" s="104"/>
      <c r="AT25" s="104"/>
      <c r="AU25" s="105"/>
      <c r="AV25" s="106"/>
      <c r="AW25" s="107"/>
      <c r="AX25" s="105"/>
      <c r="AY25" s="106"/>
      <c r="AZ25" s="106"/>
      <c r="BA25" s="106"/>
      <c r="BB25" s="106"/>
      <c r="BC25" s="107"/>
      <c r="BD25" s="105"/>
      <c r="BE25" s="107"/>
      <c r="BF25" s="104"/>
      <c r="BG25" s="105"/>
      <c r="BH25" s="106">
        <v>184.87493000000001</v>
      </c>
      <c r="BI25" s="107">
        <v>46.877099999999999</v>
      </c>
      <c r="BJ25" s="105">
        <v>164.44227000000001</v>
      </c>
      <c r="BK25" s="106">
        <v>165.47058000000001</v>
      </c>
      <c r="BL25" s="106">
        <v>165.59853000000001</v>
      </c>
      <c r="BM25" s="106"/>
      <c r="BN25" s="106"/>
      <c r="BO25" s="106"/>
      <c r="BP25" s="106"/>
      <c r="BQ25" s="106"/>
      <c r="BR25" s="106"/>
      <c r="BS25" s="106">
        <v>110.49702000000001</v>
      </c>
      <c r="BT25" s="106">
        <v>206.49456000000001</v>
      </c>
      <c r="BU25" s="106">
        <v>206.11548999999999</v>
      </c>
      <c r="BV25" s="106">
        <v>205.99002999999999</v>
      </c>
      <c r="BW25" s="107"/>
      <c r="BX25" s="105">
        <v>17.41583</v>
      </c>
      <c r="BY25" s="107">
        <v>44.053669999999997</v>
      </c>
      <c r="BZ25" s="104"/>
      <c r="CA25" s="105"/>
      <c r="CB25" s="106"/>
      <c r="CC25" s="106"/>
      <c r="CD25" s="106"/>
      <c r="CE25" s="106"/>
      <c r="CF25" s="106">
        <v>118.14735</v>
      </c>
      <c r="CG25" s="106">
        <v>52.418509999999998</v>
      </c>
      <c r="CH25" s="106">
        <v>51.404559999999996</v>
      </c>
      <c r="CI25" s="106"/>
      <c r="CJ25" s="106"/>
      <c r="CK25" s="106">
        <v>304.04671999999999</v>
      </c>
      <c r="CL25" s="107">
        <v>191.19621000000001</v>
      </c>
      <c r="CM25" s="105"/>
      <c r="CN25" s="106"/>
      <c r="CO25" s="106"/>
      <c r="CP25" s="107"/>
      <c r="CQ25" s="105"/>
      <c r="CR25" s="107"/>
      <c r="CS25" s="105"/>
      <c r="CT25" s="107"/>
      <c r="CU25" s="105"/>
      <c r="CV25" s="106"/>
      <c r="CW25" s="108"/>
      <c r="CX25" s="105"/>
      <c r="CY25" s="106"/>
      <c r="CZ25" s="106"/>
      <c r="DA25" s="107"/>
      <c r="DB25" s="105"/>
      <c r="DC25" s="106"/>
      <c r="DD25" s="106"/>
      <c r="DE25" s="106"/>
      <c r="DF25" s="106"/>
      <c r="DG25" s="106"/>
      <c r="DH25" s="106"/>
      <c r="DI25" s="106"/>
      <c r="DJ25" s="106"/>
      <c r="DK25" s="106"/>
      <c r="DL25" s="106"/>
      <c r="DM25" s="107"/>
      <c r="DN25" s="109"/>
      <c r="DO25" s="110"/>
      <c r="DP25" s="110"/>
      <c r="DQ25" s="111"/>
      <c r="DR25" s="105"/>
      <c r="DS25" s="106"/>
      <c r="DT25" s="106"/>
      <c r="DU25" s="107"/>
      <c r="DV25" s="104"/>
      <c r="DW25" s="105"/>
      <c r="DX25" s="106"/>
      <c r="DY25" s="106"/>
      <c r="DZ25" s="106"/>
      <c r="EA25" s="106"/>
      <c r="EB25" s="108"/>
      <c r="EC25" s="1"/>
      <c r="ED25" s="104"/>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5"/>
      <c r="FN25" s="106"/>
      <c r="FO25" s="106"/>
      <c r="FP25" s="107"/>
      <c r="FQ25" s="105"/>
      <c r="FR25" s="107"/>
      <c r="FS25" s="105"/>
      <c r="FT25" s="106"/>
      <c r="FU25" s="106"/>
      <c r="FV25" s="106"/>
      <c r="FW25" s="106"/>
      <c r="FX25" s="107"/>
      <c r="FY25" s="105"/>
      <c r="FZ25" s="107"/>
      <c r="GA25" s="105"/>
      <c r="GB25" s="106"/>
      <c r="GC25" s="106"/>
      <c r="GD25" s="107"/>
      <c r="GE25" s="104"/>
      <c r="GF25" s="104"/>
      <c r="GG25" s="104"/>
      <c r="GH25" s="105"/>
      <c r="GI25" s="106"/>
      <c r="GJ25" s="106"/>
      <c r="GK25" s="106"/>
      <c r="GL25" s="107"/>
      <c r="GM25" s="105"/>
      <c r="GN25" s="106"/>
      <c r="GO25" s="106"/>
      <c r="GP25" s="107"/>
      <c r="GQ25" s="104"/>
      <c r="GR25" s="105"/>
      <c r="GS25" s="106"/>
      <c r="GT25" s="107"/>
      <c r="GU25" s="1"/>
      <c r="GV25" s="104"/>
      <c r="GW25" s="105"/>
      <c r="GX25" s="107"/>
      <c r="GY25" s="104"/>
      <c r="GZ25" s="104"/>
      <c r="HA25" s="104"/>
      <c r="HB25" s="104"/>
      <c r="HC25" s="104"/>
      <c r="HD25" s="1"/>
      <c r="HE25" s="104"/>
      <c r="HF25" s="104"/>
      <c r="HG25" s="104"/>
      <c r="HH25" s="104"/>
      <c r="HI25" s="104"/>
      <c r="HJ25" s="104"/>
      <c r="HK25" s="105"/>
      <c r="HL25" s="107"/>
      <c r="HM25" s="1"/>
      <c r="HN25" s="105">
        <v>2819.8063999999999</v>
      </c>
      <c r="HO25" s="106">
        <v>2800.6144399999998</v>
      </c>
      <c r="HP25" s="107">
        <v>1548.7693599999998</v>
      </c>
    </row>
    <row r="26" spans="1:224" x14ac:dyDescent="0.3">
      <c r="A26" s="1"/>
      <c r="B26" s="103" t="s">
        <v>927</v>
      </c>
      <c r="C26" s="104"/>
      <c r="D26" s="105"/>
      <c r="E26" s="106"/>
      <c r="F26" s="106">
        <v>8.8258700000000001</v>
      </c>
      <c r="G26" s="107">
        <v>8.5166900000000005</v>
      </c>
      <c r="H26" s="105"/>
      <c r="I26" s="107"/>
      <c r="J26" s="105">
        <v>81.096100000000007</v>
      </c>
      <c r="K26" s="107"/>
      <c r="L26" s="105"/>
      <c r="M26" s="106"/>
      <c r="N26" s="106"/>
      <c r="O26" s="106"/>
      <c r="P26" s="106"/>
      <c r="Q26" s="106"/>
      <c r="R26" s="106"/>
      <c r="S26" s="107"/>
      <c r="T26" s="105"/>
      <c r="U26" s="106">
        <v>19.191960000000002</v>
      </c>
      <c r="V26" s="107">
        <v>1.0612699999999999</v>
      </c>
      <c r="W26" s="104"/>
      <c r="X26" s="105"/>
      <c r="Y26" s="106"/>
      <c r="Z26" s="107">
        <v>23.060680000000001</v>
      </c>
      <c r="AA26" s="105"/>
      <c r="AB26" s="106"/>
      <c r="AC26" s="106"/>
      <c r="AD26" s="106"/>
      <c r="AE26" s="106">
        <v>11.413130000000001</v>
      </c>
      <c r="AF26" s="106">
        <v>23.889150000000001</v>
      </c>
      <c r="AG26" s="107">
        <v>10.22284</v>
      </c>
      <c r="AH26" s="104"/>
      <c r="AI26" s="104"/>
      <c r="AJ26" s="104">
        <v>175.92341999999999</v>
      </c>
      <c r="AK26" s="105">
        <v>213.71525</v>
      </c>
      <c r="AL26" s="107">
        <v>7.8466800000000001</v>
      </c>
      <c r="AM26" s="105"/>
      <c r="AN26" s="107"/>
      <c r="AO26" s="104"/>
      <c r="AP26" s="105"/>
      <c r="AQ26" s="107"/>
      <c r="AR26" s="104"/>
      <c r="AS26" s="104"/>
      <c r="AT26" s="104"/>
      <c r="AU26" s="105"/>
      <c r="AV26" s="106"/>
      <c r="AW26" s="107"/>
      <c r="AX26" s="105"/>
      <c r="AY26" s="106"/>
      <c r="AZ26" s="106"/>
      <c r="BA26" s="106"/>
      <c r="BB26" s="106"/>
      <c r="BC26" s="107"/>
      <c r="BD26" s="105"/>
      <c r="BE26" s="107"/>
      <c r="BF26" s="104"/>
      <c r="BG26" s="105"/>
      <c r="BH26" s="106">
        <v>184.87493000000001</v>
      </c>
      <c r="BI26" s="107">
        <v>46.877099999999999</v>
      </c>
      <c r="BJ26" s="105">
        <v>164.44227000000001</v>
      </c>
      <c r="BK26" s="106">
        <v>165.47058000000001</v>
      </c>
      <c r="BL26" s="106">
        <v>165.59853000000001</v>
      </c>
      <c r="BM26" s="106"/>
      <c r="BN26" s="106"/>
      <c r="BO26" s="106"/>
      <c r="BP26" s="106"/>
      <c r="BQ26" s="106"/>
      <c r="BR26" s="106"/>
      <c r="BS26" s="106">
        <v>110.49702000000001</v>
      </c>
      <c r="BT26" s="106">
        <v>206.49456000000001</v>
      </c>
      <c r="BU26" s="106">
        <v>206.11548999999999</v>
      </c>
      <c r="BV26" s="106">
        <v>205.99002999999999</v>
      </c>
      <c r="BW26" s="107"/>
      <c r="BX26" s="105">
        <v>17.41583</v>
      </c>
      <c r="BY26" s="107"/>
      <c r="BZ26" s="104"/>
      <c r="CA26" s="105"/>
      <c r="CB26" s="106"/>
      <c r="CC26" s="106"/>
      <c r="CD26" s="106"/>
      <c r="CE26" s="106"/>
      <c r="CF26" s="106">
        <v>118.14735</v>
      </c>
      <c r="CG26" s="106">
        <v>52.418509999999998</v>
      </c>
      <c r="CH26" s="106">
        <v>51.404559999999996</v>
      </c>
      <c r="CI26" s="106"/>
      <c r="CJ26" s="106"/>
      <c r="CK26" s="106">
        <v>304.04671999999999</v>
      </c>
      <c r="CL26" s="107">
        <v>191.19621000000001</v>
      </c>
      <c r="CM26" s="105"/>
      <c r="CN26" s="106"/>
      <c r="CO26" s="106"/>
      <c r="CP26" s="107"/>
      <c r="CQ26" s="105"/>
      <c r="CR26" s="107"/>
      <c r="CS26" s="105"/>
      <c r="CT26" s="107"/>
      <c r="CU26" s="105"/>
      <c r="CV26" s="106"/>
      <c r="CW26" s="108"/>
      <c r="CX26" s="105"/>
      <c r="CY26" s="106"/>
      <c r="CZ26" s="106"/>
      <c r="DA26" s="107"/>
      <c r="DB26" s="105"/>
      <c r="DC26" s="106"/>
      <c r="DD26" s="106"/>
      <c r="DE26" s="106"/>
      <c r="DF26" s="106"/>
      <c r="DG26" s="106"/>
      <c r="DH26" s="106"/>
      <c r="DI26" s="106"/>
      <c r="DJ26" s="106"/>
      <c r="DK26" s="106"/>
      <c r="DL26" s="106"/>
      <c r="DM26" s="107"/>
      <c r="DN26" s="109"/>
      <c r="DO26" s="110"/>
      <c r="DP26" s="110"/>
      <c r="DQ26" s="111"/>
      <c r="DR26" s="105"/>
      <c r="DS26" s="106"/>
      <c r="DT26" s="106"/>
      <c r="DU26" s="107"/>
      <c r="DV26" s="104"/>
      <c r="DW26" s="105"/>
      <c r="DX26" s="106"/>
      <c r="DY26" s="106"/>
      <c r="DZ26" s="106"/>
      <c r="EA26" s="106"/>
      <c r="EB26" s="108"/>
      <c r="EC26" s="1"/>
      <c r="ED26" s="104"/>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5"/>
      <c r="FN26" s="106"/>
      <c r="FO26" s="106"/>
      <c r="FP26" s="107"/>
      <c r="FQ26" s="105"/>
      <c r="FR26" s="107"/>
      <c r="FS26" s="105"/>
      <c r="FT26" s="106"/>
      <c r="FU26" s="106"/>
      <c r="FV26" s="106"/>
      <c r="FW26" s="106"/>
      <c r="FX26" s="107"/>
      <c r="FY26" s="105"/>
      <c r="FZ26" s="107"/>
      <c r="GA26" s="105"/>
      <c r="GB26" s="106"/>
      <c r="GC26" s="106"/>
      <c r="GD26" s="107"/>
      <c r="GE26" s="104"/>
      <c r="GF26" s="104"/>
      <c r="GG26" s="104"/>
      <c r="GH26" s="105"/>
      <c r="GI26" s="106"/>
      <c r="GJ26" s="106"/>
      <c r="GK26" s="106"/>
      <c r="GL26" s="107"/>
      <c r="GM26" s="105"/>
      <c r="GN26" s="106"/>
      <c r="GO26" s="106"/>
      <c r="GP26" s="107"/>
      <c r="GQ26" s="104"/>
      <c r="GR26" s="105"/>
      <c r="GS26" s="106"/>
      <c r="GT26" s="107"/>
      <c r="GU26" s="1"/>
      <c r="GV26" s="104"/>
      <c r="GW26" s="105"/>
      <c r="GX26" s="107"/>
      <c r="GY26" s="104"/>
      <c r="GZ26" s="104"/>
      <c r="HA26" s="104"/>
      <c r="HB26" s="104"/>
      <c r="HC26" s="104"/>
      <c r="HD26" s="1"/>
      <c r="HE26" s="104"/>
      <c r="HF26" s="104"/>
      <c r="HG26" s="104"/>
      <c r="HH26" s="104"/>
      <c r="HI26" s="104"/>
      <c r="HJ26" s="104"/>
      <c r="HK26" s="105"/>
      <c r="HL26" s="107"/>
      <c r="HM26" s="1"/>
      <c r="HN26" s="105">
        <v>2775.7527300000002</v>
      </c>
      <c r="HO26" s="106">
        <v>2756.56077</v>
      </c>
      <c r="HP26" s="107">
        <v>1548.7693599999998</v>
      </c>
    </row>
    <row r="27" spans="1:224" x14ac:dyDescent="0.3">
      <c r="A27" s="1"/>
      <c r="B27" s="103" t="s">
        <v>928</v>
      </c>
      <c r="C27" s="104"/>
      <c r="D27" s="105"/>
      <c r="E27" s="106"/>
      <c r="F27" s="106">
        <v>8.8258700000000001</v>
      </c>
      <c r="G27" s="107">
        <v>8.5166900000000005</v>
      </c>
      <c r="H27" s="105"/>
      <c r="I27" s="107"/>
      <c r="J27" s="105">
        <v>81.096100000000007</v>
      </c>
      <c r="K27" s="107"/>
      <c r="L27" s="105"/>
      <c r="M27" s="106"/>
      <c r="N27" s="106"/>
      <c r="O27" s="106"/>
      <c r="P27" s="106"/>
      <c r="Q27" s="106"/>
      <c r="R27" s="106"/>
      <c r="S27" s="107"/>
      <c r="T27" s="105"/>
      <c r="U27" s="106">
        <v>19.191960000000002</v>
      </c>
      <c r="V27" s="107">
        <v>1.0612699999999999</v>
      </c>
      <c r="W27" s="104"/>
      <c r="X27" s="105"/>
      <c r="Y27" s="106"/>
      <c r="Z27" s="107">
        <v>23.060680000000001</v>
      </c>
      <c r="AA27" s="105"/>
      <c r="AB27" s="106"/>
      <c r="AC27" s="106"/>
      <c r="AD27" s="106"/>
      <c r="AE27" s="106">
        <v>11.413130000000001</v>
      </c>
      <c r="AF27" s="106">
        <v>23.889150000000001</v>
      </c>
      <c r="AG27" s="107">
        <v>10.22284</v>
      </c>
      <c r="AH27" s="104"/>
      <c r="AI27" s="104"/>
      <c r="AJ27" s="104">
        <v>175.92341999999999</v>
      </c>
      <c r="AK27" s="105">
        <v>213.71525</v>
      </c>
      <c r="AL27" s="107">
        <v>7.8466800000000001</v>
      </c>
      <c r="AM27" s="105"/>
      <c r="AN27" s="107"/>
      <c r="AO27" s="104"/>
      <c r="AP27" s="105"/>
      <c r="AQ27" s="107"/>
      <c r="AR27" s="104"/>
      <c r="AS27" s="104"/>
      <c r="AT27" s="104"/>
      <c r="AU27" s="105"/>
      <c r="AV27" s="106"/>
      <c r="AW27" s="107"/>
      <c r="AX27" s="105"/>
      <c r="AY27" s="106"/>
      <c r="AZ27" s="106"/>
      <c r="BA27" s="106"/>
      <c r="BB27" s="106"/>
      <c r="BC27" s="107"/>
      <c r="BD27" s="105"/>
      <c r="BE27" s="107"/>
      <c r="BF27" s="104"/>
      <c r="BG27" s="105"/>
      <c r="BH27" s="106">
        <v>184.87493000000001</v>
      </c>
      <c r="BI27" s="107">
        <v>46.877099999999999</v>
      </c>
      <c r="BJ27" s="105">
        <v>164.44227000000001</v>
      </c>
      <c r="BK27" s="106">
        <v>165.47058000000001</v>
      </c>
      <c r="BL27" s="106">
        <v>165.59853000000001</v>
      </c>
      <c r="BM27" s="106"/>
      <c r="BN27" s="106"/>
      <c r="BO27" s="106"/>
      <c r="BP27" s="106"/>
      <c r="BQ27" s="106"/>
      <c r="BR27" s="106"/>
      <c r="BS27" s="106">
        <v>110.49702000000001</v>
      </c>
      <c r="BT27" s="106">
        <v>206.49456000000001</v>
      </c>
      <c r="BU27" s="106">
        <v>206.11548999999999</v>
      </c>
      <c r="BV27" s="106">
        <v>205.99002999999999</v>
      </c>
      <c r="BW27" s="107"/>
      <c r="BX27" s="105">
        <v>17.41583</v>
      </c>
      <c r="BY27" s="107"/>
      <c r="BZ27" s="104"/>
      <c r="CA27" s="105"/>
      <c r="CB27" s="106"/>
      <c r="CC27" s="106"/>
      <c r="CD27" s="106"/>
      <c r="CE27" s="106"/>
      <c r="CF27" s="106">
        <v>118.14735</v>
      </c>
      <c r="CG27" s="106">
        <v>52.418509999999998</v>
      </c>
      <c r="CH27" s="106">
        <v>51.404559999999996</v>
      </c>
      <c r="CI27" s="106"/>
      <c r="CJ27" s="106"/>
      <c r="CK27" s="106">
        <v>304.04671999999999</v>
      </c>
      <c r="CL27" s="107">
        <v>191.19621000000001</v>
      </c>
      <c r="CM27" s="105"/>
      <c r="CN27" s="106"/>
      <c r="CO27" s="106"/>
      <c r="CP27" s="107"/>
      <c r="CQ27" s="105"/>
      <c r="CR27" s="107"/>
      <c r="CS27" s="105"/>
      <c r="CT27" s="107"/>
      <c r="CU27" s="105"/>
      <c r="CV27" s="106"/>
      <c r="CW27" s="108"/>
      <c r="CX27" s="105"/>
      <c r="CY27" s="106"/>
      <c r="CZ27" s="106"/>
      <c r="DA27" s="107"/>
      <c r="DB27" s="105"/>
      <c r="DC27" s="106"/>
      <c r="DD27" s="106"/>
      <c r="DE27" s="106"/>
      <c r="DF27" s="106"/>
      <c r="DG27" s="106"/>
      <c r="DH27" s="106"/>
      <c r="DI27" s="106"/>
      <c r="DJ27" s="106"/>
      <c r="DK27" s="106"/>
      <c r="DL27" s="106"/>
      <c r="DM27" s="107"/>
      <c r="DN27" s="109"/>
      <c r="DO27" s="110"/>
      <c r="DP27" s="110"/>
      <c r="DQ27" s="111"/>
      <c r="DR27" s="105"/>
      <c r="DS27" s="106"/>
      <c r="DT27" s="106"/>
      <c r="DU27" s="107"/>
      <c r="DV27" s="104"/>
      <c r="DW27" s="105"/>
      <c r="DX27" s="106"/>
      <c r="DY27" s="106"/>
      <c r="DZ27" s="106"/>
      <c r="EA27" s="106"/>
      <c r="EB27" s="108"/>
      <c r="EC27" s="1"/>
      <c r="ED27" s="104"/>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5"/>
      <c r="FN27" s="106"/>
      <c r="FO27" s="106"/>
      <c r="FP27" s="107"/>
      <c r="FQ27" s="105"/>
      <c r="FR27" s="107"/>
      <c r="FS27" s="105"/>
      <c r="FT27" s="106"/>
      <c r="FU27" s="106"/>
      <c r="FV27" s="106"/>
      <c r="FW27" s="106"/>
      <c r="FX27" s="107"/>
      <c r="FY27" s="105"/>
      <c r="FZ27" s="107"/>
      <c r="GA27" s="105"/>
      <c r="GB27" s="106"/>
      <c r="GC27" s="106"/>
      <c r="GD27" s="107"/>
      <c r="GE27" s="104"/>
      <c r="GF27" s="104"/>
      <c r="GG27" s="104"/>
      <c r="GH27" s="105"/>
      <c r="GI27" s="106"/>
      <c r="GJ27" s="106"/>
      <c r="GK27" s="106"/>
      <c r="GL27" s="107"/>
      <c r="GM27" s="105"/>
      <c r="GN27" s="106"/>
      <c r="GO27" s="106"/>
      <c r="GP27" s="107"/>
      <c r="GQ27" s="104"/>
      <c r="GR27" s="105"/>
      <c r="GS27" s="106"/>
      <c r="GT27" s="107"/>
      <c r="GU27" s="1"/>
      <c r="GV27" s="104"/>
      <c r="GW27" s="105"/>
      <c r="GX27" s="107"/>
      <c r="GY27" s="104"/>
      <c r="GZ27" s="104"/>
      <c r="HA27" s="104"/>
      <c r="HB27" s="104"/>
      <c r="HC27" s="104"/>
      <c r="HD27" s="1"/>
      <c r="HE27" s="104"/>
      <c r="HF27" s="104"/>
      <c r="HG27" s="104"/>
      <c r="HH27" s="104"/>
      <c r="HI27" s="104"/>
      <c r="HJ27" s="104"/>
      <c r="HK27" s="105"/>
      <c r="HL27" s="107"/>
      <c r="HM27" s="1"/>
      <c r="HN27" s="105">
        <v>2775.7527300000002</v>
      </c>
      <c r="HO27" s="106">
        <v>2756.56077</v>
      </c>
      <c r="HP27" s="107">
        <v>1548.7693599999998</v>
      </c>
    </row>
    <row r="28" spans="1:224" x14ac:dyDescent="0.3">
      <c r="A28" s="1"/>
      <c r="B28" s="103" t="s">
        <v>929</v>
      </c>
      <c r="C28" s="104"/>
      <c r="D28" s="105"/>
      <c r="E28" s="106"/>
      <c r="F28" s="106">
        <v>8.8258700000000001</v>
      </c>
      <c r="G28" s="107">
        <v>8.5166900000000005</v>
      </c>
      <c r="H28" s="105"/>
      <c r="I28" s="107"/>
      <c r="J28" s="105">
        <v>81.096100000000007</v>
      </c>
      <c r="K28" s="107"/>
      <c r="L28" s="105"/>
      <c r="M28" s="106"/>
      <c r="N28" s="106"/>
      <c r="O28" s="106"/>
      <c r="P28" s="106"/>
      <c r="Q28" s="106"/>
      <c r="R28" s="106"/>
      <c r="S28" s="107"/>
      <c r="T28" s="105"/>
      <c r="U28" s="106">
        <v>19.191960000000002</v>
      </c>
      <c r="V28" s="107">
        <v>1.0612699999999999</v>
      </c>
      <c r="W28" s="104"/>
      <c r="X28" s="105"/>
      <c r="Y28" s="106"/>
      <c r="Z28" s="107">
        <v>23.060680000000001</v>
      </c>
      <c r="AA28" s="105"/>
      <c r="AB28" s="106"/>
      <c r="AC28" s="106"/>
      <c r="AD28" s="106"/>
      <c r="AE28" s="106">
        <v>11.413130000000001</v>
      </c>
      <c r="AF28" s="106">
        <v>23.889150000000001</v>
      </c>
      <c r="AG28" s="107">
        <v>10.22284</v>
      </c>
      <c r="AH28" s="104"/>
      <c r="AI28" s="104"/>
      <c r="AJ28" s="104">
        <v>175.92341999999999</v>
      </c>
      <c r="AK28" s="105">
        <v>213.71525</v>
      </c>
      <c r="AL28" s="107">
        <v>7.8466800000000001</v>
      </c>
      <c r="AM28" s="105"/>
      <c r="AN28" s="107"/>
      <c r="AO28" s="104"/>
      <c r="AP28" s="105"/>
      <c r="AQ28" s="107"/>
      <c r="AR28" s="104"/>
      <c r="AS28" s="104"/>
      <c r="AT28" s="104"/>
      <c r="AU28" s="105"/>
      <c r="AV28" s="106"/>
      <c r="AW28" s="107"/>
      <c r="AX28" s="105"/>
      <c r="AY28" s="106"/>
      <c r="AZ28" s="106"/>
      <c r="BA28" s="106"/>
      <c r="BB28" s="106"/>
      <c r="BC28" s="107"/>
      <c r="BD28" s="105"/>
      <c r="BE28" s="107"/>
      <c r="BF28" s="104"/>
      <c r="BG28" s="105"/>
      <c r="BH28" s="106">
        <v>184.87493000000001</v>
      </c>
      <c r="BI28" s="107">
        <v>46.877099999999999</v>
      </c>
      <c r="BJ28" s="105">
        <v>164.44227000000001</v>
      </c>
      <c r="BK28" s="106">
        <v>165.47058000000001</v>
      </c>
      <c r="BL28" s="106">
        <v>165.59853000000001</v>
      </c>
      <c r="BM28" s="106"/>
      <c r="BN28" s="106"/>
      <c r="BO28" s="106"/>
      <c r="BP28" s="106"/>
      <c r="BQ28" s="106"/>
      <c r="BR28" s="106"/>
      <c r="BS28" s="106">
        <v>110.49702000000001</v>
      </c>
      <c r="BT28" s="106">
        <v>206.49456000000001</v>
      </c>
      <c r="BU28" s="106">
        <v>206.11548999999999</v>
      </c>
      <c r="BV28" s="106">
        <v>205.99002999999999</v>
      </c>
      <c r="BW28" s="107"/>
      <c r="BX28" s="105">
        <v>17.41583</v>
      </c>
      <c r="BY28" s="107"/>
      <c r="BZ28" s="104"/>
      <c r="CA28" s="105"/>
      <c r="CB28" s="106"/>
      <c r="CC28" s="106"/>
      <c r="CD28" s="106"/>
      <c r="CE28" s="106"/>
      <c r="CF28" s="106">
        <v>118.14735</v>
      </c>
      <c r="CG28" s="106">
        <v>52.418509999999998</v>
      </c>
      <c r="CH28" s="106">
        <v>51.404559999999996</v>
      </c>
      <c r="CI28" s="106"/>
      <c r="CJ28" s="106"/>
      <c r="CK28" s="106">
        <v>304.04671999999999</v>
      </c>
      <c r="CL28" s="107">
        <v>191.19621000000001</v>
      </c>
      <c r="CM28" s="105"/>
      <c r="CN28" s="106"/>
      <c r="CO28" s="106"/>
      <c r="CP28" s="107"/>
      <c r="CQ28" s="105"/>
      <c r="CR28" s="107"/>
      <c r="CS28" s="105"/>
      <c r="CT28" s="107"/>
      <c r="CU28" s="105"/>
      <c r="CV28" s="106"/>
      <c r="CW28" s="108"/>
      <c r="CX28" s="105"/>
      <c r="CY28" s="106"/>
      <c r="CZ28" s="106"/>
      <c r="DA28" s="107"/>
      <c r="DB28" s="105"/>
      <c r="DC28" s="106"/>
      <c r="DD28" s="106"/>
      <c r="DE28" s="106"/>
      <c r="DF28" s="106"/>
      <c r="DG28" s="106"/>
      <c r="DH28" s="106"/>
      <c r="DI28" s="106"/>
      <c r="DJ28" s="106"/>
      <c r="DK28" s="106"/>
      <c r="DL28" s="106"/>
      <c r="DM28" s="107"/>
      <c r="DN28" s="109"/>
      <c r="DO28" s="110"/>
      <c r="DP28" s="110"/>
      <c r="DQ28" s="111"/>
      <c r="DR28" s="105"/>
      <c r="DS28" s="106"/>
      <c r="DT28" s="106"/>
      <c r="DU28" s="107"/>
      <c r="DV28" s="104"/>
      <c r="DW28" s="105"/>
      <c r="DX28" s="106"/>
      <c r="DY28" s="106"/>
      <c r="DZ28" s="106"/>
      <c r="EA28" s="106"/>
      <c r="EB28" s="108"/>
      <c r="EC28" s="1"/>
      <c r="ED28" s="104"/>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5"/>
      <c r="FN28" s="106"/>
      <c r="FO28" s="106"/>
      <c r="FP28" s="107"/>
      <c r="FQ28" s="105"/>
      <c r="FR28" s="107"/>
      <c r="FS28" s="105"/>
      <c r="FT28" s="106"/>
      <c r="FU28" s="106"/>
      <c r="FV28" s="106"/>
      <c r="FW28" s="106"/>
      <c r="FX28" s="107"/>
      <c r="FY28" s="105"/>
      <c r="FZ28" s="107"/>
      <c r="GA28" s="105"/>
      <c r="GB28" s="106"/>
      <c r="GC28" s="106"/>
      <c r="GD28" s="107"/>
      <c r="GE28" s="104"/>
      <c r="GF28" s="104"/>
      <c r="GG28" s="104"/>
      <c r="GH28" s="105"/>
      <c r="GI28" s="106"/>
      <c r="GJ28" s="106"/>
      <c r="GK28" s="106"/>
      <c r="GL28" s="107"/>
      <c r="GM28" s="105"/>
      <c r="GN28" s="106"/>
      <c r="GO28" s="106"/>
      <c r="GP28" s="107"/>
      <c r="GQ28" s="104"/>
      <c r="GR28" s="105"/>
      <c r="GS28" s="106"/>
      <c r="GT28" s="107"/>
      <c r="GU28" s="1"/>
      <c r="GV28" s="104"/>
      <c r="GW28" s="105"/>
      <c r="GX28" s="107"/>
      <c r="GY28" s="104"/>
      <c r="GZ28" s="104"/>
      <c r="HA28" s="104"/>
      <c r="HB28" s="104"/>
      <c r="HC28" s="104"/>
      <c r="HD28" s="1"/>
      <c r="HE28" s="104"/>
      <c r="HF28" s="104"/>
      <c r="HG28" s="104"/>
      <c r="HH28" s="104"/>
      <c r="HI28" s="104"/>
      <c r="HJ28" s="104"/>
      <c r="HK28" s="105"/>
      <c r="HL28" s="107"/>
      <c r="HM28" s="1"/>
      <c r="HN28" s="105">
        <v>2775.7527300000002</v>
      </c>
      <c r="HO28" s="106">
        <v>2756.56077</v>
      </c>
      <c r="HP28" s="107">
        <v>1548.7693599999998</v>
      </c>
    </row>
    <row r="29" spans="1:224" x14ac:dyDescent="0.3">
      <c r="A29" s="1"/>
      <c r="B29" s="103" t="s">
        <v>930</v>
      </c>
      <c r="C29" s="104"/>
      <c r="D29" s="105"/>
      <c r="E29" s="106"/>
      <c r="F29" s="106">
        <v>8.8258700000000001</v>
      </c>
      <c r="G29" s="107">
        <v>8.5166900000000005</v>
      </c>
      <c r="H29" s="105"/>
      <c r="I29" s="107"/>
      <c r="J29" s="105">
        <v>81.096100000000007</v>
      </c>
      <c r="K29" s="107"/>
      <c r="L29" s="105"/>
      <c r="M29" s="106"/>
      <c r="N29" s="106"/>
      <c r="O29" s="106"/>
      <c r="P29" s="106"/>
      <c r="Q29" s="106"/>
      <c r="R29" s="106"/>
      <c r="S29" s="107"/>
      <c r="T29" s="105"/>
      <c r="U29" s="106">
        <v>19.191960000000002</v>
      </c>
      <c r="V29" s="107">
        <v>1.0612699999999999</v>
      </c>
      <c r="W29" s="104"/>
      <c r="X29" s="105"/>
      <c r="Y29" s="106"/>
      <c r="Z29" s="107">
        <v>23.060680000000001</v>
      </c>
      <c r="AA29" s="105"/>
      <c r="AB29" s="106"/>
      <c r="AC29" s="106"/>
      <c r="AD29" s="106"/>
      <c r="AE29" s="106">
        <v>11.413130000000001</v>
      </c>
      <c r="AF29" s="106">
        <v>23.889150000000001</v>
      </c>
      <c r="AG29" s="107">
        <v>10.22284</v>
      </c>
      <c r="AH29" s="104"/>
      <c r="AI29" s="104"/>
      <c r="AJ29" s="104">
        <v>175.92341999999999</v>
      </c>
      <c r="AK29" s="105">
        <v>213.71525</v>
      </c>
      <c r="AL29" s="107">
        <v>7.8466800000000001</v>
      </c>
      <c r="AM29" s="105"/>
      <c r="AN29" s="107"/>
      <c r="AO29" s="104"/>
      <c r="AP29" s="105"/>
      <c r="AQ29" s="107"/>
      <c r="AR29" s="104"/>
      <c r="AS29" s="104"/>
      <c r="AT29" s="104"/>
      <c r="AU29" s="105"/>
      <c r="AV29" s="106"/>
      <c r="AW29" s="107"/>
      <c r="AX29" s="105"/>
      <c r="AY29" s="106"/>
      <c r="AZ29" s="106"/>
      <c r="BA29" s="106"/>
      <c r="BB29" s="106"/>
      <c r="BC29" s="107"/>
      <c r="BD29" s="105"/>
      <c r="BE29" s="107"/>
      <c r="BF29" s="104"/>
      <c r="BG29" s="105"/>
      <c r="BH29" s="106">
        <v>184.87493000000001</v>
      </c>
      <c r="BI29" s="107"/>
      <c r="BJ29" s="105">
        <v>164.44227000000001</v>
      </c>
      <c r="BK29" s="106">
        <v>165.47058000000001</v>
      </c>
      <c r="BL29" s="106">
        <v>165.59853000000001</v>
      </c>
      <c r="BM29" s="106"/>
      <c r="BN29" s="106"/>
      <c r="BO29" s="106"/>
      <c r="BP29" s="106"/>
      <c r="BQ29" s="106"/>
      <c r="BR29" s="106"/>
      <c r="BS29" s="106">
        <v>110.49702000000001</v>
      </c>
      <c r="BT29" s="106">
        <v>206.49456000000001</v>
      </c>
      <c r="BU29" s="106">
        <v>206.11548999999999</v>
      </c>
      <c r="BV29" s="106">
        <v>205.99002999999999</v>
      </c>
      <c r="BW29" s="107"/>
      <c r="BX29" s="105">
        <v>17.41583</v>
      </c>
      <c r="BY29" s="107"/>
      <c r="BZ29" s="104"/>
      <c r="CA29" s="105"/>
      <c r="CB29" s="106"/>
      <c r="CC29" s="106"/>
      <c r="CD29" s="106"/>
      <c r="CE29" s="106"/>
      <c r="CF29" s="106">
        <v>118.14735</v>
      </c>
      <c r="CG29" s="106">
        <v>52.418509999999998</v>
      </c>
      <c r="CH29" s="106">
        <v>51.404559999999996</v>
      </c>
      <c r="CI29" s="106"/>
      <c r="CJ29" s="106"/>
      <c r="CK29" s="106">
        <v>304.04671999999999</v>
      </c>
      <c r="CL29" s="107">
        <v>191.19621000000001</v>
      </c>
      <c r="CM29" s="105"/>
      <c r="CN29" s="106"/>
      <c r="CO29" s="106"/>
      <c r="CP29" s="107"/>
      <c r="CQ29" s="105"/>
      <c r="CR29" s="107"/>
      <c r="CS29" s="105"/>
      <c r="CT29" s="107"/>
      <c r="CU29" s="105"/>
      <c r="CV29" s="106"/>
      <c r="CW29" s="108"/>
      <c r="CX29" s="105"/>
      <c r="CY29" s="106"/>
      <c r="CZ29" s="106"/>
      <c r="DA29" s="107"/>
      <c r="DB29" s="105"/>
      <c r="DC29" s="106"/>
      <c r="DD29" s="106"/>
      <c r="DE29" s="106"/>
      <c r="DF29" s="106"/>
      <c r="DG29" s="106"/>
      <c r="DH29" s="106"/>
      <c r="DI29" s="106"/>
      <c r="DJ29" s="106"/>
      <c r="DK29" s="106"/>
      <c r="DL29" s="106"/>
      <c r="DM29" s="107"/>
      <c r="DN29" s="109"/>
      <c r="DO29" s="110"/>
      <c r="DP29" s="110"/>
      <c r="DQ29" s="111"/>
      <c r="DR29" s="105"/>
      <c r="DS29" s="106"/>
      <c r="DT29" s="106"/>
      <c r="DU29" s="107"/>
      <c r="DV29" s="104"/>
      <c r="DW29" s="105"/>
      <c r="DX29" s="106"/>
      <c r="DY29" s="106"/>
      <c r="DZ29" s="106"/>
      <c r="EA29" s="106"/>
      <c r="EB29" s="108"/>
      <c r="EC29" s="1"/>
      <c r="ED29" s="104"/>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5"/>
      <c r="FN29" s="106"/>
      <c r="FO29" s="106"/>
      <c r="FP29" s="107"/>
      <c r="FQ29" s="105"/>
      <c r="FR29" s="107"/>
      <c r="FS29" s="105"/>
      <c r="FT29" s="106"/>
      <c r="FU29" s="106"/>
      <c r="FV29" s="106"/>
      <c r="FW29" s="106"/>
      <c r="FX29" s="107"/>
      <c r="FY29" s="105"/>
      <c r="FZ29" s="107"/>
      <c r="GA29" s="105"/>
      <c r="GB29" s="106"/>
      <c r="GC29" s="106"/>
      <c r="GD29" s="107"/>
      <c r="GE29" s="104"/>
      <c r="GF29" s="104"/>
      <c r="GG29" s="104"/>
      <c r="GH29" s="105"/>
      <c r="GI29" s="106"/>
      <c r="GJ29" s="106"/>
      <c r="GK29" s="106"/>
      <c r="GL29" s="107"/>
      <c r="GM29" s="105"/>
      <c r="GN29" s="106"/>
      <c r="GO29" s="106"/>
      <c r="GP29" s="107"/>
      <c r="GQ29" s="104"/>
      <c r="GR29" s="105"/>
      <c r="GS29" s="106"/>
      <c r="GT29" s="107"/>
      <c r="GU29" s="1"/>
      <c r="GV29" s="104"/>
      <c r="GW29" s="105"/>
      <c r="GX29" s="107"/>
      <c r="GY29" s="104"/>
      <c r="GZ29" s="104"/>
      <c r="HA29" s="104"/>
      <c r="HB29" s="104"/>
      <c r="HC29" s="104"/>
      <c r="HD29" s="1"/>
      <c r="HE29" s="104"/>
      <c r="HF29" s="104"/>
      <c r="HG29" s="104"/>
      <c r="HH29" s="104"/>
      <c r="HI29" s="104"/>
      <c r="HJ29" s="104"/>
      <c r="HK29" s="105"/>
      <c r="HL29" s="107"/>
      <c r="HM29" s="1"/>
      <c r="HN29" s="105">
        <v>2728.8756299999995</v>
      </c>
      <c r="HO29" s="106">
        <v>2709.6836699999994</v>
      </c>
      <c r="HP29" s="107">
        <v>1548.7693599999998</v>
      </c>
    </row>
    <row r="30" spans="1:224" x14ac:dyDescent="0.3">
      <c r="A30" s="1"/>
      <c r="B30" s="103" t="s">
        <v>931</v>
      </c>
      <c r="C30" s="104"/>
      <c r="D30" s="105"/>
      <c r="E30" s="106"/>
      <c r="F30" s="106">
        <v>8.8258700000000001</v>
      </c>
      <c r="G30" s="107">
        <v>8.5166900000000005</v>
      </c>
      <c r="H30" s="105"/>
      <c r="I30" s="107"/>
      <c r="J30" s="105">
        <v>81.096100000000007</v>
      </c>
      <c r="K30" s="107"/>
      <c r="L30" s="105"/>
      <c r="M30" s="106"/>
      <c r="N30" s="106"/>
      <c r="O30" s="106"/>
      <c r="P30" s="106"/>
      <c r="Q30" s="106"/>
      <c r="R30" s="106"/>
      <c r="S30" s="107"/>
      <c r="T30" s="105"/>
      <c r="U30" s="106">
        <v>19.191960000000002</v>
      </c>
      <c r="V30" s="107">
        <v>1.0612699999999999</v>
      </c>
      <c r="W30" s="104"/>
      <c r="X30" s="105"/>
      <c r="Y30" s="106"/>
      <c r="Z30" s="107">
        <v>23.060680000000001</v>
      </c>
      <c r="AA30" s="105"/>
      <c r="AB30" s="106"/>
      <c r="AC30" s="106"/>
      <c r="AD30" s="106"/>
      <c r="AE30" s="106">
        <v>11.413130000000001</v>
      </c>
      <c r="AF30" s="106">
        <v>23.889150000000001</v>
      </c>
      <c r="AG30" s="107">
        <v>10.22284</v>
      </c>
      <c r="AH30" s="104"/>
      <c r="AI30" s="104"/>
      <c r="AJ30" s="104">
        <v>175.92341999999999</v>
      </c>
      <c r="AK30" s="105">
        <v>213.71525</v>
      </c>
      <c r="AL30" s="107">
        <v>7.8466800000000001</v>
      </c>
      <c r="AM30" s="105"/>
      <c r="AN30" s="107"/>
      <c r="AO30" s="104"/>
      <c r="AP30" s="105"/>
      <c r="AQ30" s="107"/>
      <c r="AR30" s="104"/>
      <c r="AS30" s="104"/>
      <c r="AT30" s="104"/>
      <c r="AU30" s="105"/>
      <c r="AV30" s="106"/>
      <c r="AW30" s="107"/>
      <c r="AX30" s="105"/>
      <c r="AY30" s="106"/>
      <c r="AZ30" s="106"/>
      <c r="BA30" s="106"/>
      <c r="BB30" s="106"/>
      <c r="BC30" s="107"/>
      <c r="BD30" s="105"/>
      <c r="BE30" s="107"/>
      <c r="BF30" s="104"/>
      <c r="BG30" s="105"/>
      <c r="BH30" s="106">
        <v>184.87493000000001</v>
      </c>
      <c r="BI30" s="107"/>
      <c r="BJ30" s="105">
        <v>164.44227000000001</v>
      </c>
      <c r="BK30" s="106">
        <v>165.47058000000001</v>
      </c>
      <c r="BL30" s="106">
        <v>165.59853000000001</v>
      </c>
      <c r="BM30" s="106"/>
      <c r="BN30" s="106"/>
      <c r="BO30" s="106"/>
      <c r="BP30" s="106"/>
      <c r="BQ30" s="106"/>
      <c r="BR30" s="106"/>
      <c r="BS30" s="106">
        <v>110.49702000000001</v>
      </c>
      <c r="BT30" s="106">
        <v>206.49456000000001</v>
      </c>
      <c r="BU30" s="106">
        <v>206.11548999999999</v>
      </c>
      <c r="BV30" s="106">
        <v>205.99002999999999</v>
      </c>
      <c r="BW30" s="107"/>
      <c r="BX30" s="105">
        <v>17.41583</v>
      </c>
      <c r="BY30" s="107">
        <v>44.053669999999997</v>
      </c>
      <c r="BZ30" s="104"/>
      <c r="CA30" s="105"/>
      <c r="CB30" s="106"/>
      <c r="CC30" s="106"/>
      <c r="CD30" s="106"/>
      <c r="CE30" s="106"/>
      <c r="CF30" s="106">
        <v>118.14735</v>
      </c>
      <c r="CG30" s="106">
        <v>52.418509999999998</v>
      </c>
      <c r="CH30" s="106">
        <v>51.404559999999996</v>
      </c>
      <c r="CI30" s="106"/>
      <c r="CJ30" s="106"/>
      <c r="CK30" s="106">
        <v>304.04671999999999</v>
      </c>
      <c r="CL30" s="107">
        <v>191.19621000000001</v>
      </c>
      <c r="CM30" s="105"/>
      <c r="CN30" s="106"/>
      <c r="CO30" s="106"/>
      <c r="CP30" s="107"/>
      <c r="CQ30" s="105"/>
      <c r="CR30" s="107"/>
      <c r="CS30" s="105"/>
      <c r="CT30" s="107"/>
      <c r="CU30" s="105"/>
      <c r="CV30" s="106"/>
      <c r="CW30" s="108"/>
      <c r="CX30" s="105"/>
      <c r="CY30" s="106"/>
      <c r="CZ30" s="106"/>
      <c r="DA30" s="107"/>
      <c r="DB30" s="105"/>
      <c r="DC30" s="106"/>
      <c r="DD30" s="106"/>
      <c r="DE30" s="106"/>
      <c r="DF30" s="106"/>
      <c r="DG30" s="106"/>
      <c r="DH30" s="106"/>
      <c r="DI30" s="106"/>
      <c r="DJ30" s="106"/>
      <c r="DK30" s="106"/>
      <c r="DL30" s="106"/>
      <c r="DM30" s="107"/>
      <c r="DN30" s="109"/>
      <c r="DO30" s="110"/>
      <c r="DP30" s="110"/>
      <c r="DQ30" s="111"/>
      <c r="DR30" s="105"/>
      <c r="DS30" s="106"/>
      <c r="DT30" s="106"/>
      <c r="DU30" s="107"/>
      <c r="DV30" s="104"/>
      <c r="DW30" s="105"/>
      <c r="DX30" s="106"/>
      <c r="DY30" s="106"/>
      <c r="DZ30" s="106"/>
      <c r="EA30" s="106"/>
      <c r="EB30" s="108"/>
      <c r="EC30" s="1"/>
      <c r="ED30" s="104"/>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5"/>
      <c r="FN30" s="106"/>
      <c r="FO30" s="106"/>
      <c r="FP30" s="107"/>
      <c r="FQ30" s="105"/>
      <c r="FR30" s="107"/>
      <c r="FS30" s="105"/>
      <c r="FT30" s="106"/>
      <c r="FU30" s="106"/>
      <c r="FV30" s="106"/>
      <c r="FW30" s="106"/>
      <c r="FX30" s="107"/>
      <c r="FY30" s="105"/>
      <c r="FZ30" s="107"/>
      <c r="GA30" s="105"/>
      <c r="GB30" s="106"/>
      <c r="GC30" s="106"/>
      <c r="GD30" s="107"/>
      <c r="GE30" s="104"/>
      <c r="GF30" s="104"/>
      <c r="GG30" s="104"/>
      <c r="GH30" s="105"/>
      <c r="GI30" s="106"/>
      <c r="GJ30" s="106"/>
      <c r="GK30" s="106"/>
      <c r="GL30" s="107"/>
      <c r="GM30" s="105"/>
      <c r="GN30" s="106"/>
      <c r="GO30" s="106"/>
      <c r="GP30" s="107"/>
      <c r="GQ30" s="104"/>
      <c r="GR30" s="105"/>
      <c r="GS30" s="106"/>
      <c r="GT30" s="107"/>
      <c r="GU30" s="1"/>
      <c r="GV30" s="104"/>
      <c r="GW30" s="105"/>
      <c r="GX30" s="107"/>
      <c r="GY30" s="104"/>
      <c r="GZ30" s="104"/>
      <c r="HA30" s="104"/>
      <c r="HB30" s="104"/>
      <c r="HC30" s="104"/>
      <c r="HD30" s="1"/>
      <c r="HE30" s="104"/>
      <c r="HF30" s="104"/>
      <c r="HG30" s="104"/>
      <c r="HH30" s="104"/>
      <c r="HI30" s="104"/>
      <c r="HJ30" s="104"/>
      <c r="HK30" s="105"/>
      <c r="HL30" s="107"/>
      <c r="HM30" s="1"/>
      <c r="HN30" s="105">
        <v>2772.9292999999998</v>
      </c>
      <c r="HO30" s="106">
        <v>2753.7373399999997</v>
      </c>
      <c r="HP30" s="107">
        <v>1548.7693599999998</v>
      </c>
    </row>
    <row r="31" spans="1:224" x14ac:dyDescent="0.3">
      <c r="A31" s="1"/>
      <c r="B31" s="103" t="s">
        <v>932</v>
      </c>
      <c r="C31" s="104"/>
      <c r="D31" s="105"/>
      <c r="E31" s="106"/>
      <c r="F31" s="106">
        <v>8.8258700000000001</v>
      </c>
      <c r="G31" s="107">
        <v>8.5166900000000005</v>
      </c>
      <c r="H31" s="105"/>
      <c r="I31" s="107"/>
      <c r="J31" s="105">
        <v>81.096100000000007</v>
      </c>
      <c r="K31" s="107"/>
      <c r="L31" s="105"/>
      <c r="M31" s="106"/>
      <c r="N31" s="106"/>
      <c r="O31" s="106"/>
      <c r="P31" s="106"/>
      <c r="Q31" s="106"/>
      <c r="R31" s="106"/>
      <c r="S31" s="107"/>
      <c r="T31" s="105"/>
      <c r="U31" s="106">
        <v>19.191960000000002</v>
      </c>
      <c r="V31" s="107">
        <v>1.0612699999999999</v>
      </c>
      <c r="W31" s="104"/>
      <c r="X31" s="105"/>
      <c r="Y31" s="106"/>
      <c r="Z31" s="107">
        <v>23.060680000000001</v>
      </c>
      <c r="AA31" s="105"/>
      <c r="AB31" s="106"/>
      <c r="AC31" s="106"/>
      <c r="AD31" s="106"/>
      <c r="AE31" s="106">
        <v>11.413130000000001</v>
      </c>
      <c r="AF31" s="106">
        <v>23.889150000000001</v>
      </c>
      <c r="AG31" s="107">
        <v>10.22284</v>
      </c>
      <c r="AH31" s="104"/>
      <c r="AI31" s="104"/>
      <c r="AJ31" s="104">
        <v>175.92341999999999</v>
      </c>
      <c r="AK31" s="105">
        <v>213.71525</v>
      </c>
      <c r="AL31" s="107">
        <v>7.8466800000000001</v>
      </c>
      <c r="AM31" s="105"/>
      <c r="AN31" s="107"/>
      <c r="AO31" s="104"/>
      <c r="AP31" s="105"/>
      <c r="AQ31" s="107"/>
      <c r="AR31" s="104"/>
      <c r="AS31" s="104"/>
      <c r="AT31" s="104"/>
      <c r="AU31" s="105"/>
      <c r="AV31" s="106"/>
      <c r="AW31" s="107"/>
      <c r="AX31" s="105"/>
      <c r="AY31" s="106"/>
      <c r="AZ31" s="106"/>
      <c r="BA31" s="106"/>
      <c r="BB31" s="106"/>
      <c r="BC31" s="107"/>
      <c r="BD31" s="105"/>
      <c r="BE31" s="107"/>
      <c r="BF31" s="104"/>
      <c r="BG31" s="105"/>
      <c r="BH31" s="106">
        <v>184.87493000000001</v>
      </c>
      <c r="BI31" s="107"/>
      <c r="BJ31" s="105">
        <v>164.44227000000001</v>
      </c>
      <c r="BK31" s="106">
        <v>165.47058000000001</v>
      </c>
      <c r="BL31" s="106">
        <v>165.59853000000001</v>
      </c>
      <c r="BM31" s="106"/>
      <c r="BN31" s="106"/>
      <c r="BO31" s="106"/>
      <c r="BP31" s="106"/>
      <c r="BQ31" s="106"/>
      <c r="BR31" s="106"/>
      <c r="BS31" s="106">
        <v>110.49702000000001</v>
      </c>
      <c r="BT31" s="106">
        <v>206.49456000000001</v>
      </c>
      <c r="BU31" s="106">
        <v>206.11548999999999</v>
      </c>
      <c r="BV31" s="106">
        <v>205.99002999999999</v>
      </c>
      <c r="BW31" s="107"/>
      <c r="BX31" s="105">
        <v>17.41583</v>
      </c>
      <c r="BY31" s="107">
        <v>44.053669999999997</v>
      </c>
      <c r="BZ31" s="104"/>
      <c r="CA31" s="105"/>
      <c r="CB31" s="106"/>
      <c r="CC31" s="106"/>
      <c r="CD31" s="106"/>
      <c r="CE31" s="106"/>
      <c r="CF31" s="106">
        <v>118.14735</v>
      </c>
      <c r="CG31" s="106">
        <v>52.418509999999998</v>
      </c>
      <c r="CH31" s="106">
        <v>51.404559999999996</v>
      </c>
      <c r="CI31" s="106"/>
      <c r="CJ31" s="106"/>
      <c r="CK31" s="106">
        <v>304.04671999999999</v>
      </c>
      <c r="CL31" s="107">
        <v>191.19621000000001</v>
      </c>
      <c r="CM31" s="105"/>
      <c r="CN31" s="106"/>
      <c r="CO31" s="106"/>
      <c r="CP31" s="107"/>
      <c r="CQ31" s="105"/>
      <c r="CR31" s="107"/>
      <c r="CS31" s="105"/>
      <c r="CT31" s="107"/>
      <c r="CU31" s="105"/>
      <c r="CV31" s="106"/>
      <c r="CW31" s="108"/>
      <c r="CX31" s="105"/>
      <c r="CY31" s="106"/>
      <c r="CZ31" s="106"/>
      <c r="DA31" s="107"/>
      <c r="DB31" s="105"/>
      <c r="DC31" s="106"/>
      <c r="DD31" s="106"/>
      <c r="DE31" s="106"/>
      <c r="DF31" s="106"/>
      <c r="DG31" s="106"/>
      <c r="DH31" s="106"/>
      <c r="DI31" s="106"/>
      <c r="DJ31" s="106"/>
      <c r="DK31" s="106"/>
      <c r="DL31" s="106"/>
      <c r="DM31" s="107"/>
      <c r="DN31" s="109"/>
      <c r="DO31" s="110"/>
      <c r="DP31" s="110"/>
      <c r="DQ31" s="111"/>
      <c r="DR31" s="105"/>
      <c r="DS31" s="106"/>
      <c r="DT31" s="106"/>
      <c r="DU31" s="107"/>
      <c r="DV31" s="104"/>
      <c r="DW31" s="105"/>
      <c r="DX31" s="106"/>
      <c r="DY31" s="106"/>
      <c r="DZ31" s="106"/>
      <c r="EA31" s="106"/>
      <c r="EB31" s="108"/>
      <c r="EC31" s="1"/>
      <c r="ED31" s="104"/>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5"/>
      <c r="FN31" s="106"/>
      <c r="FO31" s="106"/>
      <c r="FP31" s="107"/>
      <c r="FQ31" s="105"/>
      <c r="FR31" s="107"/>
      <c r="FS31" s="105"/>
      <c r="FT31" s="106"/>
      <c r="FU31" s="106"/>
      <c r="FV31" s="106"/>
      <c r="FW31" s="106"/>
      <c r="FX31" s="107"/>
      <c r="FY31" s="105"/>
      <c r="FZ31" s="107"/>
      <c r="GA31" s="105"/>
      <c r="GB31" s="106"/>
      <c r="GC31" s="106"/>
      <c r="GD31" s="107"/>
      <c r="GE31" s="104"/>
      <c r="GF31" s="104"/>
      <c r="GG31" s="104"/>
      <c r="GH31" s="105"/>
      <c r="GI31" s="106"/>
      <c r="GJ31" s="106"/>
      <c r="GK31" s="106"/>
      <c r="GL31" s="107"/>
      <c r="GM31" s="105"/>
      <c r="GN31" s="106"/>
      <c r="GO31" s="106"/>
      <c r="GP31" s="107"/>
      <c r="GQ31" s="104"/>
      <c r="GR31" s="105"/>
      <c r="GS31" s="106"/>
      <c r="GT31" s="107"/>
      <c r="GU31" s="1"/>
      <c r="GV31" s="104"/>
      <c r="GW31" s="105"/>
      <c r="GX31" s="107"/>
      <c r="GY31" s="104"/>
      <c r="GZ31" s="104"/>
      <c r="HA31" s="104"/>
      <c r="HB31" s="104"/>
      <c r="HC31" s="104"/>
      <c r="HD31" s="1"/>
      <c r="HE31" s="104"/>
      <c r="HF31" s="104"/>
      <c r="HG31" s="104"/>
      <c r="HH31" s="104"/>
      <c r="HI31" s="104"/>
      <c r="HJ31" s="104"/>
      <c r="HK31" s="105"/>
      <c r="HL31" s="107"/>
      <c r="HM31" s="1"/>
      <c r="HN31" s="105">
        <v>2772.9292999999998</v>
      </c>
      <c r="HO31" s="106">
        <v>2753.7373399999997</v>
      </c>
      <c r="HP31" s="107">
        <v>1548.7693599999998</v>
      </c>
    </row>
    <row r="32" spans="1:224" x14ac:dyDescent="0.3">
      <c r="A32" s="1"/>
      <c r="B32" s="103" t="s">
        <v>933</v>
      </c>
      <c r="C32" s="104"/>
      <c r="D32" s="105"/>
      <c r="E32" s="106"/>
      <c r="F32" s="106">
        <v>8.8258700000000001</v>
      </c>
      <c r="G32" s="107">
        <v>8.5166900000000005</v>
      </c>
      <c r="H32" s="105"/>
      <c r="I32" s="107"/>
      <c r="J32" s="105">
        <v>81.096100000000007</v>
      </c>
      <c r="K32" s="107"/>
      <c r="L32" s="105"/>
      <c r="M32" s="106"/>
      <c r="N32" s="106"/>
      <c r="O32" s="106"/>
      <c r="P32" s="106"/>
      <c r="Q32" s="106"/>
      <c r="R32" s="106"/>
      <c r="S32" s="107"/>
      <c r="T32" s="105"/>
      <c r="U32" s="106">
        <v>19.191960000000002</v>
      </c>
      <c r="V32" s="107">
        <v>1.0612699999999999</v>
      </c>
      <c r="W32" s="104"/>
      <c r="X32" s="105"/>
      <c r="Y32" s="106"/>
      <c r="Z32" s="107">
        <v>23.060680000000001</v>
      </c>
      <c r="AA32" s="105"/>
      <c r="AB32" s="106"/>
      <c r="AC32" s="106"/>
      <c r="AD32" s="106"/>
      <c r="AE32" s="106">
        <v>11.413130000000001</v>
      </c>
      <c r="AF32" s="106">
        <v>23.889150000000001</v>
      </c>
      <c r="AG32" s="107">
        <v>10.22284</v>
      </c>
      <c r="AH32" s="104"/>
      <c r="AI32" s="104"/>
      <c r="AJ32" s="104">
        <v>175.92341999999999</v>
      </c>
      <c r="AK32" s="105">
        <v>213.71525</v>
      </c>
      <c r="AL32" s="107">
        <v>7.8466800000000001</v>
      </c>
      <c r="AM32" s="105"/>
      <c r="AN32" s="107"/>
      <c r="AO32" s="104"/>
      <c r="AP32" s="105"/>
      <c r="AQ32" s="107"/>
      <c r="AR32" s="104"/>
      <c r="AS32" s="104"/>
      <c r="AT32" s="104"/>
      <c r="AU32" s="105"/>
      <c r="AV32" s="106"/>
      <c r="AW32" s="107"/>
      <c r="AX32" s="105"/>
      <c r="AY32" s="106"/>
      <c r="AZ32" s="106"/>
      <c r="BA32" s="106"/>
      <c r="BB32" s="106"/>
      <c r="BC32" s="107"/>
      <c r="BD32" s="105"/>
      <c r="BE32" s="107"/>
      <c r="BF32" s="104"/>
      <c r="BG32" s="105"/>
      <c r="BH32" s="106">
        <v>184.87493000000001</v>
      </c>
      <c r="BI32" s="107"/>
      <c r="BJ32" s="105">
        <v>164.44227000000001</v>
      </c>
      <c r="BK32" s="106">
        <v>165.47058000000001</v>
      </c>
      <c r="BL32" s="106">
        <v>165.59853000000001</v>
      </c>
      <c r="BM32" s="106"/>
      <c r="BN32" s="106"/>
      <c r="BO32" s="106"/>
      <c r="BP32" s="106"/>
      <c r="BQ32" s="106"/>
      <c r="BR32" s="106"/>
      <c r="BS32" s="106">
        <v>110.49702000000001</v>
      </c>
      <c r="BT32" s="106">
        <v>206.49456000000001</v>
      </c>
      <c r="BU32" s="106">
        <v>206.11548999999999</v>
      </c>
      <c r="BV32" s="106">
        <v>205.99002999999999</v>
      </c>
      <c r="BW32" s="107"/>
      <c r="BX32" s="105">
        <v>17.41583</v>
      </c>
      <c r="BY32" s="107">
        <v>44.053669999999997</v>
      </c>
      <c r="BZ32" s="104"/>
      <c r="CA32" s="105"/>
      <c r="CB32" s="106"/>
      <c r="CC32" s="106"/>
      <c r="CD32" s="106"/>
      <c r="CE32" s="106"/>
      <c r="CF32" s="106">
        <v>118.14735</v>
      </c>
      <c r="CG32" s="106">
        <v>52.418509999999998</v>
      </c>
      <c r="CH32" s="106">
        <v>51.404559999999996</v>
      </c>
      <c r="CI32" s="106"/>
      <c r="CJ32" s="106"/>
      <c r="CK32" s="106">
        <v>304.04671999999999</v>
      </c>
      <c r="CL32" s="107">
        <v>191.19621000000001</v>
      </c>
      <c r="CM32" s="105"/>
      <c r="CN32" s="106"/>
      <c r="CO32" s="106"/>
      <c r="CP32" s="107"/>
      <c r="CQ32" s="105"/>
      <c r="CR32" s="107"/>
      <c r="CS32" s="105"/>
      <c r="CT32" s="107"/>
      <c r="CU32" s="105"/>
      <c r="CV32" s="106"/>
      <c r="CW32" s="108"/>
      <c r="CX32" s="105"/>
      <c r="CY32" s="106"/>
      <c r="CZ32" s="106"/>
      <c r="DA32" s="107"/>
      <c r="DB32" s="105"/>
      <c r="DC32" s="106"/>
      <c r="DD32" s="106"/>
      <c r="DE32" s="106"/>
      <c r="DF32" s="106"/>
      <c r="DG32" s="106"/>
      <c r="DH32" s="106"/>
      <c r="DI32" s="106"/>
      <c r="DJ32" s="106"/>
      <c r="DK32" s="106"/>
      <c r="DL32" s="106"/>
      <c r="DM32" s="107"/>
      <c r="DN32" s="109"/>
      <c r="DO32" s="110"/>
      <c r="DP32" s="110"/>
      <c r="DQ32" s="111"/>
      <c r="DR32" s="105"/>
      <c r="DS32" s="106"/>
      <c r="DT32" s="106"/>
      <c r="DU32" s="107"/>
      <c r="DV32" s="104"/>
      <c r="DW32" s="105"/>
      <c r="DX32" s="106"/>
      <c r="DY32" s="106"/>
      <c r="DZ32" s="106"/>
      <c r="EA32" s="106"/>
      <c r="EB32" s="108"/>
      <c r="EC32" s="1"/>
      <c r="ED32" s="104"/>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5"/>
      <c r="FN32" s="106"/>
      <c r="FO32" s="106"/>
      <c r="FP32" s="107"/>
      <c r="FQ32" s="105"/>
      <c r="FR32" s="107"/>
      <c r="FS32" s="105"/>
      <c r="FT32" s="106"/>
      <c r="FU32" s="106"/>
      <c r="FV32" s="106"/>
      <c r="FW32" s="106"/>
      <c r="FX32" s="107"/>
      <c r="FY32" s="105"/>
      <c r="FZ32" s="107"/>
      <c r="GA32" s="105"/>
      <c r="GB32" s="106"/>
      <c r="GC32" s="106"/>
      <c r="GD32" s="107"/>
      <c r="GE32" s="104"/>
      <c r="GF32" s="104"/>
      <c r="GG32" s="104"/>
      <c r="GH32" s="105"/>
      <c r="GI32" s="106"/>
      <c r="GJ32" s="106"/>
      <c r="GK32" s="106"/>
      <c r="GL32" s="107"/>
      <c r="GM32" s="105"/>
      <c r="GN32" s="106"/>
      <c r="GO32" s="106"/>
      <c r="GP32" s="107"/>
      <c r="GQ32" s="104"/>
      <c r="GR32" s="105"/>
      <c r="GS32" s="106"/>
      <c r="GT32" s="107"/>
      <c r="GU32" s="1"/>
      <c r="GV32" s="104"/>
      <c r="GW32" s="105"/>
      <c r="GX32" s="107"/>
      <c r="GY32" s="104"/>
      <c r="GZ32" s="104"/>
      <c r="HA32" s="104"/>
      <c r="HB32" s="104"/>
      <c r="HC32" s="104"/>
      <c r="HD32" s="1"/>
      <c r="HE32" s="104"/>
      <c r="HF32" s="104"/>
      <c r="HG32" s="104"/>
      <c r="HH32" s="104"/>
      <c r="HI32" s="104"/>
      <c r="HJ32" s="104"/>
      <c r="HK32" s="105"/>
      <c r="HL32" s="107"/>
      <c r="HM32" s="1"/>
      <c r="HN32" s="105">
        <v>2772.9292999999998</v>
      </c>
      <c r="HO32" s="106">
        <v>2753.7373399999997</v>
      </c>
      <c r="HP32" s="107">
        <v>1548.7693599999998</v>
      </c>
    </row>
    <row r="33" spans="1:224" x14ac:dyDescent="0.3">
      <c r="A33" s="1"/>
      <c r="B33" s="103" t="s">
        <v>934</v>
      </c>
      <c r="C33" s="104"/>
      <c r="D33" s="105"/>
      <c r="E33" s="106"/>
      <c r="F33" s="106">
        <v>8.8258700000000001</v>
      </c>
      <c r="G33" s="107">
        <v>8.5166900000000005</v>
      </c>
      <c r="H33" s="105"/>
      <c r="I33" s="107"/>
      <c r="J33" s="105">
        <v>81.096100000000007</v>
      </c>
      <c r="K33" s="107"/>
      <c r="L33" s="105"/>
      <c r="M33" s="106"/>
      <c r="N33" s="106"/>
      <c r="O33" s="106"/>
      <c r="P33" s="106"/>
      <c r="Q33" s="106"/>
      <c r="R33" s="106"/>
      <c r="S33" s="107"/>
      <c r="T33" s="105"/>
      <c r="U33" s="106">
        <v>19.191960000000002</v>
      </c>
      <c r="V33" s="107">
        <v>1.0612699999999999</v>
      </c>
      <c r="W33" s="104"/>
      <c r="X33" s="105"/>
      <c r="Y33" s="106"/>
      <c r="Z33" s="107">
        <v>23.060680000000001</v>
      </c>
      <c r="AA33" s="105"/>
      <c r="AB33" s="106"/>
      <c r="AC33" s="106"/>
      <c r="AD33" s="106"/>
      <c r="AE33" s="106">
        <v>11.413130000000001</v>
      </c>
      <c r="AF33" s="106">
        <v>23.889150000000001</v>
      </c>
      <c r="AG33" s="107">
        <v>10.22284</v>
      </c>
      <c r="AH33" s="104"/>
      <c r="AI33" s="104"/>
      <c r="AJ33" s="104">
        <v>175.92341999999999</v>
      </c>
      <c r="AK33" s="105">
        <v>213.71525</v>
      </c>
      <c r="AL33" s="107">
        <v>7.8466800000000001</v>
      </c>
      <c r="AM33" s="105"/>
      <c r="AN33" s="107"/>
      <c r="AO33" s="104"/>
      <c r="AP33" s="105"/>
      <c r="AQ33" s="107"/>
      <c r="AR33" s="104"/>
      <c r="AS33" s="104"/>
      <c r="AT33" s="104"/>
      <c r="AU33" s="105"/>
      <c r="AV33" s="106"/>
      <c r="AW33" s="107"/>
      <c r="AX33" s="105"/>
      <c r="AY33" s="106"/>
      <c r="AZ33" s="106"/>
      <c r="BA33" s="106"/>
      <c r="BB33" s="106"/>
      <c r="BC33" s="107"/>
      <c r="BD33" s="105"/>
      <c r="BE33" s="107"/>
      <c r="BF33" s="104"/>
      <c r="BG33" s="105"/>
      <c r="BH33" s="106">
        <v>184.87493000000001</v>
      </c>
      <c r="BI33" s="107"/>
      <c r="BJ33" s="105">
        <v>164.44227000000001</v>
      </c>
      <c r="BK33" s="106">
        <v>165.47058000000001</v>
      </c>
      <c r="BL33" s="106">
        <v>165.59853000000001</v>
      </c>
      <c r="BM33" s="106"/>
      <c r="BN33" s="106"/>
      <c r="BO33" s="106"/>
      <c r="BP33" s="106"/>
      <c r="BQ33" s="106"/>
      <c r="BR33" s="106"/>
      <c r="BS33" s="106">
        <v>110.49702000000001</v>
      </c>
      <c r="BT33" s="106">
        <v>206.49456000000001</v>
      </c>
      <c r="BU33" s="106">
        <v>206.11548999999999</v>
      </c>
      <c r="BV33" s="106">
        <v>205.99002999999999</v>
      </c>
      <c r="BW33" s="107"/>
      <c r="BX33" s="105">
        <v>17.41583</v>
      </c>
      <c r="BY33" s="107">
        <v>44.053669999999997</v>
      </c>
      <c r="BZ33" s="104"/>
      <c r="CA33" s="105"/>
      <c r="CB33" s="106"/>
      <c r="CC33" s="106"/>
      <c r="CD33" s="106"/>
      <c r="CE33" s="106"/>
      <c r="CF33" s="106">
        <v>118.14735</v>
      </c>
      <c r="CG33" s="106">
        <v>52.418509999999998</v>
      </c>
      <c r="CH33" s="106">
        <v>51.404559999999996</v>
      </c>
      <c r="CI33" s="106"/>
      <c r="CJ33" s="106"/>
      <c r="CK33" s="106">
        <v>304.04671999999999</v>
      </c>
      <c r="CL33" s="107">
        <v>191.19621000000001</v>
      </c>
      <c r="CM33" s="105"/>
      <c r="CN33" s="106"/>
      <c r="CO33" s="106"/>
      <c r="CP33" s="107"/>
      <c r="CQ33" s="105"/>
      <c r="CR33" s="107"/>
      <c r="CS33" s="105"/>
      <c r="CT33" s="107"/>
      <c r="CU33" s="105"/>
      <c r="CV33" s="106"/>
      <c r="CW33" s="108"/>
      <c r="CX33" s="105"/>
      <c r="CY33" s="106"/>
      <c r="CZ33" s="106"/>
      <c r="DA33" s="107"/>
      <c r="DB33" s="105"/>
      <c r="DC33" s="106"/>
      <c r="DD33" s="106"/>
      <c r="DE33" s="106"/>
      <c r="DF33" s="106"/>
      <c r="DG33" s="106"/>
      <c r="DH33" s="106"/>
      <c r="DI33" s="106"/>
      <c r="DJ33" s="106"/>
      <c r="DK33" s="106"/>
      <c r="DL33" s="106"/>
      <c r="DM33" s="107"/>
      <c r="DN33" s="109"/>
      <c r="DO33" s="110"/>
      <c r="DP33" s="110"/>
      <c r="DQ33" s="111"/>
      <c r="DR33" s="105"/>
      <c r="DS33" s="106"/>
      <c r="DT33" s="106"/>
      <c r="DU33" s="107"/>
      <c r="DV33" s="104"/>
      <c r="DW33" s="105"/>
      <c r="DX33" s="106"/>
      <c r="DY33" s="106"/>
      <c r="DZ33" s="106"/>
      <c r="EA33" s="106"/>
      <c r="EB33" s="108"/>
      <c r="EC33" s="1"/>
      <c r="ED33" s="104"/>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5"/>
      <c r="FN33" s="106"/>
      <c r="FO33" s="106"/>
      <c r="FP33" s="107"/>
      <c r="FQ33" s="105"/>
      <c r="FR33" s="107"/>
      <c r="FS33" s="105"/>
      <c r="FT33" s="106"/>
      <c r="FU33" s="106"/>
      <c r="FV33" s="106"/>
      <c r="FW33" s="106"/>
      <c r="FX33" s="107"/>
      <c r="FY33" s="105"/>
      <c r="FZ33" s="107"/>
      <c r="GA33" s="105"/>
      <c r="GB33" s="106"/>
      <c r="GC33" s="106"/>
      <c r="GD33" s="107"/>
      <c r="GE33" s="104"/>
      <c r="GF33" s="104"/>
      <c r="GG33" s="104"/>
      <c r="GH33" s="105"/>
      <c r="GI33" s="106"/>
      <c r="GJ33" s="106"/>
      <c r="GK33" s="106"/>
      <c r="GL33" s="107"/>
      <c r="GM33" s="105"/>
      <c r="GN33" s="106"/>
      <c r="GO33" s="106"/>
      <c r="GP33" s="107"/>
      <c r="GQ33" s="104"/>
      <c r="GR33" s="105"/>
      <c r="GS33" s="106"/>
      <c r="GT33" s="107"/>
      <c r="GU33" s="1"/>
      <c r="GV33" s="104"/>
      <c r="GW33" s="105"/>
      <c r="GX33" s="107"/>
      <c r="GY33" s="104"/>
      <c r="GZ33" s="104"/>
      <c r="HA33" s="104"/>
      <c r="HB33" s="104"/>
      <c r="HC33" s="104"/>
      <c r="HD33" s="1"/>
      <c r="HE33" s="104"/>
      <c r="HF33" s="104"/>
      <c r="HG33" s="104"/>
      <c r="HH33" s="104"/>
      <c r="HI33" s="104"/>
      <c r="HJ33" s="104"/>
      <c r="HK33" s="105"/>
      <c r="HL33" s="107"/>
      <c r="HM33" s="1"/>
      <c r="HN33" s="105">
        <v>2772.9292999999998</v>
      </c>
      <c r="HO33" s="106">
        <v>2753.7373399999997</v>
      </c>
      <c r="HP33" s="107">
        <v>1548.7693599999998</v>
      </c>
    </row>
    <row r="34" spans="1:224" x14ac:dyDescent="0.3">
      <c r="A34" s="1"/>
      <c r="B34" s="103" t="s">
        <v>935</v>
      </c>
      <c r="C34" s="104"/>
      <c r="D34" s="105"/>
      <c r="E34" s="106"/>
      <c r="F34" s="106">
        <v>8.8258700000000001</v>
      </c>
      <c r="G34" s="107">
        <v>8.5166900000000005</v>
      </c>
      <c r="H34" s="105"/>
      <c r="I34" s="107"/>
      <c r="J34" s="105">
        <v>81.096100000000007</v>
      </c>
      <c r="K34" s="107"/>
      <c r="L34" s="105"/>
      <c r="M34" s="106"/>
      <c r="N34" s="106"/>
      <c r="O34" s="106"/>
      <c r="P34" s="106"/>
      <c r="Q34" s="106"/>
      <c r="R34" s="106"/>
      <c r="S34" s="107"/>
      <c r="T34" s="105"/>
      <c r="U34" s="106">
        <v>19.191960000000002</v>
      </c>
      <c r="V34" s="107">
        <v>1.0612699999999999</v>
      </c>
      <c r="W34" s="104"/>
      <c r="X34" s="105"/>
      <c r="Y34" s="106"/>
      <c r="Z34" s="107">
        <v>23.060680000000001</v>
      </c>
      <c r="AA34" s="105"/>
      <c r="AB34" s="106"/>
      <c r="AC34" s="106"/>
      <c r="AD34" s="106"/>
      <c r="AE34" s="106">
        <v>11.413130000000001</v>
      </c>
      <c r="AF34" s="106">
        <v>23.889150000000001</v>
      </c>
      <c r="AG34" s="107">
        <v>10.22284</v>
      </c>
      <c r="AH34" s="104"/>
      <c r="AI34" s="104"/>
      <c r="AJ34" s="104">
        <v>175.92341999999999</v>
      </c>
      <c r="AK34" s="105">
        <v>213.71525</v>
      </c>
      <c r="AL34" s="107">
        <v>7.8466800000000001</v>
      </c>
      <c r="AM34" s="105"/>
      <c r="AN34" s="107"/>
      <c r="AO34" s="104"/>
      <c r="AP34" s="105"/>
      <c r="AQ34" s="107"/>
      <c r="AR34" s="104"/>
      <c r="AS34" s="104"/>
      <c r="AT34" s="104"/>
      <c r="AU34" s="105"/>
      <c r="AV34" s="106"/>
      <c r="AW34" s="107"/>
      <c r="AX34" s="105"/>
      <c r="AY34" s="106"/>
      <c r="AZ34" s="106"/>
      <c r="BA34" s="106"/>
      <c r="BB34" s="106"/>
      <c r="BC34" s="107"/>
      <c r="BD34" s="105"/>
      <c r="BE34" s="107"/>
      <c r="BF34" s="104"/>
      <c r="BG34" s="105"/>
      <c r="BH34" s="106">
        <v>184.87493000000001</v>
      </c>
      <c r="BI34" s="107"/>
      <c r="BJ34" s="105">
        <v>164.44227000000001</v>
      </c>
      <c r="BK34" s="106">
        <v>165.47058000000001</v>
      </c>
      <c r="BL34" s="106">
        <v>165.59853000000001</v>
      </c>
      <c r="BM34" s="106"/>
      <c r="BN34" s="106"/>
      <c r="BO34" s="106"/>
      <c r="BP34" s="106"/>
      <c r="BQ34" s="106"/>
      <c r="BR34" s="106"/>
      <c r="BS34" s="106">
        <v>110.49702000000001</v>
      </c>
      <c r="BT34" s="106">
        <v>206.49456000000001</v>
      </c>
      <c r="BU34" s="106">
        <v>206.11548999999999</v>
      </c>
      <c r="BV34" s="106">
        <v>205.99002999999999</v>
      </c>
      <c r="BW34" s="107"/>
      <c r="BX34" s="105">
        <v>17.41583</v>
      </c>
      <c r="BY34" s="107">
        <v>44.053669999999997</v>
      </c>
      <c r="BZ34" s="104"/>
      <c r="CA34" s="105"/>
      <c r="CB34" s="106"/>
      <c r="CC34" s="106"/>
      <c r="CD34" s="106"/>
      <c r="CE34" s="106"/>
      <c r="CF34" s="106">
        <v>118.14735</v>
      </c>
      <c r="CG34" s="106">
        <v>52.418509999999998</v>
      </c>
      <c r="CH34" s="106">
        <v>51.404559999999996</v>
      </c>
      <c r="CI34" s="106"/>
      <c r="CJ34" s="106"/>
      <c r="CK34" s="106">
        <v>304.04671999999999</v>
      </c>
      <c r="CL34" s="107">
        <v>191.19621000000001</v>
      </c>
      <c r="CM34" s="105"/>
      <c r="CN34" s="106"/>
      <c r="CO34" s="106"/>
      <c r="CP34" s="107"/>
      <c r="CQ34" s="105"/>
      <c r="CR34" s="107"/>
      <c r="CS34" s="105"/>
      <c r="CT34" s="107"/>
      <c r="CU34" s="105"/>
      <c r="CV34" s="106"/>
      <c r="CW34" s="108"/>
      <c r="CX34" s="105"/>
      <c r="CY34" s="106"/>
      <c r="CZ34" s="106"/>
      <c r="DA34" s="107"/>
      <c r="DB34" s="105"/>
      <c r="DC34" s="106"/>
      <c r="DD34" s="106"/>
      <c r="DE34" s="106"/>
      <c r="DF34" s="106"/>
      <c r="DG34" s="106"/>
      <c r="DH34" s="106"/>
      <c r="DI34" s="106"/>
      <c r="DJ34" s="106"/>
      <c r="DK34" s="106"/>
      <c r="DL34" s="106"/>
      <c r="DM34" s="107"/>
      <c r="DN34" s="109"/>
      <c r="DO34" s="110"/>
      <c r="DP34" s="110"/>
      <c r="DQ34" s="111"/>
      <c r="DR34" s="105"/>
      <c r="DS34" s="106"/>
      <c r="DT34" s="106"/>
      <c r="DU34" s="107"/>
      <c r="DV34" s="104"/>
      <c r="DW34" s="105"/>
      <c r="DX34" s="106"/>
      <c r="DY34" s="106"/>
      <c r="DZ34" s="106"/>
      <c r="EA34" s="106"/>
      <c r="EB34" s="108"/>
      <c r="EC34" s="1"/>
      <c r="ED34" s="104"/>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5"/>
      <c r="FN34" s="106"/>
      <c r="FO34" s="106"/>
      <c r="FP34" s="107"/>
      <c r="FQ34" s="105"/>
      <c r="FR34" s="107"/>
      <c r="FS34" s="105"/>
      <c r="FT34" s="106"/>
      <c r="FU34" s="106"/>
      <c r="FV34" s="106"/>
      <c r="FW34" s="106"/>
      <c r="FX34" s="107"/>
      <c r="FY34" s="105"/>
      <c r="FZ34" s="107"/>
      <c r="GA34" s="105"/>
      <c r="GB34" s="106"/>
      <c r="GC34" s="106"/>
      <c r="GD34" s="107"/>
      <c r="GE34" s="104"/>
      <c r="GF34" s="104"/>
      <c r="GG34" s="104"/>
      <c r="GH34" s="105"/>
      <c r="GI34" s="106"/>
      <c r="GJ34" s="106"/>
      <c r="GK34" s="106"/>
      <c r="GL34" s="107"/>
      <c r="GM34" s="105"/>
      <c r="GN34" s="106"/>
      <c r="GO34" s="106"/>
      <c r="GP34" s="107"/>
      <c r="GQ34" s="104"/>
      <c r="GR34" s="105"/>
      <c r="GS34" s="106"/>
      <c r="GT34" s="107"/>
      <c r="GU34" s="1"/>
      <c r="GV34" s="104"/>
      <c r="GW34" s="105"/>
      <c r="GX34" s="107"/>
      <c r="GY34" s="104"/>
      <c r="GZ34" s="104"/>
      <c r="HA34" s="104"/>
      <c r="HB34" s="104"/>
      <c r="HC34" s="104"/>
      <c r="HD34" s="1"/>
      <c r="HE34" s="104"/>
      <c r="HF34" s="104"/>
      <c r="HG34" s="104"/>
      <c r="HH34" s="104"/>
      <c r="HI34" s="104"/>
      <c r="HJ34" s="104"/>
      <c r="HK34" s="105"/>
      <c r="HL34" s="107"/>
      <c r="HM34" s="1"/>
      <c r="HN34" s="105">
        <v>2772.9292999999998</v>
      </c>
      <c r="HO34" s="106">
        <v>2753.7373399999997</v>
      </c>
      <c r="HP34" s="107">
        <v>1548.7693599999998</v>
      </c>
    </row>
    <row r="35" spans="1:224" x14ac:dyDescent="0.3">
      <c r="A35" s="1"/>
      <c r="B35" s="103" t="s">
        <v>936</v>
      </c>
      <c r="C35" s="104"/>
      <c r="D35" s="105"/>
      <c r="E35" s="106"/>
      <c r="F35" s="106">
        <v>8.8258700000000001</v>
      </c>
      <c r="G35" s="107">
        <v>8.5166900000000005</v>
      </c>
      <c r="H35" s="105"/>
      <c r="I35" s="107"/>
      <c r="J35" s="105">
        <v>81.096100000000007</v>
      </c>
      <c r="K35" s="107"/>
      <c r="L35" s="105"/>
      <c r="M35" s="106"/>
      <c r="N35" s="106"/>
      <c r="O35" s="106"/>
      <c r="P35" s="106"/>
      <c r="Q35" s="106"/>
      <c r="R35" s="106"/>
      <c r="S35" s="107"/>
      <c r="T35" s="105"/>
      <c r="U35" s="106">
        <v>19.191960000000002</v>
      </c>
      <c r="V35" s="107">
        <v>1.0612699999999999</v>
      </c>
      <c r="W35" s="104"/>
      <c r="X35" s="105"/>
      <c r="Y35" s="106"/>
      <c r="Z35" s="107">
        <v>23.060680000000001</v>
      </c>
      <c r="AA35" s="105"/>
      <c r="AB35" s="106"/>
      <c r="AC35" s="106"/>
      <c r="AD35" s="106"/>
      <c r="AE35" s="106">
        <v>11.413130000000001</v>
      </c>
      <c r="AF35" s="106">
        <v>23.889150000000001</v>
      </c>
      <c r="AG35" s="107">
        <v>10.22284</v>
      </c>
      <c r="AH35" s="104"/>
      <c r="AI35" s="104"/>
      <c r="AJ35" s="104">
        <v>175.92341999999999</v>
      </c>
      <c r="AK35" s="105">
        <v>213.71525</v>
      </c>
      <c r="AL35" s="107">
        <v>7.8466800000000001</v>
      </c>
      <c r="AM35" s="105"/>
      <c r="AN35" s="107"/>
      <c r="AO35" s="104"/>
      <c r="AP35" s="105"/>
      <c r="AQ35" s="107"/>
      <c r="AR35" s="104"/>
      <c r="AS35" s="104"/>
      <c r="AT35" s="104"/>
      <c r="AU35" s="105"/>
      <c r="AV35" s="106"/>
      <c r="AW35" s="107"/>
      <c r="AX35" s="105"/>
      <c r="AY35" s="106"/>
      <c r="AZ35" s="106"/>
      <c r="BA35" s="106"/>
      <c r="BB35" s="106"/>
      <c r="BC35" s="107"/>
      <c r="BD35" s="105"/>
      <c r="BE35" s="107"/>
      <c r="BF35" s="104"/>
      <c r="BG35" s="105"/>
      <c r="BH35" s="106">
        <v>184.87493000000001</v>
      </c>
      <c r="BI35" s="107"/>
      <c r="BJ35" s="105">
        <v>164.44227000000001</v>
      </c>
      <c r="BK35" s="106">
        <v>165.47058000000001</v>
      </c>
      <c r="BL35" s="106">
        <v>165.59853000000001</v>
      </c>
      <c r="BM35" s="106"/>
      <c r="BN35" s="106"/>
      <c r="BO35" s="106"/>
      <c r="BP35" s="106"/>
      <c r="BQ35" s="106"/>
      <c r="BR35" s="106"/>
      <c r="BS35" s="106">
        <v>110.49702000000001</v>
      </c>
      <c r="BT35" s="106">
        <v>206.49456000000001</v>
      </c>
      <c r="BU35" s="106">
        <v>206.11548999999999</v>
      </c>
      <c r="BV35" s="106">
        <v>205.99002999999999</v>
      </c>
      <c r="BW35" s="107"/>
      <c r="BX35" s="105">
        <v>17.41583</v>
      </c>
      <c r="BY35" s="107">
        <v>44.053669999999997</v>
      </c>
      <c r="BZ35" s="104"/>
      <c r="CA35" s="105"/>
      <c r="CB35" s="106"/>
      <c r="CC35" s="106"/>
      <c r="CD35" s="106"/>
      <c r="CE35" s="106"/>
      <c r="CF35" s="106">
        <v>118.14735</v>
      </c>
      <c r="CG35" s="106">
        <v>52.418509999999998</v>
      </c>
      <c r="CH35" s="106">
        <v>51.404559999999996</v>
      </c>
      <c r="CI35" s="106"/>
      <c r="CJ35" s="106"/>
      <c r="CK35" s="106">
        <v>304.04671999999999</v>
      </c>
      <c r="CL35" s="107">
        <v>191.19621000000001</v>
      </c>
      <c r="CM35" s="105"/>
      <c r="CN35" s="106"/>
      <c r="CO35" s="106"/>
      <c r="CP35" s="107"/>
      <c r="CQ35" s="105"/>
      <c r="CR35" s="107"/>
      <c r="CS35" s="105"/>
      <c r="CT35" s="107"/>
      <c r="CU35" s="105"/>
      <c r="CV35" s="106"/>
      <c r="CW35" s="108"/>
      <c r="CX35" s="105"/>
      <c r="CY35" s="106"/>
      <c r="CZ35" s="106"/>
      <c r="DA35" s="107"/>
      <c r="DB35" s="105"/>
      <c r="DC35" s="106"/>
      <c r="DD35" s="106"/>
      <c r="DE35" s="106"/>
      <c r="DF35" s="106"/>
      <c r="DG35" s="106"/>
      <c r="DH35" s="106"/>
      <c r="DI35" s="106"/>
      <c r="DJ35" s="106"/>
      <c r="DK35" s="106"/>
      <c r="DL35" s="106"/>
      <c r="DM35" s="107"/>
      <c r="DN35" s="109"/>
      <c r="DO35" s="110"/>
      <c r="DP35" s="110"/>
      <c r="DQ35" s="111"/>
      <c r="DR35" s="105"/>
      <c r="DS35" s="106"/>
      <c r="DT35" s="106"/>
      <c r="DU35" s="107"/>
      <c r="DV35" s="104"/>
      <c r="DW35" s="105"/>
      <c r="DX35" s="106"/>
      <c r="DY35" s="106"/>
      <c r="DZ35" s="106"/>
      <c r="EA35" s="106"/>
      <c r="EB35" s="108"/>
      <c r="EC35" s="1"/>
      <c r="ED35" s="104"/>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5"/>
      <c r="FN35" s="106"/>
      <c r="FO35" s="106"/>
      <c r="FP35" s="107"/>
      <c r="FQ35" s="105"/>
      <c r="FR35" s="107"/>
      <c r="FS35" s="105"/>
      <c r="FT35" s="106"/>
      <c r="FU35" s="106"/>
      <c r="FV35" s="106"/>
      <c r="FW35" s="106"/>
      <c r="FX35" s="107"/>
      <c r="FY35" s="105"/>
      <c r="FZ35" s="107"/>
      <c r="GA35" s="105"/>
      <c r="GB35" s="106"/>
      <c r="GC35" s="106"/>
      <c r="GD35" s="107"/>
      <c r="GE35" s="104"/>
      <c r="GF35" s="104"/>
      <c r="GG35" s="104"/>
      <c r="GH35" s="105"/>
      <c r="GI35" s="106"/>
      <c r="GJ35" s="106"/>
      <c r="GK35" s="106"/>
      <c r="GL35" s="107"/>
      <c r="GM35" s="105"/>
      <c r="GN35" s="106"/>
      <c r="GO35" s="106"/>
      <c r="GP35" s="107"/>
      <c r="GQ35" s="104"/>
      <c r="GR35" s="105"/>
      <c r="GS35" s="106"/>
      <c r="GT35" s="107"/>
      <c r="GU35" s="1"/>
      <c r="GV35" s="104"/>
      <c r="GW35" s="105"/>
      <c r="GX35" s="107"/>
      <c r="GY35" s="104"/>
      <c r="GZ35" s="104"/>
      <c r="HA35" s="104"/>
      <c r="HB35" s="104"/>
      <c r="HC35" s="104"/>
      <c r="HD35" s="1"/>
      <c r="HE35" s="104"/>
      <c r="HF35" s="104"/>
      <c r="HG35" s="104"/>
      <c r="HH35" s="104"/>
      <c r="HI35" s="104"/>
      <c r="HJ35" s="104"/>
      <c r="HK35" s="105"/>
      <c r="HL35" s="107"/>
      <c r="HM35" s="1"/>
      <c r="HN35" s="105">
        <v>2772.9292999999998</v>
      </c>
      <c r="HO35" s="106">
        <v>2753.7373399999997</v>
      </c>
      <c r="HP35" s="107">
        <v>1548.7693599999998</v>
      </c>
    </row>
    <row r="36" spans="1:224" x14ac:dyDescent="0.3">
      <c r="A36" s="1"/>
      <c r="B36" s="103" t="s">
        <v>937</v>
      </c>
      <c r="C36" s="104"/>
      <c r="D36" s="105"/>
      <c r="E36" s="106"/>
      <c r="F36" s="106">
        <v>8.8258700000000001</v>
      </c>
      <c r="G36" s="107">
        <v>8.5166900000000005</v>
      </c>
      <c r="H36" s="105"/>
      <c r="I36" s="107"/>
      <c r="J36" s="105">
        <v>81.096100000000007</v>
      </c>
      <c r="K36" s="107"/>
      <c r="L36" s="105"/>
      <c r="M36" s="106"/>
      <c r="N36" s="106"/>
      <c r="O36" s="106"/>
      <c r="P36" s="106"/>
      <c r="Q36" s="106"/>
      <c r="R36" s="106"/>
      <c r="S36" s="107"/>
      <c r="T36" s="105"/>
      <c r="U36" s="106">
        <v>19.191960000000002</v>
      </c>
      <c r="V36" s="107">
        <v>1.0612699999999999</v>
      </c>
      <c r="W36" s="104"/>
      <c r="X36" s="105"/>
      <c r="Y36" s="106"/>
      <c r="Z36" s="107">
        <v>23.060680000000001</v>
      </c>
      <c r="AA36" s="105"/>
      <c r="AB36" s="106"/>
      <c r="AC36" s="106"/>
      <c r="AD36" s="106"/>
      <c r="AE36" s="106">
        <v>11.413130000000001</v>
      </c>
      <c r="AF36" s="106">
        <v>23.889150000000001</v>
      </c>
      <c r="AG36" s="107">
        <v>10.22284</v>
      </c>
      <c r="AH36" s="104"/>
      <c r="AI36" s="104"/>
      <c r="AJ36" s="104">
        <v>175.92341999999999</v>
      </c>
      <c r="AK36" s="105">
        <v>213.71525</v>
      </c>
      <c r="AL36" s="107">
        <v>7.8466800000000001</v>
      </c>
      <c r="AM36" s="105"/>
      <c r="AN36" s="107"/>
      <c r="AO36" s="104"/>
      <c r="AP36" s="105"/>
      <c r="AQ36" s="107"/>
      <c r="AR36" s="104"/>
      <c r="AS36" s="104"/>
      <c r="AT36" s="104"/>
      <c r="AU36" s="105"/>
      <c r="AV36" s="106"/>
      <c r="AW36" s="107"/>
      <c r="AX36" s="105"/>
      <c r="AY36" s="106"/>
      <c r="AZ36" s="106"/>
      <c r="BA36" s="106"/>
      <c r="BB36" s="106"/>
      <c r="BC36" s="107"/>
      <c r="BD36" s="105"/>
      <c r="BE36" s="107"/>
      <c r="BF36" s="104"/>
      <c r="BG36" s="105"/>
      <c r="BH36" s="106">
        <v>184.87493000000001</v>
      </c>
      <c r="BI36" s="107"/>
      <c r="BJ36" s="105">
        <v>164.44227000000001</v>
      </c>
      <c r="BK36" s="106">
        <v>165.47058000000001</v>
      </c>
      <c r="BL36" s="106">
        <v>165.59853000000001</v>
      </c>
      <c r="BM36" s="106"/>
      <c r="BN36" s="106"/>
      <c r="BO36" s="106"/>
      <c r="BP36" s="106"/>
      <c r="BQ36" s="106"/>
      <c r="BR36" s="106"/>
      <c r="BS36" s="106">
        <v>110.49702000000001</v>
      </c>
      <c r="BT36" s="106">
        <v>206.49456000000001</v>
      </c>
      <c r="BU36" s="106">
        <v>206.11548999999999</v>
      </c>
      <c r="BV36" s="106">
        <v>205.99002999999999</v>
      </c>
      <c r="BW36" s="107"/>
      <c r="BX36" s="105">
        <v>17.41583</v>
      </c>
      <c r="BY36" s="107">
        <v>44.053669999999997</v>
      </c>
      <c r="BZ36" s="104"/>
      <c r="CA36" s="105"/>
      <c r="CB36" s="106"/>
      <c r="CC36" s="106"/>
      <c r="CD36" s="106"/>
      <c r="CE36" s="106"/>
      <c r="CF36" s="106">
        <v>118.14735</v>
      </c>
      <c r="CG36" s="106">
        <v>52.418509999999998</v>
      </c>
      <c r="CH36" s="106">
        <v>51.404559999999996</v>
      </c>
      <c r="CI36" s="106"/>
      <c r="CJ36" s="106"/>
      <c r="CK36" s="106">
        <v>304.04671999999999</v>
      </c>
      <c r="CL36" s="107">
        <v>191.19621000000001</v>
      </c>
      <c r="CM36" s="105"/>
      <c r="CN36" s="106"/>
      <c r="CO36" s="106"/>
      <c r="CP36" s="107"/>
      <c r="CQ36" s="105"/>
      <c r="CR36" s="107"/>
      <c r="CS36" s="105"/>
      <c r="CT36" s="107"/>
      <c r="CU36" s="105"/>
      <c r="CV36" s="106"/>
      <c r="CW36" s="108"/>
      <c r="CX36" s="105"/>
      <c r="CY36" s="106"/>
      <c r="CZ36" s="106"/>
      <c r="DA36" s="107"/>
      <c r="DB36" s="105"/>
      <c r="DC36" s="106"/>
      <c r="DD36" s="106"/>
      <c r="DE36" s="106"/>
      <c r="DF36" s="106"/>
      <c r="DG36" s="106"/>
      <c r="DH36" s="106"/>
      <c r="DI36" s="106"/>
      <c r="DJ36" s="106"/>
      <c r="DK36" s="106"/>
      <c r="DL36" s="106"/>
      <c r="DM36" s="107"/>
      <c r="DN36" s="109"/>
      <c r="DO36" s="110"/>
      <c r="DP36" s="110"/>
      <c r="DQ36" s="111"/>
      <c r="DR36" s="105"/>
      <c r="DS36" s="106"/>
      <c r="DT36" s="106"/>
      <c r="DU36" s="107"/>
      <c r="DV36" s="104"/>
      <c r="DW36" s="105"/>
      <c r="DX36" s="106"/>
      <c r="DY36" s="106"/>
      <c r="DZ36" s="106"/>
      <c r="EA36" s="106"/>
      <c r="EB36" s="108"/>
      <c r="EC36" s="1"/>
      <c r="ED36" s="104"/>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5"/>
      <c r="FN36" s="106"/>
      <c r="FO36" s="106"/>
      <c r="FP36" s="107"/>
      <c r="FQ36" s="105"/>
      <c r="FR36" s="107"/>
      <c r="FS36" s="105"/>
      <c r="FT36" s="106"/>
      <c r="FU36" s="106"/>
      <c r="FV36" s="106"/>
      <c r="FW36" s="106"/>
      <c r="FX36" s="107"/>
      <c r="FY36" s="105"/>
      <c r="FZ36" s="107"/>
      <c r="GA36" s="105"/>
      <c r="GB36" s="106"/>
      <c r="GC36" s="106"/>
      <c r="GD36" s="107"/>
      <c r="GE36" s="104"/>
      <c r="GF36" s="104"/>
      <c r="GG36" s="104"/>
      <c r="GH36" s="105"/>
      <c r="GI36" s="106"/>
      <c r="GJ36" s="106"/>
      <c r="GK36" s="106"/>
      <c r="GL36" s="107"/>
      <c r="GM36" s="105"/>
      <c r="GN36" s="106"/>
      <c r="GO36" s="106"/>
      <c r="GP36" s="107"/>
      <c r="GQ36" s="104"/>
      <c r="GR36" s="105"/>
      <c r="GS36" s="106"/>
      <c r="GT36" s="107"/>
      <c r="GU36" s="1"/>
      <c r="GV36" s="104"/>
      <c r="GW36" s="105"/>
      <c r="GX36" s="107"/>
      <c r="GY36" s="104"/>
      <c r="GZ36" s="104"/>
      <c r="HA36" s="104"/>
      <c r="HB36" s="104"/>
      <c r="HC36" s="104"/>
      <c r="HD36" s="1"/>
      <c r="HE36" s="104"/>
      <c r="HF36" s="104"/>
      <c r="HG36" s="104"/>
      <c r="HH36" s="104"/>
      <c r="HI36" s="104"/>
      <c r="HJ36" s="104"/>
      <c r="HK36" s="105"/>
      <c r="HL36" s="107"/>
      <c r="HM36" s="1"/>
      <c r="HN36" s="105">
        <v>2772.9292999999998</v>
      </c>
      <c r="HO36" s="106">
        <v>2753.7373399999997</v>
      </c>
      <c r="HP36" s="107">
        <v>1548.7693599999998</v>
      </c>
    </row>
    <row r="37" spans="1:224" x14ac:dyDescent="0.3">
      <c r="A37" s="1"/>
      <c r="B37" s="103" t="s">
        <v>938</v>
      </c>
      <c r="C37" s="104"/>
      <c r="D37" s="105"/>
      <c r="E37" s="106"/>
      <c r="F37" s="106">
        <v>8.8258700000000001</v>
      </c>
      <c r="G37" s="107">
        <v>8.5166900000000005</v>
      </c>
      <c r="H37" s="105"/>
      <c r="I37" s="107"/>
      <c r="J37" s="105">
        <v>81.096100000000007</v>
      </c>
      <c r="K37" s="107"/>
      <c r="L37" s="105"/>
      <c r="M37" s="106"/>
      <c r="N37" s="106"/>
      <c r="O37" s="106"/>
      <c r="P37" s="106"/>
      <c r="Q37" s="106"/>
      <c r="R37" s="106"/>
      <c r="S37" s="107"/>
      <c r="T37" s="105"/>
      <c r="U37" s="106">
        <v>19.191960000000002</v>
      </c>
      <c r="V37" s="107">
        <v>1.0612699999999999</v>
      </c>
      <c r="W37" s="104"/>
      <c r="X37" s="105"/>
      <c r="Y37" s="106"/>
      <c r="Z37" s="107"/>
      <c r="AA37" s="105"/>
      <c r="AB37" s="106"/>
      <c r="AC37" s="106"/>
      <c r="AD37" s="106"/>
      <c r="AE37" s="106">
        <v>11.413130000000001</v>
      </c>
      <c r="AF37" s="106">
        <v>23.889150000000001</v>
      </c>
      <c r="AG37" s="107">
        <v>10.22284</v>
      </c>
      <c r="AH37" s="104"/>
      <c r="AI37" s="104"/>
      <c r="AJ37" s="104">
        <v>175.92341999999999</v>
      </c>
      <c r="AK37" s="105">
        <v>213.71525</v>
      </c>
      <c r="AL37" s="107">
        <v>7.8466800000000001</v>
      </c>
      <c r="AM37" s="105"/>
      <c r="AN37" s="107"/>
      <c r="AO37" s="104"/>
      <c r="AP37" s="105"/>
      <c r="AQ37" s="107"/>
      <c r="AR37" s="104"/>
      <c r="AS37" s="104"/>
      <c r="AT37" s="104"/>
      <c r="AU37" s="105"/>
      <c r="AV37" s="106"/>
      <c r="AW37" s="107"/>
      <c r="AX37" s="105"/>
      <c r="AY37" s="106"/>
      <c r="AZ37" s="106"/>
      <c r="BA37" s="106"/>
      <c r="BB37" s="106"/>
      <c r="BC37" s="107"/>
      <c r="BD37" s="105"/>
      <c r="BE37" s="107"/>
      <c r="BF37" s="104"/>
      <c r="BG37" s="105"/>
      <c r="BH37" s="106">
        <v>184.87493000000001</v>
      </c>
      <c r="BI37" s="107"/>
      <c r="BJ37" s="105">
        <v>164.44227000000001</v>
      </c>
      <c r="BK37" s="106">
        <v>165.47058000000001</v>
      </c>
      <c r="BL37" s="106">
        <v>165.59853000000001</v>
      </c>
      <c r="BM37" s="106"/>
      <c r="BN37" s="106"/>
      <c r="BO37" s="106"/>
      <c r="BP37" s="106"/>
      <c r="BQ37" s="106"/>
      <c r="BR37" s="106"/>
      <c r="BS37" s="106">
        <v>110.49702000000001</v>
      </c>
      <c r="BT37" s="106">
        <v>206.49456000000001</v>
      </c>
      <c r="BU37" s="106">
        <v>206.11548999999999</v>
      </c>
      <c r="BV37" s="106">
        <v>205.99002999999999</v>
      </c>
      <c r="BW37" s="107"/>
      <c r="BX37" s="105">
        <v>17.41583</v>
      </c>
      <c r="BY37" s="107">
        <v>44.053669999999997</v>
      </c>
      <c r="BZ37" s="104"/>
      <c r="CA37" s="105"/>
      <c r="CB37" s="106"/>
      <c r="CC37" s="106"/>
      <c r="CD37" s="106"/>
      <c r="CE37" s="106"/>
      <c r="CF37" s="106">
        <v>118.14735</v>
      </c>
      <c r="CG37" s="106">
        <v>52.418509999999998</v>
      </c>
      <c r="CH37" s="106">
        <v>51.404559999999996</v>
      </c>
      <c r="CI37" s="106"/>
      <c r="CJ37" s="106"/>
      <c r="CK37" s="106">
        <v>304.04671999999999</v>
      </c>
      <c r="CL37" s="107">
        <v>191.19621000000001</v>
      </c>
      <c r="CM37" s="105"/>
      <c r="CN37" s="106"/>
      <c r="CO37" s="106"/>
      <c r="CP37" s="107"/>
      <c r="CQ37" s="105"/>
      <c r="CR37" s="107"/>
      <c r="CS37" s="105"/>
      <c r="CT37" s="107"/>
      <c r="CU37" s="105"/>
      <c r="CV37" s="106"/>
      <c r="CW37" s="108"/>
      <c r="CX37" s="105"/>
      <c r="CY37" s="106"/>
      <c r="CZ37" s="106"/>
      <c r="DA37" s="107"/>
      <c r="DB37" s="105"/>
      <c r="DC37" s="106"/>
      <c r="DD37" s="106"/>
      <c r="DE37" s="106"/>
      <c r="DF37" s="106"/>
      <c r="DG37" s="106"/>
      <c r="DH37" s="106"/>
      <c r="DI37" s="106"/>
      <c r="DJ37" s="106"/>
      <c r="DK37" s="106"/>
      <c r="DL37" s="106"/>
      <c r="DM37" s="107"/>
      <c r="DN37" s="109"/>
      <c r="DO37" s="110"/>
      <c r="DP37" s="110"/>
      <c r="DQ37" s="111"/>
      <c r="DR37" s="105"/>
      <c r="DS37" s="106"/>
      <c r="DT37" s="106"/>
      <c r="DU37" s="107"/>
      <c r="DV37" s="104"/>
      <c r="DW37" s="105"/>
      <c r="DX37" s="106"/>
      <c r="DY37" s="106"/>
      <c r="DZ37" s="106"/>
      <c r="EA37" s="106"/>
      <c r="EB37" s="108"/>
      <c r="EC37" s="1"/>
      <c r="ED37" s="104"/>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5"/>
      <c r="FN37" s="106"/>
      <c r="FO37" s="106"/>
      <c r="FP37" s="107"/>
      <c r="FQ37" s="105"/>
      <c r="FR37" s="107"/>
      <c r="FS37" s="105"/>
      <c r="FT37" s="106"/>
      <c r="FU37" s="106"/>
      <c r="FV37" s="106"/>
      <c r="FW37" s="106"/>
      <c r="FX37" s="107"/>
      <c r="FY37" s="105"/>
      <c r="FZ37" s="107"/>
      <c r="GA37" s="105"/>
      <c r="GB37" s="106"/>
      <c r="GC37" s="106"/>
      <c r="GD37" s="107"/>
      <c r="GE37" s="104"/>
      <c r="GF37" s="104"/>
      <c r="GG37" s="104"/>
      <c r="GH37" s="105"/>
      <c r="GI37" s="106"/>
      <c r="GJ37" s="106"/>
      <c r="GK37" s="106"/>
      <c r="GL37" s="107"/>
      <c r="GM37" s="105"/>
      <c r="GN37" s="106"/>
      <c r="GO37" s="106"/>
      <c r="GP37" s="107"/>
      <c r="GQ37" s="104"/>
      <c r="GR37" s="105"/>
      <c r="GS37" s="106"/>
      <c r="GT37" s="107"/>
      <c r="GU37" s="1"/>
      <c r="GV37" s="104"/>
      <c r="GW37" s="105"/>
      <c r="GX37" s="107"/>
      <c r="GY37" s="104"/>
      <c r="GZ37" s="104"/>
      <c r="HA37" s="104"/>
      <c r="HB37" s="104"/>
      <c r="HC37" s="104"/>
      <c r="HD37" s="1"/>
      <c r="HE37" s="104"/>
      <c r="HF37" s="104"/>
      <c r="HG37" s="104"/>
      <c r="HH37" s="104"/>
      <c r="HI37" s="104"/>
      <c r="HJ37" s="104"/>
      <c r="HK37" s="105"/>
      <c r="HL37" s="107"/>
      <c r="HM37" s="1"/>
      <c r="HN37" s="105">
        <v>2749.8686199999997</v>
      </c>
      <c r="HO37" s="106">
        <v>2730.6766599999996</v>
      </c>
      <c r="HP37" s="107">
        <v>1548.7693599999998</v>
      </c>
    </row>
    <row r="38" spans="1:224" x14ac:dyDescent="0.3">
      <c r="A38" s="1"/>
      <c r="B38" s="103" t="s">
        <v>939</v>
      </c>
      <c r="C38" s="104"/>
      <c r="D38" s="105"/>
      <c r="E38" s="106"/>
      <c r="F38" s="106">
        <v>8.8258700000000001</v>
      </c>
      <c r="G38" s="107">
        <v>8.5166900000000005</v>
      </c>
      <c r="H38" s="105"/>
      <c r="I38" s="107"/>
      <c r="J38" s="105">
        <v>81.096100000000007</v>
      </c>
      <c r="K38" s="107"/>
      <c r="L38" s="105"/>
      <c r="M38" s="106"/>
      <c r="N38" s="106"/>
      <c r="O38" s="106"/>
      <c r="P38" s="106"/>
      <c r="Q38" s="106"/>
      <c r="R38" s="106"/>
      <c r="S38" s="107"/>
      <c r="T38" s="105"/>
      <c r="U38" s="106">
        <v>19.191960000000002</v>
      </c>
      <c r="V38" s="107">
        <v>1.0612699999999999</v>
      </c>
      <c r="W38" s="104"/>
      <c r="X38" s="105"/>
      <c r="Y38" s="106"/>
      <c r="Z38" s="107"/>
      <c r="AA38" s="105"/>
      <c r="AB38" s="106"/>
      <c r="AC38" s="106"/>
      <c r="AD38" s="106"/>
      <c r="AE38" s="106">
        <v>11.413130000000001</v>
      </c>
      <c r="AF38" s="106">
        <v>23.889150000000001</v>
      </c>
      <c r="AG38" s="107">
        <v>10.22284</v>
      </c>
      <c r="AH38" s="104"/>
      <c r="AI38" s="104"/>
      <c r="AJ38" s="104">
        <v>175.92341999999999</v>
      </c>
      <c r="AK38" s="105">
        <v>213.71525</v>
      </c>
      <c r="AL38" s="107">
        <v>7.8466800000000001</v>
      </c>
      <c r="AM38" s="105"/>
      <c r="AN38" s="107"/>
      <c r="AO38" s="104"/>
      <c r="AP38" s="105"/>
      <c r="AQ38" s="107"/>
      <c r="AR38" s="104"/>
      <c r="AS38" s="104"/>
      <c r="AT38" s="104"/>
      <c r="AU38" s="105"/>
      <c r="AV38" s="106"/>
      <c r="AW38" s="107"/>
      <c r="AX38" s="105"/>
      <c r="AY38" s="106"/>
      <c r="AZ38" s="106"/>
      <c r="BA38" s="106"/>
      <c r="BB38" s="106"/>
      <c r="BC38" s="107"/>
      <c r="BD38" s="105"/>
      <c r="BE38" s="107"/>
      <c r="BF38" s="104"/>
      <c r="BG38" s="105"/>
      <c r="BH38" s="106">
        <v>184.87493000000001</v>
      </c>
      <c r="BI38" s="107"/>
      <c r="BJ38" s="105">
        <v>164.44227000000001</v>
      </c>
      <c r="BK38" s="106">
        <v>165.47058000000001</v>
      </c>
      <c r="BL38" s="106">
        <v>165.59853000000001</v>
      </c>
      <c r="BM38" s="106"/>
      <c r="BN38" s="106"/>
      <c r="BO38" s="106"/>
      <c r="BP38" s="106"/>
      <c r="BQ38" s="106"/>
      <c r="BR38" s="106"/>
      <c r="BS38" s="106">
        <v>110.49702000000001</v>
      </c>
      <c r="BT38" s="106">
        <v>206.49456000000001</v>
      </c>
      <c r="BU38" s="106">
        <v>206.11548999999999</v>
      </c>
      <c r="BV38" s="106">
        <v>205.99002999999999</v>
      </c>
      <c r="BW38" s="107"/>
      <c r="BX38" s="105">
        <v>17.41583</v>
      </c>
      <c r="BY38" s="107">
        <v>44.053669999999997</v>
      </c>
      <c r="BZ38" s="104"/>
      <c r="CA38" s="105"/>
      <c r="CB38" s="106"/>
      <c r="CC38" s="106"/>
      <c r="CD38" s="106"/>
      <c r="CE38" s="106"/>
      <c r="CF38" s="106">
        <v>118.14735</v>
      </c>
      <c r="CG38" s="106">
        <v>52.418509999999998</v>
      </c>
      <c r="CH38" s="106">
        <v>51.404559999999996</v>
      </c>
      <c r="CI38" s="106"/>
      <c r="CJ38" s="106"/>
      <c r="CK38" s="106">
        <v>150.65477999999999</v>
      </c>
      <c r="CL38" s="107">
        <v>191.19621000000001</v>
      </c>
      <c r="CM38" s="105"/>
      <c r="CN38" s="106"/>
      <c r="CO38" s="106"/>
      <c r="CP38" s="107"/>
      <c r="CQ38" s="105"/>
      <c r="CR38" s="107"/>
      <c r="CS38" s="105"/>
      <c r="CT38" s="107"/>
      <c r="CU38" s="105"/>
      <c r="CV38" s="106"/>
      <c r="CW38" s="108"/>
      <c r="CX38" s="105"/>
      <c r="CY38" s="106"/>
      <c r="CZ38" s="106"/>
      <c r="DA38" s="107"/>
      <c r="DB38" s="105"/>
      <c r="DC38" s="106"/>
      <c r="DD38" s="106"/>
      <c r="DE38" s="106"/>
      <c r="DF38" s="106"/>
      <c r="DG38" s="106"/>
      <c r="DH38" s="106"/>
      <c r="DI38" s="106"/>
      <c r="DJ38" s="106"/>
      <c r="DK38" s="106"/>
      <c r="DL38" s="106"/>
      <c r="DM38" s="107"/>
      <c r="DN38" s="109"/>
      <c r="DO38" s="110"/>
      <c r="DP38" s="110"/>
      <c r="DQ38" s="111"/>
      <c r="DR38" s="105"/>
      <c r="DS38" s="106"/>
      <c r="DT38" s="106"/>
      <c r="DU38" s="107"/>
      <c r="DV38" s="104"/>
      <c r="DW38" s="105"/>
      <c r="DX38" s="106"/>
      <c r="DY38" s="106"/>
      <c r="DZ38" s="106"/>
      <c r="EA38" s="106"/>
      <c r="EB38" s="108"/>
      <c r="EC38" s="1"/>
      <c r="ED38" s="104">
        <v>2.3778299999999999</v>
      </c>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5"/>
      <c r="FN38" s="106"/>
      <c r="FO38" s="106"/>
      <c r="FP38" s="107"/>
      <c r="FQ38" s="105"/>
      <c r="FR38" s="107"/>
      <c r="FS38" s="105"/>
      <c r="FT38" s="106"/>
      <c r="FU38" s="106"/>
      <c r="FV38" s="106"/>
      <c r="FW38" s="106"/>
      <c r="FX38" s="107"/>
      <c r="FY38" s="105"/>
      <c r="FZ38" s="107"/>
      <c r="GA38" s="105"/>
      <c r="GB38" s="106"/>
      <c r="GC38" s="106"/>
      <c r="GD38" s="107"/>
      <c r="GE38" s="104"/>
      <c r="GF38" s="104"/>
      <c r="GG38" s="104"/>
      <c r="GH38" s="105"/>
      <c r="GI38" s="106"/>
      <c r="GJ38" s="106"/>
      <c r="GK38" s="106"/>
      <c r="GL38" s="107"/>
      <c r="GM38" s="105"/>
      <c r="GN38" s="106"/>
      <c r="GO38" s="106"/>
      <c r="GP38" s="107"/>
      <c r="GQ38" s="104"/>
      <c r="GR38" s="105"/>
      <c r="GS38" s="106"/>
      <c r="GT38" s="107"/>
      <c r="GU38" s="1"/>
      <c r="GV38" s="104"/>
      <c r="GW38" s="105"/>
      <c r="GX38" s="107"/>
      <c r="GY38" s="104"/>
      <c r="GZ38" s="104"/>
      <c r="HA38" s="104"/>
      <c r="HB38" s="104"/>
      <c r="HC38" s="104"/>
      <c r="HD38" s="1"/>
      <c r="HE38" s="104"/>
      <c r="HF38" s="104"/>
      <c r="HG38" s="104"/>
      <c r="HH38" s="104"/>
      <c r="HI38" s="104"/>
      <c r="HJ38" s="104"/>
      <c r="HK38" s="105"/>
      <c r="HL38" s="107"/>
      <c r="HM38" s="1"/>
      <c r="HN38" s="105">
        <v>2596.4766799999998</v>
      </c>
      <c r="HO38" s="106">
        <v>2577.2847199999997</v>
      </c>
      <c r="HP38" s="107">
        <v>1548.7693599999998</v>
      </c>
    </row>
    <row r="39" spans="1:224" x14ac:dyDescent="0.3">
      <c r="A39" s="1"/>
      <c r="B39" s="103" t="s">
        <v>940</v>
      </c>
      <c r="C39" s="104"/>
      <c r="D39" s="105"/>
      <c r="E39" s="106"/>
      <c r="F39" s="106">
        <v>8.8258700000000001</v>
      </c>
      <c r="G39" s="107">
        <v>8.5166900000000005</v>
      </c>
      <c r="H39" s="105"/>
      <c r="I39" s="107"/>
      <c r="J39" s="105">
        <v>81.096100000000007</v>
      </c>
      <c r="K39" s="107"/>
      <c r="L39" s="105"/>
      <c r="M39" s="106"/>
      <c r="N39" s="106"/>
      <c r="O39" s="106"/>
      <c r="P39" s="106"/>
      <c r="Q39" s="106"/>
      <c r="R39" s="106"/>
      <c r="S39" s="107"/>
      <c r="T39" s="105"/>
      <c r="U39" s="106">
        <v>19.191960000000002</v>
      </c>
      <c r="V39" s="107">
        <v>1.0612699999999999</v>
      </c>
      <c r="W39" s="104"/>
      <c r="X39" s="105"/>
      <c r="Y39" s="106"/>
      <c r="Z39" s="107"/>
      <c r="AA39" s="105"/>
      <c r="AB39" s="106"/>
      <c r="AC39" s="106"/>
      <c r="AD39" s="106"/>
      <c r="AE39" s="106">
        <v>11.413130000000001</v>
      </c>
      <c r="AF39" s="106">
        <v>23.889150000000001</v>
      </c>
      <c r="AG39" s="107">
        <v>10.22284</v>
      </c>
      <c r="AH39" s="104"/>
      <c r="AI39" s="104"/>
      <c r="AJ39" s="104">
        <v>175.92341999999999</v>
      </c>
      <c r="AK39" s="105">
        <v>213.71525</v>
      </c>
      <c r="AL39" s="107">
        <v>7.8466800000000001</v>
      </c>
      <c r="AM39" s="105"/>
      <c r="AN39" s="107"/>
      <c r="AO39" s="104"/>
      <c r="AP39" s="105"/>
      <c r="AQ39" s="107"/>
      <c r="AR39" s="104"/>
      <c r="AS39" s="104"/>
      <c r="AT39" s="104"/>
      <c r="AU39" s="105"/>
      <c r="AV39" s="106"/>
      <c r="AW39" s="107"/>
      <c r="AX39" s="105"/>
      <c r="AY39" s="106"/>
      <c r="AZ39" s="106"/>
      <c r="BA39" s="106"/>
      <c r="BB39" s="106"/>
      <c r="BC39" s="107"/>
      <c r="BD39" s="105"/>
      <c r="BE39" s="107"/>
      <c r="BF39" s="104"/>
      <c r="BG39" s="105"/>
      <c r="BH39" s="106">
        <v>184.87493000000001</v>
      </c>
      <c r="BI39" s="107"/>
      <c r="BJ39" s="105">
        <v>164.44227000000001</v>
      </c>
      <c r="BK39" s="106">
        <v>165.47058000000001</v>
      </c>
      <c r="BL39" s="106">
        <v>165.59853000000001</v>
      </c>
      <c r="BM39" s="106"/>
      <c r="BN39" s="106"/>
      <c r="BO39" s="106"/>
      <c r="BP39" s="106"/>
      <c r="BQ39" s="106"/>
      <c r="BR39" s="106"/>
      <c r="BS39" s="106">
        <v>110.49702000000001</v>
      </c>
      <c r="BT39" s="106">
        <v>206.49456000000001</v>
      </c>
      <c r="BU39" s="106">
        <v>206.11548999999999</v>
      </c>
      <c r="BV39" s="106">
        <v>205.99002999999999</v>
      </c>
      <c r="BW39" s="107"/>
      <c r="BX39" s="105">
        <v>17.41583</v>
      </c>
      <c r="BY39" s="107">
        <v>44.053669999999997</v>
      </c>
      <c r="BZ39" s="104"/>
      <c r="CA39" s="105"/>
      <c r="CB39" s="106"/>
      <c r="CC39" s="106"/>
      <c r="CD39" s="106"/>
      <c r="CE39" s="106"/>
      <c r="CF39" s="106">
        <v>118.14735</v>
      </c>
      <c r="CG39" s="106">
        <v>52.418509999999998</v>
      </c>
      <c r="CH39" s="106">
        <v>51.404559999999996</v>
      </c>
      <c r="CI39" s="106"/>
      <c r="CJ39" s="106"/>
      <c r="CK39" s="106">
        <v>150.65477999999999</v>
      </c>
      <c r="CL39" s="107">
        <v>191.19621000000001</v>
      </c>
      <c r="CM39" s="105"/>
      <c r="CN39" s="106"/>
      <c r="CO39" s="106"/>
      <c r="CP39" s="107"/>
      <c r="CQ39" s="105"/>
      <c r="CR39" s="107"/>
      <c r="CS39" s="105"/>
      <c r="CT39" s="107"/>
      <c r="CU39" s="105"/>
      <c r="CV39" s="106"/>
      <c r="CW39" s="108"/>
      <c r="CX39" s="105"/>
      <c r="CY39" s="106"/>
      <c r="CZ39" s="106"/>
      <c r="DA39" s="107"/>
      <c r="DB39" s="105"/>
      <c r="DC39" s="106"/>
      <c r="DD39" s="106"/>
      <c r="DE39" s="106"/>
      <c r="DF39" s="106"/>
      <c r="DG39" s="106"/>
      <c r="DH39" s="106"/>
      <c r="DI39" s="106"/>
      <c r="DJ39" s="106"/>
      <c r="DK39" s="106"/>
      <c r="DL39" s="106"/>
      <c r="DM39" s="107"/>
      <c r="DN39" s="109"/>
      <c r="DO39" s="110"/>
      <c r="DP39" s="110"/>
      <c r="DQ39" s="111"/>
      <c r="DR39" s="105"/>
      <c r="DS39" s="106"/>
      <c r="DT39" s="106"/>
      <c r="DU39" s="107"/>
      <c r="DV39" s="104"/>
      <c r="DW39" s="105"/>
      <c r="DX39" s="106"/>
      <c r="DY39" s="106"/>
      <c r="DZ39" s="106"/>
      <c r="EA39" s="106"/>
      <c r="EB39" s="108"/>
      <c r="EC39" s="1"/>
      <c r="ED39" s="104">
        <v>2.3778299999999999</v>
      </c>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5"/>
      <c r="FN39" s="106"/>
      <c r="FO39" s="106"/>
      <c r="FP39" s="107"/>
      <c r="FQ39" s="105"/>
      <c r="FR39" s="107"/>
      <c r="FS39" s="105"/>
      <c r="FT39" s="106"/>
      <c r="FU39" s="106"/>
      <c r="FV39" s="106"/>
      <c r="FW39" s="106"/>
      <c r="FX39" s="107"/>
      <c r="FY39" s="105"/>
      <c r="FZ39" s="107"/>
      <c r="GA39" s="105"/>
      <c r="GB39" s="106"/>
      <c r="GC39" s="106"/>
      <c r="GD39" s="107"/>
      <c r="GE39" s="104"/>
      <c r="GF39" s="104"/>
      <c r="GG39" s="104"/>
      <c r="GH39" s="105"/>
      <c r="GI39" s="106"/>
      <c r="GJ39" s="106"/>
      <c r="GK39" s="106"/>
      <c r="GL39" s="107"/>
      <c r="GM39" s="105"/>
      <c r="GN39" s="106"/>
      <c r="GO39" s="106"/>
      <c r="GP39" s="107"/>
      <c r="GQ39" s="104"/>
      <c r="GR39" s="105"/>
      <c r="GS39" s="106"/>
      <c r="GT39" s="107"/>
      <c r="GU39" s="1"/>
      <c r="GV39" s="104"/>
      <c r="GW39" s="105"/>
      <c r="GX39" s="107"/>
      <c r="GY39" s="104"/>
      <c r="GZ39" s="104"/>
      <c r="HA39" s="104"/>
      <c r="HB39" s="104"/>
      <c r="HC39" s="104"/>
      <c r="HD39" s="1"/>
      <c r="HE39" s="104"/>
      <c r="HF39" s="104"/>
      <c r="HG39" s="104"/>
      <c r="HH39" s="104"/>
      <c r="HI39" s="104"/>
      <c r="HJ39" s="104"/>
      <c r="HK39" s="105"/>
      <c r="HL39" s="107"/>
      <c r="HM39" s="1"/>
      <c r="HN39" s="105">
        <v>2596.4766799999998</v>
      </c>
      <c r="HO39" s="106">
        <v>2577.2847199999997</v>
      </c>
      <c r="HP39" s="107">
        <v>1548.7693599999998</v>
      </c>
    </row>
    <row r="40" spans="1:224" x14ac:dyDescent="0.3">
      <c r="A40" s="1"/>
      <c r="B40" s="103" t="s">
        <v>941</v>
      </c>
      <c r="C40" s="104"/>
      <c r="D40" s="105"/>
      <c r="E40" s="106"/>
      <c r="F40" s="106">
        <v>8.8258700000000001</v>
      </c>
      <c r="G40" s="107">
        <v>8.5166900000000005</v>
      </c>
      <c r="H40" s="105"/>
      <c r="I40" s="107"/>
      <c r="J40" s="105">
        <v>81.096100000000007</v>
      </c>
      <c r="K40" s="107"/>
      <c r="L40" s="105"/>
      <c r="M40" s="106"/>
      <c r="N40" s="106"/>
      <c r="O40" s="106"/>
      <c r="P40" s="106"/>
      <c r="Q40" s="106"/>
      <c r="R40" s="106"/>
      <c r="S40" s="107"/>
      <c r="T40" s="105"/>
      <c r="U40" s="106">
        <v>19.191960000000002</v>
      </c>
      <c r="V40" s="107">
        <v>1.0612699999999999</v>
      </c>
      <c r="W40" s="104"/>
      <c r="X40" s="105"/>
      <c r="Y40" s="106"/>
      <c r="Z40" s="107"/>
      <c r="AA40" s="105"/>
      <c r="AB40" s="106"/>
      <c r="AC40" s="106"/>
      <c r="AD40" s="106"/>
      <c r="AE40" s="106">
        <v>11.413130000000001</v>
      </c>
      <c r="AF40" s="106">
        <v>23.889150000000001</v>
      </c>
      <c r="AG40" s="107">
        <v>10.22284</v>
      </c>
      <c r="AH40" s="104"/>
      <c r="AI40" s="104"/>
      <c r="AJ40" s="104">
        <v>175.92341999999999</v>
      </c>
      <c r="AK40" s="105">
        <v>213.71525</v>
      </c>
      <c r="AL40" s="107">
        <v>7.8466800000000001</v>
      </c>
      <c r="AM40" s="105"/>
      <c r="AN40" s="107"/>
      <c r="AO40" s="104"/>
      <c r="AP40" s="105"/>
      <c r="AQ40" s="107"/>
      <c r="AR40" s="104"/>
      <c r="AS40" s="104"/>
      <c r="AT40" s="104"/>
      <c r="AU40" s="105"/>
      <c r="AV40" s="106"/>
      <c r="AW40" s="107"/>
      <c r="AX40" s="105"/>
      <c r="AY40" s="106"/>
      <c r="AZ40" s="106"/>
      <c r="BA40" s="106"/>
      <c r="BB40" s="106"/>
      <c r="BC40" s="107"/>
      <c r="BD40" s="105"/>
      <c r="BE40" s="107"/>
      <c r="BF40" s="104"/>
      <c r="BG40" s="105"/>
      <c r="BH40" s="106">
        <v>184.87493000000001</v>
      </c>
      <c r="BI40" s="107"/>
      <c r="BJ40" s="105">
        <v>164.44227000000001</v>
      </c>
      <c r="BK40" s="106">
        <v>165.47058000000001</v>
      </c>
      <c r="BL40" s="106">
        <v>165.59853000000001</v>
      </c>
      <c r="BM40" s="106"/>
      <c r="BN40" s="106"/>
      <c r="BO40" s="106"/>
      <c r="BP40" s="106"/>
      <c r="BQ40" s="106"/>
      <c r="BR40" s="106"/>
      <c r="BS40" s="106">
        <v>110.49702000000001</v>
      </c>
      <c r="BT40" s="106">
        <v>206.49456000000001</v>
      </c>
      <c r="BU40" s="106">
        <v>206.11548999999999</v>
      </c>
      <c r="BV40" s="106">
        <v>205.99002999999999</v>
      </c>
      <c r="BW40" s="107"/>
      <c r="BX40" s="105">
        <v>17.41583</v>
      </c>
      <c r="BY40" s="107">
        <v>44.053669999999997</v>
      </c>
      <c r="BZ40" s="104"/>
      <c r="CA40" s="105"/>
      <c r="CB40" s="106"/>
      <c r="CC40" s="106"/>
      <c r="CD40" s="106"/>
      <c r="CE40" s="106"/>
      <c r="CF40" s="106">
        <v>118.14735</v>
      </c>
      <c r="CG40" s="106">
        <v>52.418509999999998</v>
      </c>
      <c r="CH40" s="106">
        <v>51.404559999999996</v>
      </c>
      <c r="CI40" s="106"/>
      <c r="CJ40" s="106"/>
      <c r="CK40" s="106">
        <v>150.65477999999999</v>
      </c>
      <c r="CL40" s="107">
        <v>191.19621000000001</v>
      </c>
      <c r="CM40" s="105"/>
      <c r="CN40" s="106"/>
      <c r="CO40" s="106"/>
      <c r="CP40" s="107"/>
      <c r="CQ40" s="105"/>
      <c r="CR40" s="107"/>
      <c r="CS40" s="105"/>
      <c r="CT40" s="107"/>
      <c r="CU40" s="105"/>
      <c r="CV40" s="106"/>
      <c r="CW40" s="108"/>
      <c r="CX40" s="105"/>
      <c r="CY40" s="106"/>
      <c r="CZ40" s="106"/>
      <c r="DA40" s="107"/>
      <c r="DB40" s="105"/>
      <c r="DC40" s="106"/>
      <c r="DD40" s="106"/>
      <c r="DE40" s="106"/>
      <c r="DF40" s="106"/>
      <c r="DG40" s="106"/>
      <c r="DH40" s="106"/>
      <c r="DI40" s="106"/>
      <c r="DJ40" s="106"/>
      <c r="DK40" s="106"/>
      <c r="DL40" s="106"/>
      <c r="DM40" s="107"/>
      <c r="DN40" s="109"/>
      <c r="DO40" s="110"/>
      <c r="DP40" s="110"/>
      <c r="DQ40" s="111"/>
      <c r="DR40" s="105"/>
      <c r="DS40" s="106"/>
      <c r="DT40" s="106"/>
      <c r="DU40" s="107"/>
      <c r="DV40" s="104"/>
      <c r="DW40" s="105"/>
      <c r="DX40" s="106"/>
      <c r="DY40" s="106"/>
      <c r="DZ40" s="106"/>
      <c r="EA40" s="106"/>
      <c r="EB40" s="108"/>
      <c r="EC40" s="1"/>
      <c r="ED40" s="104">
        <v>2.3778299999999999</v>
      </c>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5"/>
      <c r="FN40" s="106"/>
      <c r="FO40" s="106"/>
      <c r="FP40" s="107"/>
      <c r="FQ40" s="105"/>
      <c r="FR40" s="107"/>
      <c r="FS40" s="105"/>
      <c r="FT40" s="106"/>
      <c r="FU40" s="106"/>
      <c r="FV40" s="106"/>
      <c r="FW40" s="106"/>
      <c r="FX40" s="107"/>
      <c r="FY40" s="105"/>
      <c r="FZ40" s="107"/>
      <c r="GA40" s="105"/>
      <c r="GB40" s="106"/>
      <c r="GC40" s="106"/>
      <c r="GD40" s="107"/>
      <c r="GE40" s="104"/>
      <c r="GF40" s="104"/>
      <c r="GG40" s="104"/>
      <c r="GH40" s="105"/>
      <c r="GI40" s="106"/>
      <c r="GJ40" s="106"/>
      <c r="GK40" s="106"/>
      <c r="GL40" s="107"/>
      <c r="GM40" s="105"/>
      <c r="GN40" s="106"/>
      <c r="GO40" s="106"/>
      <c r="GP40" s="107"/>
      <c r="GQ40" s="104"/>
      <c r="GR40" s="105"/>
      <c r="GS40" s="106"/>
      <c r="GT40" s="107"/>
      <c r="GU40" s="1"/>
      <c r="GV40" s="104"/>
      <c r="GW40" s="105"/>
      <c r="GX40" s="107"/>
      <c r="GY40" s="104"/>
      <c r="GZ40" s="104"/>
      <c r="HA40" s="104"/>
      <c r="HB40" s="104"/>
      <c r="HC40" s="104"/>
      <c r="HD40" s="1"/>
      <c r="HE40" s="104"/>
      <c r="HF40" s="104"/>
      <c r="HG40" s="104"/>
      <c r="HH40" s="104"/>
      <c r="HI40" s="104"/>
      <c r="HJ40" s="104"/>
      <c r="HK40" s="105"/>
      <c r="HL40" s="107"/>
      <c r="HM40" s="1"/>
      <c r="HN40" s="105">
        <v>2596.4766799999998</v>
      </c>
      <c r="HO40" s="106">
        <v>2577.2847199999997</v>
      </c>
      <c r="HP40" s="107">
        <v>1548.7693599999998</v>
      </c>
    </row>
    <row r="41" spans="1:224" x14ac:dyDescent="0.3">
      <c r="A41" s="1"/>
      <c r="B41" s="103" t="s">
        <v>942</v>
      </c>
      <c r="C41" s="104"/>
      <c r="D41" s="105"/>
      <c r="E41" s="106"/>
      <c r="F41" s="106">
        <v>8.8258700000000001</v>
      </c>
      <c r="G41" s="107">
        <v>8.5166900000000005</v>
      </c>
      <c r="H41" s="105"/>
      <c r="I41" s="107"/>
      <c r="J41" s="105">
        <v>81.096100000000007</v>
      </c>
      <c r="K41" s="107"/>
      <c r="L41" s="105"/>
      <c r="M41" s="106"/>
      <c r="N41" s="106"/>
      <c r="O41" s="106"/>
      <c r="P41" s="106"/>
      <c r="Q41" s="106"/>
      <c r="R41" s="106"/>
      <c r="S41" s="107"/>
      <c r="T41" s="105"/>
      <c r="U41" s="106">
        <v>19.191960000000002</v>
      </c>
      <c r="V41" s="107">
        <v>1.0612699999999999</v>
      </c>
      <c r="W41" s="104"/>
      <c r="X41" s="105"/>
      <c r="Y41" s="106"/>
      <c r="Z41" s="107"/>
      <c r="AA41" s="105"/>
      <c r="AB41" s="106"/>
      <c r="AC41" s="106"/>
      <c r="AD41" s="106"/>
      <c r="AE41" s="106">
        <v>11.413130000000001</v>
      </c>
      <c r="AF41" s="106">
        <v>23.889150000000001</v>
      </c>
      <c r="AG41" s="107">
        <v>10.22284</v>
      </c>
      <c r="AH41" s="104"/>
      <c r="AI41" s="104"/>
      <c r="AJ41" s="104">
        <v>175.92341999999999</v>
      </c>
      <c r="AK41" s="105">
        <v>213.71525</v>
      </c>
      <c r="AL41" s="107">
        <v>7.8466800000000001</v>
      </c>
      <c r="AM41" s="105"/>
      <c r="AN41" s="107"/>
      <c r="AO41" s="104"/>
      <c r="AP41" s="105"/>
      <c r="AQ41" s="107"/>
      <c r="AR41" s="104"/>
      <c r="AS41" s="104"/>
      <c r="AT41" s="104"/>
      <c r="AU41" s="105"/>
      <c r="AV41" s="106"/>
      <c r="AW41" s="107"/>
      <c r="AX41" s="105"/>
      <c r="AY41" s="106"/>
      <c r="AZ41" s="106"/>
      <c r="BA41" s="106"/>
      <c r="BB41" s="106"/>
      <c r="BC41" s="107"/>
      <c r="BD41" s="105"/>
      <c r="BE41" s="107"/>
      <c r="BF41" s="104"/>
      <c r="BG41" s="105"/>
      <c r="BH41" s="106">
        <v>184.87493000000001</v>
      </c>
      <c r="BI41" s="107"/>
      <c r="BJ41" s="105">
        <v>164.44227000000001</v>
      </c>
      <c r="BK41" s="106">
        <v>165.47058000000001</v>
      </c>
      <c r="BL41" s="106">
        <v>165.59853000000001</v>
      </c>
      <c r="BM41" s="106"/>
      <c r="BN41" s="106"/>
      <c r="BO41" s="106"/>
      <c r="BP41" s="106"/>
      <c r="BQ41" s="106"/>
      <c r="BR41" s="106"/>
      <c r="BS41" s="106">
        <v>110.49702000000001</v>
      </c>
      <c r="BT41" s="106">
        <v>206.49456000000001</v>
      </c>
      <c r="BU41" s="106">
        <v>206.11548999999999</v>
      </c>
      <c r="BV41" s="106">
        <v>205.99002999999999</v>
      </c>
      <c r="BW41" s="107"/>
      <c r="BX41" s="105">
        <v>17.41583</v>
      </c>
      <c r="BY41" s="107">
        <v>44.053669999999997</v>
      </c>
      <c r="BZ41" s="104"/>
      <c r="CA41" s="105"/>
      <c r="CB41" s="106"/>
      <c r="CC41" s="106"/>
      <c r="CD41" s="106"/>
      <c r="CE41" s="106"/>
      <c r="CF41" s="106">
        <v>118.14735</v>
      </c>
      <c r="CG41" s="106">
        <v>52.418509999999998</v>
      </c>
      <c r="CH41" s="106">
        <v>51.404559999999996</v>
      </c>
      <c r="CI41" s="106"/>
      <c r="CJ41" s="106"/>
      <c r="CK41" s="106">
        <v>150.65477999999999</v>
      </c>
      <c r="CL41" s="107">
        <v>191.19621000000001</v>
      </c>
      <c r="CM41" s="105"/>
      <c r="CN41" s="106"/>
      <c r="CO41" s="106"/>
      <c r="CP41" s="107"/>
      <c r="CQ41" s="105"/>
      <c r="CR41" s="107"/>
      <c r="CS41" s="105"/>
      <c r="CT41" s="107"/>
      <c r="CU41" s="105"/>
      <c r="CV41" s="106"/>
      <c r="CW41" s="108"/>
      <c r="CX41" s="105"/>
      <c r="CY41" s="106"/>
      <c r="CZ41" s="106"/>
      <c r="DA41" s="107"/>
      <c r="DB41" s="105"/>
      <c r="DC41" s="106"/>
      <c r="DD41" s="106"/>
      <c r="DE41" s="106"/>
      <c r="DF41" s="106"/>
      <c r="DG41" s="106"/>
      <c r="DH41" s="106"/>
      <c r="DI41" s="106"/>
      <c r="DJ41" s="106"/>
      <c r="DK41" s="106"/>
      <c r="DL41" s="106"/>
      <c r="DM41" s="107"/>
      <c r="DN41" s="109"/>
      <c r="DO41" s="110"/>
      <c r="DP41" s="110"/>
      <c r="DQ41" s="111"/>
      <c r="DR41" s="105"/>
      <c r="DS41" s="106"/>
      <c r="DT41" s="106"/>
      <c r="DU41" s="107"/>
      <c r="DV41" s="104"/>
      <c r="DW41" s="105"/>
      <c r="DX41" s="106"/>
      <c r="DY41" s="106"/>
      <c r="DZ41" s="106"/>
      <c r="EA41" s="106"/>
      <c r="EB41" s="108"/>
      <c r="EC41" s="1"/>
      <c r="ED41" s="104">
        <v>2.3778299999999999</v>
      </c>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5"/>
      <c r="FN41" s="106"/>
      <c r="FO41" s="106"/>
      <c r="FP41" s="107"/>
      <c r="FQ41" s="105"/>
      <c r="FR41" s="107"/>
      <c r="FS41" s="105"/>
      <c r="FT41" s="106"/>
      <c r="FU41" s="106"/>
      <c r="FV41" s="106"/>
      <c r="FW41" s="106"/>
      <c r="FX41" s="107"/>
      <c r="FY41" s="105"/>
      <c r="FZ41" s="107"/>
      <c r="GA41" s="105"/>
      <c r="GB41" s="106"/>
      <c r="GC41" s="106"/>
      <c r="GD41" s="107"/>
      <c r="GE41" s="104"/>
      <c r="GF41" s="104"/>
      <c r="GG41" s="104"/>
      <c r="GH41" s="105"/>
      <c r="GI41" s="106"/>
      <c r="GJ41" s="106"/>
      <c r="GK41" s="106"/>
      <c r="GL41" s="107"/>
      <c r="GM41" s="105"/>
      <c r="GN41" s="106"/>
      <c r="GO41" s="106"/>
      <c r="GP41" s="107"/>
      <c r="GQ41" s="104"/>
      <c r="GR41" s="105"/>
      <c r="GS41" s="106"/>
      <c r="GT41" s="107"/>
      <c r="GU41" s="1"/>
      <c r="GV41" s="104"/>
      <c r="GW41" s="105"/>
      <c r="GX41" s="107"/>
      <c r="GY41" s="104"/>
      <c r="GZ41" s="104"/>
      <c r="HA41" s="104"/>
      <c r="HB41" s="104"/>
      <c r="HC41" s="104"/>
      <c r="HD41" s="1"/>
      <c r="HE41" s="104"/>
      <c r="HF41" s="104"/>
      <c r="HG41" s="104"/>
      <c r="HH41" s="104"/>
      <c r="HI41" s="104"/>
      <c r="HJ41" s="104"/>
      <c r="HK41" s="105"/>
      <c r="HL41" s="107"/>
      <c r="HM41" s="1"/>
      <c r="HN41" s="105">
        <v>2596.4766799999998</v>
      </c>
      <c r="HO41" s="106">
        <v>2577.2847199999997</v>
      </c>
      <c r="HP41" s="107">
        <v>1548.7693599999998</v>
      </c>
    </row>
    <row r="42" spans="1:224" x14ac:dyDescent="0.3">
      <c r="A42" s="1"/>
      <c r="B42" s="103" t="s">
        <v>943</v>
      </c>
      <c r="C42" s="104"/>
      <c r="D42" s="105"/>
      <c r="E42" s="106"/>
      <c r="F42" s="106">
        <v>8.8258700000000001</v>
      </c>
      <c r="G42" s="107">
        <v>8.5166900000000005</v>
      </c>
      <c r="H42" s="105"/>
      <c r="I42" s="107"/>
      <c r="J42" s="105">
        <v>81.096100000000007</v>
      </c>
      <c r="K42" s="107"/>
      <c r="L42" s="105"/>
      <c r="M42" s="106"/>
      <c r="N42" s="106"/>
      <c r="O42" s="106"/>
      <c r="P42" s="106"/>
      <c r="Q42" s="106"/>
      <c r="R42" s="106"/>
      <c r="S42" s="107"/>
      <c r="T42" s="105"/>
      <c r="U42" s="106">
        <v>19.191960000000002</v>
      </c>
      <c r="V42" s="107">
        <v>1.0612699999999999</v>
      </c>
      <c r="W42" s="104"/>
      <c r="X42" s="105"/>
      <c r="Y42" s="106"/>
      <c r="Z42" s="107"/>
      <c r="AA42" s="105"/>
      <c r="AB42" s="106"/>
      <c r="AC42" s="106"/>
      <c r="AD42" s="106"/>
      <c r="AE42" s="106">
        <v>11.413130000000001</v>
      </c>
      <c r="AF42" s="106">
        <v>23.889150000000001</v>
      </c>
      <c r="AG42" s="107">
        <v>10.22284</v>
      </c>
      <c r="AH42" s="104"/>
      <c r="AI42" s="104"/>
      <c r="AJ42" s="104">
        <v>175.92341999999999</v>
      </c>
      <c r="AK42" s="105">
        <v>213.71525</v>
      </c>
      <c r="AL42" s="107">
        <v>7.8466800000000001</v>
      </c>
      <c r="AM42" s="105"/>
      <c r="AN42" s="107"/>
      <c r="AO42" s="104"/>
      <c r="AP42" s="105"/>
      <c r="AQ42" s="107"/>
      <c r="AR42" s="104"/>
      <c r="AS42" s="104"/>
      <c r="AT42" s="104"/>
      <c r="AU42" s="105"/>
      <c r="AV42" s="106"/>
      <c r="AW42" s="107"/>
      <c r="AX42" s="105"/>
      <c r="AY42" s="106"/>
      <c r="AZ42" s="106"/>
      <c r="BA42" s="106"/>
      <c r="BB42" s="106"/>
      <c r="BC42" s="107"/>
      <c r="BD42" s="105"/>
      <c r="BE42" s="107"/>
      <c r="BF42" s="104"/>
      <c r="BG42" s="105"/>
      <c r="BH42" s="106">
        <v>184.87493000000001</v>
      </c>
      <c r="BI42" s="107"/>
      <c r="BJ42" s="105">
        <v>164.44227000000001</v>
      </c>
      <c r="BK42" s="106">
        <v>165.47058000000001</v>
      </c>
      <c r="BL42" s="106">
        <v>165.59853000000001</v>
      </c>
      <c r="BM42" s="106"/>
      <c r="BN42" s="106"/>
      <c r="BO42" s="106"/>
      <c r="BP42" s="106"/>
      <c r="BQ42" s="106"/>
      <c r="BR42" s="106"/>
      <c r="BS42" s="106">
        <v>36.281509999999997</v>
      </c>
      <c r="BT42" s="106">
        <v>206.49456000000001</v>
      </c>
      <c r="BU42" s="106">
        <v>206.11548999999999</v>
      </c>
      <c r="BV42" s="106">
        <v>205.99002999999999</v>
      </c>
      <c r="BW42" s="107"/>
      <c r="BX42" s="105">
        <v>17.41583</v>
      </c>
      <c r="BY42" s="107">
        <v>44.053669999999997</v>
      </c>
      <c r="BZ42" s="104"/>
      <c r="CA42" s="105"/>
      <c r="CB42" s="106"/>
      <c r="CC42" s="106"/>
      <c r="CD42" s="106"/>
      <c r="CE42" s="106"/>
      <c r="CF42" s="106">
        <v>118.14735</v>
      </c>
      <c r="CG42" s="106">
        <v>52.418509999999998</v>
      </c>
      <c r="CH42" s="106">
        <v>51.404559999999996</v>
      </c>
      <c r="CI42" s="106"/>
      <c r="CJ42" s="106"/>
      <c r="CK42" s="106">
        <v>150.65477999999999</v>
      </c>
      <c r="CL42" s="107">
        <v>191.19621000000001</v>
      </c>
      <c r="CM42" s="105"/>
      <c r="CN42" s="106">
        <v>180.52450999999999</v>
      </c>
      <c r="CO42" s="106">
        <v>181.33356000000001</v>
      </c>
      <c r="CP42" s="107"/>
      <c r="CQ42" s="105"/>
      <c r="CR42" s="107"/>
      <c r="CS42" s="105"/>
      <c r="CT42" s="107"/>
      <c r="CU42" s="105"/>
      <c r="CV42" s="106"/>
      <c r="CW42" s="108"/>
      <c r="CX42" s="105"/>
      <c r="CY42" s="106"/>
      <c r="CZ42" s="106"/>
      <c r="DA42" s="107"/>
      <c r="DB42" s="105"/>
      <c r="DC42" s="106"/>
      <c r="DD42" s="106"/>
      <c r="DE42" s="106"/>
      <c r="DF42" s="106"/>
      <c r="DG42" s="106"/>
      <c r="DH42" s="106"/>
      <c r="DI42" s="106"/>
      <c r="DJ42" s="106"/>
      <c r="DK42" s="106"/>
      <c r="DL42" s="106"/>
      <c r="DM42" s="107"/>
      <c r="DN42" s="109"/>
      <c r="DO42" s="110"/>
      <c r="DP42" s="110"/>
      <c r="DQ42" s="111"/>
      <c r="DR42" s="105"/>
      <c r="DS42" s="106"/>
      <c r="DT42" s="106"/>
      <c r="DU42" s="107"/>
      <c r="DV42" s="104"/>
      <c r="DW42" s="105"/>
      <c r="DX42" s="106"/>
      <c r="DY42" s="106"/>
      <c r="DZ42" s="106"/>
      <c r="EA42" s="106"/>
      <c r="EB42" s="108"/>
      <c r="EC42" s="1"/>
      <c r="ED42" s="104">
        <v>2.3778299999999999</v>
      </c>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5"/>
      <c r="FN42" s="106"/>
      <c r="FO42" s="106"/>
      <c r="FP42" s="107"/>
      <c r="FQ42" s="105"/>
      <c r="FR42" s="107"/>
      <c r="FS42" s="105"/>
      <c r="FT42" s="106"/>
      <c r="FU42" s="106"/>
      <c r="FV42" s="106"/>
      <c r="FW42" s="106"/>
      <c r="FX42" s="107"/>
      <c r="FY42" s="105"/>
      <c r="FZ42" s="107"/>
      <c r="GA42" s="105"/>
      <c r="GB42" s="106"/>
      <c r="GC42" s="106"/>
      <c r="GD42" s="107"/>
      <c r="GE42" s="104"/>
      <c r="GF42" s="104"/>
      <c r="GG42" s="104"/>
      <c r="GH42" s="105"/>
      <c r="GI42" s="106"/>
      <c r="GJ42" s="106"/>
      <c r="GK42" s="106"/>
      <c r="GL42" s="107"/>
      <c r="GM42" s="105"/>
      <c r="GN42" s="106"/>
      <c r="GO42" s="106"/>
      <c r="GP42" s="107"/>
      <c r="GQ42" s="104"/>
      <c r="GR42" s="105"/>
      <c r="GS42" s="106"/>
      <c r="GT42" s="107"/>
      <c r="GU42" s="1"/>
      <c r="GV42" s="104"/>
      <c r="GW42" s="105"/>
      <c r="GX42" s="107"/>
      <c r="GY42" s="104"/>
      <c r="GZ42" s="104"/>
      <c r="HA42" s="104"/>
      <c r="HB42" s="104"/>
      <c r="HC42" s="104"/>
      <c r="HD42" s="1"/>
      <c r="HE42" s="104"/>
      <c r="HF42" s="104"/>
      <c r="HG42" s="104"/>
      <c r="HH42" s="104"/>
      <c r="HI42" s="104"/>
      <c r="HJ42" s="104"/>
      <c r="HK42" s="105"/>
      <c r="HL42" s="107"/>
      <c r="HM42" s="1"/>
      <c r="HN42" s="105">
        <v>2884.11924</v>
      </c>
      <c r="HO42" s="106">
        <v>2864.9272799999999</v>
      </c>
      <c r="HP42" s="107">
        <v>1186.91129</v>
      </c>
    </row>
    <row r="43" spans="1:224" x14ac:dyDescent="0.3">
      <c r="A43" s="1"/>
      <c r="B43" s="103" t="s">
        <v>944</v>
      </c>
      <c r="C43" s="104"/>
      <c r="D43" s="105"/>
      <c r="E43" s="106"/>
      <c r="F43" s="106">
        <v>8.8258700000000001</v>
      </c>
      <c r="G43" s="107">
        <v>8.5166900000000005</v>
      </c>
      <c r="H43" s="105"/>
      <c r="I43" s="107"/>
      <c r="J43" s="105">
        <v>81.096100000000007</v>
      </c>
      <c r="K43" s="107"/>
      <c r="L43" s="105"/>
      <c r="M43" s="106"/>
      <c r="N43" s="106"/>
      <c r="O43" s="106"/>
      <c r="P43" s="106"/>
      <c r="Q43" s="106"/>
      <c r="R43" s="106"/>
      <c r="S43" s="107"/>
      <c r="T43" s="105"/>
      <c r="U43" s="106">
        <v>19.191960000000002</v>
      </c>
      <c r="V43" s="107">
        <v>1.0612699999999999</v>
      </c>
      <c r="W43" s="104"/>
      <c r="X43" s="105"/>
      <c r="Y43" s="106"/>
      <c r="Z43" s="107"/>
      <c r="AA43" s="105"/>
      <c r="AB43" s="106"/>
      <c r="AC43" s="106"/>
      <c r="AD43" s="106"/>
      <c r="AE43" s="106">
        <v>11.413130000000001</v>
      </c>
      <c r="AF43" s="106">
        <v>23.889150000000001</v>
      </c>
      <c r="AG43" s="107">
        <v>10.22284</v>
      </c>
      <c r="AH43" s="104"/>
      <c r="AI43" s="104"/>
      <c r="AJ43" s="104">
        <v>175.92341999999999</v>
      </c>
      <c r="AK43" s="105">
        <v>213.71525</v>
      </c>
      <c r="AL43" s="107">
        <v>7.8466800000000001</v>
      </c>
      <c r="AM43" s="105"/>
      <c r="AN43" s="107"/>
      <c r="AO43" s="104"/>
      <c r="AP43" s="105"/>
      <c r="AQ43" s="107"/>
      <c r="AR43" s="104"/>
      <c r="AS43" s="104"/>
      <c r="AT43" s="104"/>
      <c r="AU43" s="105"/>
      <c r="AV43" s="106"/>
      <c r="AW43" s="107"/>
      <c r="AX43" s="105"/>
      <c r="AY43" s="106"/>
      <c r="AZ43" s="106"/>
      <c r="BA43" s="106"/>
      <c r="BB43" s="106"/>
      <c r="BC43" s="107"/>
      <c r="BD43" s="105"/>
      <c r="BE43" s="107"/>
      <c r="BF43" s="104"/>
      <c r="BG43" s="105"/>
      <c r="BH43" s="106">
        <v>184.87493000000001</v>
      </c>
      <c r="BI43" s="107"/>
      <c r="BJ43" s="105">
        <v>164.44227000000001</v>
      </c>
      <c r="BK43" s="106">
        <v>165.47058000000001</v>
      </c>
      <c r="BL43" s="106">
        <v>165.59853000000001</v>
      </c>
      <c r="BM43" s="106"/>
      <c r="BN43" s="106"/>
      <c r="BO43" s="106"/>
      <c r="BP43" s="106"/>
      <c r="BQ43" s="106"/>
      <c r="BR43" s="106"/>
      <c r="BS43" s="106">
        <v>36.281509999999997</v>
      </c>
      <c r="BT43" s="106">
        <v>206.49456000000001</v>
      </c>
      <c r="BU43" s="106">
        <v>206.11548999999999</v>
      </c>
      <c r="BV43" s="106">
        <v>205.99002999999999</v>
      </c>
      <c r="BW43" s="107"/>
      <c r="BX43" s="105">
        <v>17.41583</v>
      </c>
      <c r="BY43" s="107">
        <v>44.053669999999997</v>
      </c>
      <c r="BZ43" s="104"/>
      <c r="CA43" s="105"/>
      <c r="CB43" s="106"/>
      <c r="CC43" s="106"/>
      <c r="CD43" s="106"/>
      <c r="CE43" s="106"/>
      <c r="CF43" s="106">
        <v>118.14735</v>
      </c>
      <c r="CG43" s="106">
        <v>52.418509999999998</v>
      </c>
      <c r="CH43" s="106">
        <v>51.404559999999996</v>
      </c>
      <c r="CI43" s="106"/>
      <c r="CJ43" s="106"/>
      <c r="CK43" s="106">
        <v>150.65477999999999</v>
      </c>
      <c r="CL43" s="107">
        <v>191.19621000000001</v>
      </c>
      <c r="CM43" s="105"/>
      <c r="CN43" s="106">
        <v>180.52450999999999</v>
      </c>
      <c r="CO43" s="106">
        <v>181.33356000000001</v>
      </c>
      <c r="CP43" s="107"/>
      <c r="CQ43" s="105"/>
      <c r="CR43" s="107"/>
      <c r="CS43" s="105"/>
      <c r="CT43" s="107"/>
      <c r="CU43" s="105"/>
      <c r="CV43" s="106"/>
      <c r="CW43" s="108"/>
      <c r="CX43" s="105"/>
      <c r="CY43" s="106"/>
      <c r="CZ43" s="106"/>
      <c r="DA43" s="107"/>
      <c r="DB43" s="105"/>
      <c r="DC43" s="106"/>
      <c r="DD43" s="106"/>
      <c r="DE43" s="106"/>
      <c r="DF43" s="106"/>
      <c r="DG43" s="106"/>
      <c r="DH43" s="106"/>
      <c r="DI43" s="106"/>
      <c r="DJ43" s="106"/>
      <c r="DK43" s="106"/>
      <c r="DL43" s="106"/>
      <c r="DM43" s="107"/>
      <c r="DN43" s="109"/>
      <c r="DO43" s="110"/>
      <c r="DP43" s="110"/>
      <c r="DQ43" s="111"/>
      <c r="DR43" s="105"/>
      <c r="DS43" s="106"/>
      <c r="DT43" s="106"/>
      <c r="DU43" s="107"/>
      <c r="DV43" s="104"/>
      <c r="DW43" s="105"/>
      <c r="DX43" s="106"/>
      <c r="DY43" s="106"/>
      <c r="DZ43" s="106"/>
      <c r="EA43" s="106"/>
      <c r="EB43" s="108"/>
      <c r="EC43" s="1"/>
      <c r="ED43" s="104">
        <v>2.3778299999999999</v>
      </c>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5"/>
      <c r="FN43" s="106"/>
      <c r="FO43" s="106"/>
      <c r="FP43" s="107"/>
      <c r="FQ43" s="105"/>
      <c r="FR43" s="107"/>
      <c r="FS43" s="105"/>
      <c r="FT43" s="106"/>
      <c r="FU43" s="106"/>
      <c r="FV43" s="106"/>
      <c r="FW43" s="106"/>
      <c r="FX43" s="107"/>
      <c r="FY43" s="105"/>
      <c r="FZ43" s="107"/>
      <c r="GA43" s="105"/>
      <c r="GB43" s="106"/>
      <c r="GC43" s="106"/>
      <c r="GD43" s="107"/>
      <c r="GE43" s="104"/>
      <c r="GF43" s="104"/>
      <c r="GG43" s="104"/>
      <c r="GH43" s="105"/>
      <c r="GI43" s="106"/>
      <c r="GJ43" s="106"/>
      <c r="GK43" s="106"/>
      <c r="GL43" s="107"/>
      <c r="GM43" s="105"/>
      <c r="GN43" s="106"/>
      <c r="GO43" s="106"/>
      <c r="GP43" s="107"/>
      <c r="GQ43" s="104"/>
      <c r="GR43" s="105"/>
      <c r="GS43" s="106"/>
      <c r="GT43" s="107"/>
      <c r="GU43" s="1"/>
      <c r="GV43" s="104"/>
      <c r="GW43" s="105"/>
      <c r="GX43" s="107"/>
      <c r="GY43" s="104"/>
      <c r="GZ43" s="104"/>
      <c r="HA43" s="104"/>
      <c r="HB43" s="104"/>
      <c r="HC43" s="104"/>
      <c r="HD43" s="1"/>
      <c r="HE43" s="104"/>
      <c r="HF43" s="104"/>
      <c r="HG43" s="104"/>
      <c r="HH43" s="104"/>
      <c r="HI43" s="104"/>
      <c r="HJ43" s="104"/>
      <c r="HK43" s="105"/>
      <c r="HL43" s="107"/>
      <c r="HM43" s="1"/>
      <c r="HN43" s="105">
        <v>2884.11924</v>
      </c>
      <c r="HO43" s="106">
        <v>2864.9272799999999</v>
      </c>
      <c r="HP43" s="107">
        <v>1186.91129</v>
      </c>
    </row>
    <row r="44" spans="1:224" x14ac:dyDescent="0.3">
      <c r="A44" s="1"/>
      <c r="B44" s="103" t="s">
        <v>945</v>
      </c>
      <c r="C44" s="104"/>
      <c r="D44" s="105"/>
      <c r="E44" s="106"/>
      <c r="F44" s="106">
        <v>8.8258700000000001</v>
      </c>
      <c r="G44" s="107">
        <v>8.5166900000000005</v>
      </c>
      <c r="H44" s="105"/>
      <c r="I44" s="107"/>
      <c r="J44" s="105">
        <v>81.096100000000007</v>
      </c>
      <c r="K44" s="107"/>
      <c r="L44" s="105"/>
      <c r="M44" s="106"/>
      <c r="N44" s="106"/>
      <c r="O44" s="106"/>
      <c r="P44" s="106"/>
      <c r="Q44" s="106"/>
      <c r="R44" s="106"/>
      <c r="S44" s="107"/>
      <c r="T44" s="105"/>
      <c r="U44" s="106">
        <v>19.191960000000002</v>
      </c>
      <c r="V44" s="107">
        <v>1.0612699999999999</v>
      </c>
      <c r="W44" s="104"/>
      <c r="X44" s="105"/>
      <c r="Y44" s="106"/>
      <c r="Z44" s="107"/>
      <c r="AA44" s="105"/>
      <c r="AB44" s="106"/>
      <c r="AC44" s="106"/>
      <c r="AD44" s="106"/>
      <c r="AE44" s="106">
        <v>11.413130000000001</v>
      </c>
      <c r="AF44" s="106">
        <v>23.889150000000001</v>
      </c>
      <c r="AG44" s="107">
        <v>10.22284</v>
      </c>
      <c r="AH44" s="104"/>
      <c r="AI44" s="104"/>
      <c r="AJ44" s="104">
        <v>175.92341999999999</v>
      </c>
      <c r="AK44" s="105">
        <v>213.71525</v>
      </c>
      <c r="AL44" s="107">
        <v>7.8466800000000001</v>
      </c>
      <c r="AM44" s="105"/>
      <c r="AN44" s="107"/>
      <c r="AO44" s="104"/>
      <c r="AP44" s="105"/>
      <c r="AQ44" s="107"/>
      <c r="AR44" s="104"/>
      <c r="AS44" s="104"/>
      <c r="AT44" s="104"/>
      <c r="AU44" s="105"/>
      <c r="AV44" s="106"/>
      <c r="AW44" s="107"/>
      <c r="AX44" s="105"/>
      <c r="AY44" s="106"/>
      <c r="AZ44" s="106"/>
      <c r="BA44" s="106"/>
      <c r="BB44" s="106"/>
      <c r="BC44" s="107"/>
      <c r="BD44" s="105"/>
      <c r="BE44" s="107"/>
      <c r="BF44" s="104"/>
      <c r="BG44" s="105"/>
      <c r="BH44" s="106">
        <v>184.87493000000001</v>
      </c>
      <c r="BI44" s="107"/>
      <c r="BJ44" s="105">
        <v>164.44227000000001</v>
      </c>
      <c r="BK44" s="106">
        <v>165.47058000000001</v>
      </c>
      <c r="BL44" s="106">
        <v>165.59853000000001</v>
      </c>
      <c r="BM44" s="106"/>
      <c r="BN44" s="106"/>
      <c r="BO44" s="106"/>
      <c r="BP44" s="106"/>
      <c r="BQ44" s="106"/>
      <c r="BR44" s="106"/>
      <c r="BS44" s="106">
        <v>36.281509999999997</v>
      </c>
      <c r="BT44" s="106">
        <v>206.49456000000001</v>
      </c>
      <c r="BU44" s="106">
        <v>206.11548999999999</v>
      </c>
      <c r="BV44" s="106">
        <v>205.99002999999999</v>
      </c>
      <c r="BW44" s="107"/>
      <c r="BX44" s="105">
        <v>17.41583</v>
      </c>
      <c r="BY44" s="107">
        <v>44.053669999999997</v>
      </c>
      <c r="BZ44" s="104"/>
      <c r="CA44" s="105"/>
      <c r="CB44" s="106"/>
      <c r="CC44" s="106"/>
      <c r="CD44" s="106"/>
      <c r="CE44" s="106"/>
      <c r="CF44" s="106">
        <v>118.14735</v>
      </c>
      <c r="CG44" s="106">
        <v>52.418509999999998</v>
      </c>
      <c r="CH44" s="106">
        <v>51.404559999999996</v>
      </c>
      <c r="CI44" s="106"/>
      <c r="CJ44" s="106"/>
      <c r="CK44" s="106">
        <v>150.65477999999999</v>
      </c>
      <c r="CL44" s="107"/>
      <c r="CM44" s="105"/>
      <c r="CN44" s="106">
        <v>180.52450999999999</v>
      </c>
      <c r="CO44" s="106">
        <v>181.33356000000001</v>
      </c>
      <c r="CP44" s="107"/>
      <c r="CQ44" s="105"/>
      <c r="CR44" s="107"/>
      <c r="CS44" s="105"/>
      <c r="CT44" s="107"/>
      <c r="CU44" s="105"/>
      <c r="CV44" s="106"/>
      <c r="CW44" s="108"/>
      <c r="CX44" s="105"/>
      <c r="CY44" s="106"/>
      <c r="CZ44" s="106"/>
      <c r="DA44" s="107"/>
      <c r="DB44" s="105"/>
      <c r="DC44" s="106"/>
      <c r="DD44" s="106"/>
      <c r="DE44" s="106"/>
      <c r="DF44" s="106"/>
      <c r="DG44" s="106"/>
      <c r="DH44" s="106"/>
      <c r="DI44" s="106"/>
      <c r="DJ44" s="106"/>
      <c r="DK44" s="106"/>
      <c r="DL44" s="106"/>
      <c r="DM44" s="107"/>
      <c r="DN44" s="109"/>
      <c r="DO44" s="110"/>
      <c r="DP44" s="110"/>
      <c r="DQ44" s="111"/>
      <c r="DR44" s="105"/>
      <c r="DS44" s="106"/>
      <c r="DT44" s="106"/>
      <c r="DU44" s="107"/>
      <c r="DV44" s="104"/>
      <c r="DW44" s="105"/>
      <c r="DX44" s="106"/>
      <c r="DY44" s="106"/>
      <c r="DZ44" s="106"/>
      <c r="EA44" s="106"/>
      <c r="EB44" s="108"/>
      <c r="EC44" s="1"/>
      <c r="ED44" s="104">
        <v>2.3778299999999999</v>
      </c>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5"/>
      <c r="FN44" s="106"/>
      <c r="FO44" s="106"/>
      <c r="FP44" s="107"/>
      <c r="FQ44" s="105"/>
      <c r="FR44" s="107"/>
      <c r="FS44" s="105"/>
      <c r="FT44" s="106"/>
      <c r="FU44" s="106"/>
      <c r="FV44" s="106"/>
      <c r="FW44" s="106"/>
      <c r="FX44" s="107"/>
      <c r="FY44" s="105"/>
      <c r="FZ44" s="107"/>
      <c r="GA44" s="105"/>
      <c r="GB44" s="106"/>
      <c r="GC44" s="106"/>
      <c r="GD44" s="107"/>
      <c r="GE44" s="104"/>
      <c r="GF44" s="104"/>
      <c r="GG44" s="104"/>
      <c r="GH44" s="105"/>
      <c r="GI44" s="106"/>
      <c r="GJ44" s="106"/>
      <c r="GK44" s="106"/>
      <c r="GL44" s="107"/>
      <c r="GM44" s="105"/>
      <c r="GN44" s="106"/>
      <c r="GO44" s="106"/>
      <c r="GP44" s="107"/>
      <c r="GQ44" s="104"/>
      <c r="GR44" s="105"/>
      <c r="GS44" s="106"/>
      <c r="GT44" s="107"/>
      <c r="GU44" s="1"/>
      <c r="GV44" s="104"/>
      <c r="GW44" s="105"/>
      <c r="GX44" s="107"/>
      <c r="GY44" s="104"/>
      <c r="GZ44" s="104"/>
      <c r="HA44" s="104"/>
      <c r="HB44" s="104"/>
      <c r="HC44" s="104"/>
      <c r="HD44" s="1"/>
      <c r="HE44" s="104"/>
      <c r="HF44" s="104"/>
      <c r="HG44" s="104"/>
      <c r="HH44" s="104"/>
      <c r="HI44" s="104"/>
      <c r="HJ44" s="104"/>
      <c r="HK44" s="105"/>
      <c r="HL44" s="107"/>
      <c r="HM44" s="1"/>
      <c r="HN44" s="105">
        <v>2692.9230299999999</v>
      </c>
      <c r="HO44" s="106">
        <v>2673.7310699999998</v>
      </c>
      <c r="HP44" s="107">
        <v>1186.91129</v>
      </c>
    </row>
    <row r="45" spans="1:224" x14ac:dyDescent="0.3">
      <c r="A45" s="1"/>
      <c r="B45" s="103" t="s">
        <v>946</v>
      </c>
      <c r="C45" s="104"/>
      <c r="D45" s="105"/>
      <c r="E45" s="106"/>
      <c r="F45" s="106">
        <v>8.8258700000000001</v>
      </c>
      <c r="G45" s="107">
        <v>8.5166900000000005</v>
      </c>
      <c r="H45" s="105"/>
      <c r="I45" s="107"/>
      <c r="J45" s="105">
        <v>81.096100000000007</v>
      </c>
      <c r="K45" s="107"/>
      <c r="L45" s="105"/>
      <c r="M45" s="106"/>
      <c r="N45" s="106"/>
      <c r="O45" s="106"/>
      <c r="P45" s="106"/>
      <c r="Q45" s="106"/>
      <c r="R45" s="106"/>
      <c r="S45" s="107"/>
      <c r="T45" s="105"/>
      <c r="U45" s="106">
        <v>19.191960000000002</v>
      </c>
      <c r="V45" s="107">
        <v>1.0612699999999999</v>
      </c>
      <c r="W45" s="104"/>
      <c r="X45" s="105"/>
      <c r="Y45" s="106"/>
      <c r="Z45" s="107"/>
      <c r="AA45" s="105"/>
      <c r="AB45" s="106"/>
      <c r="AC45" s="106"/>
      <c r="AD45" s="106"/>
      <c r="AE45" s="106">
        <v>11.413130000000001</v>
      </c>
      <c r="AF45" s="106">
        <v>23.889150000000001</v>
      </c>
      <c r="AG45" s="107">
        <v>10.22284</v>
      </c>
      <c r="AH45" s="104"/>
      <c r="AI45" s="104"/>
      <c r="AJ45" s="104">
        <v>175.92341999999999</v>
      </c>
      <c r="AK45" s="105">
        <v>213.71525</v>
      </c>
      <c r="AL45" s="107">
        <v>7.8466800000000001</v>
      </c>
      <c r="AM45" s="105"/>
      <c r="AN45" s="107"/>
      <c r="AO45" s="104"/>
      <c r="AP45" s="105"/>
      <c r="AQ45" s="107"/>
      <c r="AR45" s="104"/>
      <c r="AS45" s="104"/>
      <c r="AT45" s="104"/>
      <c r="AU45" s="105"/>
      <c r="AV45" s="106"/>
      <c r="AW45" s="107"/>
      <c r="AX45" s="105"/>
      <c r="AY45" s="106"/>
      <c r="AZ45" s="106"/>
      <c r="BA45" s="106"/>
      <c r="BB45" s="106"/>
      <c r="BC45" s="107"/>
      <c r="BD45" s="105"/>
      <c r="BE45" s="107"/>
      <c r="BF45" s="104"/>
      <c r="BG45" s="105"/>
      <c r="BH45" s="106">
        <v>184.87493000000001</v>
      </c>
      <c r="BI45" s="107"/>
      <c r="BJ45" s="105">
        <v>164.44227000000001</v>
      </c>
      <c r="BK45" s="106">
        <v>165.47058000000001</v>
      </c>
      <c r="BL45" s="106">
        <v>165.59853000000001</v>
      </c>
      <c r="BM45" s="106"/>
      <c r="BN45" s="106"/>
      <c r="BO45" s="106"/>
      <c r="BP45" s="106"/>
      <c r="BQ45" s="106"/>
      <c r="BR45" s="106"/>
      <c r="BS45" s="106">
        <v>36.281509999999997</v>
      </c>
      <c r="BT45" s="106">
        <v>206.49456000000001</v>
      </c>
      <c r="BU45" s="106">
        <v>206.11548999999999</v>
      </c>
      <c r="BV45" s="106">
        <v>205.99002999999999</v>
      </c>
      <c r="BW45" s="107"/>
      <c r="BX45" s="105">
        <v>17.41583</v>
      </c>
      <c r="BY45" s="107">
        <v>44.053669999999997</v>
      </c>
      <c r="BZ45" s="104"/>
      <c r="CA45" s="105"/>
      <c r="CB45" s="106"/>
      <c r="CC45" s="106"/>
      <c r="CD45" s="106"/>
      <c r="CE45" s="106"/>
      <c r="CF45" s="106">
        <v>118.14735</v>
      </c>
      <c r="CG45" s="106">
        <v>52.418509999999998</v>
      </c>
      <c r="CH45" s="106">
        <v>51.404559999999996</v>
      </c>
      <c r="CI45" s="106"/>
      <c r="CJ45" s="106"/>
      <c r="CK45" s="106">
        <v>150.65477999999999</v>
      </c>
      <c r="CL45" s="107"/>
      <c r="CM45" s="105"/>
      <c r="CN45" s="106">
        <v>180.52450999999999</v>
      </c>
      <c r="CO45" s="106">
        <v>181.33356000000001</v>
      </c>
      <c r="CP45" s="107"/>
      <c r="CQ45" s="105"/>
      <c r="CR45" s="107"/>
      <c r="CS45" s="105"/>
      <c r="CT45" s="107"/>
      <c r="CU45" s="105"/>
      <c r="CV45" s="106"/>
      <c r="CW45" s="108"/>
      <c r="CX45" s="105"/>
      <c r="CY45" s="106"/>
      <c r="CZ45" s="106"/>
      <c r="DA45" s="107"/>
      <c r="DB45" s="105"/>
      <c r="DC45" s="106"/>
      <c r="DD45" s="106"/>
      <c r="DE45" s="106"/>
      <c r="DF45" s="106"/>
      <c r="DG45" s="106"/>
      <c r="DH45" s="106"/>
      <c r="DI45" s="106"/>
      <c r="DJ45" s="106"/>
      <c r="DK45" s="106"/>
      <c r="DL45" s="106"/>
      <c r="DM45" s="107"/>
      <c r="DN45" s="109"/>
      <c r="DO45" s="110"/>
      <c r="DP45" s="110"/>
      <c r="DQ45" s="111"/>
      <c r="DR45" s="105"/>
      <c r="DS45" s="106"/>
      <c r="DT45" s="106"/>
      <c r="DU45" s="107"/>
      <c r="DV45" s="104"/>
      <c r="DW45" s="105"/>
      <c r="DX45" s="106"/>
      <c r="DY45" s="106"/>
      <c r="DZ45" s="106"/>
      <c r="EA45" s="106"/>
      <c r="EB45" s="108"/>
      <c r="EC45" s="1"/>
      <c r="ED45" s="104">
        <v>2.3778299999999999</v>
      </c>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5"/>
      <c r="FN45" s="106"/>
      <c r="FO45" s="106"/>
      <c r="FP45" s="107"/>
      <c r="FQ45" s="105"/>
      <c r="FR45" s="107"/>
      <c r="FS45" s="105"/>
      <c r="FT45" s="106"/>
      <c r="FU45" s="106"/>
      <c r="FV45" s="106"/>
      <c r="FW45" s="106"/>
      <c r="FX45" s="107"/>
      <c r="FY45" s="105"/>
      <c r="FZ45" s="107"/>
      <c r="GA45" s="105"/>
      <c r="GB45" s="106"/>
      <c r="GC45" s="106"/>
      <c r="GD45" s="107"/>
      <c r="GE45" s="104"/>
      <c r="GF45" s="104"/>
      <c r="GG45" s="104"/>
      <c r="GH45" s="105"/>
      <c r="GI45" s="106"/>
      <c r="GJ45" s="106"/>
      <c r="GK45" s="106"/>
      <c r="GL45" s="107"/>
      <c r="GM45" s="105"/>
      <c r="GN45" s="106"/>
      <c r="GO45" s="106"/>
      <c r="GP45" s="107"/>
      <c r="GQ45" s="104"/>
      <c r="GR45" s="105"/>
      <c r="GS45" s="106"/>
      <c r="GT45" s="107"/>
      <c r="GU45" s="1"/>
      <c r="GV45" s="104"/>
      <c r="GW45" s="105"/>
      <c r="GX45" s="107"/>
      <c r="GY45" s="104"/>
      <c r="GZ45" s="104"/>
      <c r="HA45" s="104"/>
      <c r="HB45" s="104"/>
      <c r="HC45" s="104"/>
      <c r="HD45" s="1"/>
      <c r="HE45" s="104"/>
      <c r="HF45" s="104"/>
      <c r="HG45" s="104"/>
      <c r="HH45" s="104"/>
      <c r="HI45" s="104"/>
      <c r="HJ45" s="104"/>
      <c r="HK45" s="105"/>
      <c r="HL45" s="107"/>
      <c r="HM45" s="1"/>
      <c r="HN45" s="105">
        <v>2692.9230299999999</v>
      </c>
      <c r="HO45" s="106">
        <v>2673.7310699999998</v>
      </c>
      <c r="HP45" s="107">
        <v>1186.91129</v>
      </c>
    </row>
    <row r="46" spans="1:224" x14ac:dyDescent="0.3">
      <c r="A46" s="1"/>
      <c r="B46" s="103" t="s">
        <v>947</v>
      </c>
      <c r="C46" s="104"/>
      <c r="D46" s="105"/>
      <c r="E46" s="106"/>
      <c r="F46" s="106">
        <v>8.8258700000000001</v>
      </c>
      <c r="G46" s="107">
        <v>8.5166900000000005</v>
      </c>
      <c r="H46" s="105"/>
      <c r="I46" s="107"/>
      <c r="J46" s="105">
        <v>81.096100000000007</v>
      </c>
      <c r="K46" s="107"/>
      <c r="L46" s="105"/>
      <c r="M46" s="106"/>
      <c r="N46" s="106"/>
      <c r="O46" s="106"/>
      <c r="P46" s="106"/>
      <c r="Q46" s="106"/>
      <c r="R46" s="106"/>
      <c r="S46" s="107"/>
      <c r="T46" s="105"/>
      <c r="U46" s="106">
        <v>19.191960000000002</v>
      </c>
      <c r="V46" s="107">
        <v>1.0612699999999999</v>
      </c>
      <c r="W46" s="104"/>
      <c r="X46" s="105"/>
      <c r="Y46" s="106"/>
      <c r="Z46" s="107"/>
      <c r="AA46" s="105"/>
      <c r="AB46" s="106"/>
      <c r="AC46" s="106"/>
      <c r="AD46" s="106"/>
      <c r="AE46" s="106">
        <v>11.413130000000001</v>
      </c>
      <c r="AF46" s="106">
        <v>23.889150000000001</v>
      </c>
      <c r="AG46" s="107">
        <v>10.22284</v>
      </c>
      <c r="AH46" s="104"/>
      <c r="AI46" s="104"/>
      <c r="AJ46" s="104">
        <v>175.92341999999999</v>
      </c>
      <c r="AK46" s="105">
        <v>213.71525</v>
      </c>
      <c r="AL46" s="107">
        <v>7.8466800000000001</v>
      </c>
      <c r="AM46" s="105"/>
      <c r="AN46" s="107"/>
      <c r="AO46" s="104"/>
      <c r="AP46" s="105"/>
      <c r="AQ46" s="107"/>
      <c r="AR46" s="104"/>
      <c r="AS46" s="104"/>
      <c r="AT46" s="104"/>
      <c r="AU46" s="105"/>
      <c r="AV46" s="106"/>
      <c r="AW46" s="107"/>
      <c r="AX46" s="105"/>
      <c r="AY46" s="106"/>
      <c r="AZ46" s="106"/>
      <c r="BA46" s="106"/>
      <c r="BB46" s="106"/>
      <c r="BC46" s="107"/>
      <c r="BD46" s="105"/>
      <c r="BE46" s="107"/>
      <c r="BF46" s="104"/>
      <c r="BG46" s="105"/>
      <c r="BH46" s="106">
        <v>184.87493000000001</v>
      </c>
      <c r="BI46" s="107"/>
      <c r="BJ46" s="105">
        <v>164.44227000000001</v>
      </c>
      <c r="BK46" s="106">
        <v>165.47058000000001</v>
      </c>
      <c r="BL46" s="106">
        <v>165.59853000000001</v>
      </c>
      <c r="BM46" s="106"/>
      <c r="BN46" s="106"/>
      <c r="BO46" s="106"/>
      <c r="BP46" s="106"/>
      <c r="BQ46" s="106"/>
      <c r="BR46" s="106"/>
      <c r="BS46" s="106">
        <v>36.281509999999997</v>
      </c>
      <c r="BT46" s="106">
        <v>206.49456000000001</v>
      </c>
      <c r="BU46" s="106">
        <v>206.11548999999999</v>
      </c>
      <c r="BV46" s="106">
        <v>205.99002999999999</v>
      </c>
      <c r="BW46" s="107"/>
      <c r="BX46" s="105">
        <v>17.41583</v>
      </c>
      <c r="BY46" s="107">
        <v>44.053669999999997</v>
      </c>
      <c r="BZ46" s="104"/>
      <c r="CA46" s="105"/>
      <c r="CB46" s="106"/>
      <c r="CC46" s="106"/>
      <c r="CD46" s="106"/>
      <c r="CE46" s="106"/>
      <c r="CF46" s="106">
        <v>118.14735</v>
      </c>
      <c r="CG46" s="106">
        <v>52.418509999999998</v>
      </c>
      <c r="CH46" s="106">
        <v>51.404559999999996</v>
      </c>
      <c r="CI46" s="106"/>
      <c r="CJ46" s="106"/>
      <c r="CK46" s="106">
        <v>150.65477999999999</v>
      </c>
      <c r="CL46" s="107"/>
      <c r="CM46" s="105"/>
      <c r="CN46" s="106">
        <v>180.52450999999999</v>
      </c>
      <c r="CO46" s="106">
        <v>181.33356000000001</v>
      </c>
      <c r="CP46" s="107"/>
      <c r="CQ46" s="105"/>
      <c r="CR46" s="107"/>
      <c r="CS46" s="105"/>
      <c r="CT46" s="107"/>
      <c r="CU46" s="105"/>
      <c r="CV46" s="106"/>
      <c r="CW46" s="108"/>
      <c r="CX46" s="105"/>
      <c r="CY46" s="106"/>
      <c r="CZ46" s="106"/>
      <c r="DA46" s="107"/>
      <c r="DB46" s="105"/>
      <c r="DC46" s="106"/>
      <c r="DD46" s="106"/>
      <c r="DE46" s="106"/>
      <c r="DF46" s="106"/>
      <c r="DG46" s="106"/>
      <c r="DH46" s="106"/>
      <c r="DI46" s="106"/>
      <c r="DJ46" s="106"/>
      <c r="DK46" s="106"/>
      <c r="DL46" s="106"/>
      <c r="DM46" s="107"/>
      <c r="DN46" s="109"/>
      <c r="DO46" s="110"/>
      <c r="DP46" s="110"/>
      <c r="DQ46" s="111"/>
      <c r="DR46" s="105"/>
      <c r="DS46" s="106"/>
      <c r="DT46" s="106"/>
      <c r="DU46" s="107"/>
      <c r="DV46" s="104"/>
      <c r="DW46" s="105"/>
      <c r="DX46" s="106"/>
      <c r="DY46" s="106"/>
      <c r="DZ46" s="106"/>
      <c r="EA46" s="106"/>
      <c r="EB46" s="108"/>
      <c r="EC46" s="1"/>
      <c r="ED46" s="104">
        <v>2.3778299999999999</v>
      </c>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5"/>
      <c r="FN46" s="106"/>
      <c r="FO46" s="106"/>
      <c r="FP46" s="107"/>
      <c r="FQ46" s="105"/>
      <c r="FR46" s="107"/>
      <c r="FS46" s="105"/>
      <c r="FT46" s="106"/>
      <c r="FU46" s="106"/>
      <c r="FV46" s="106"/>
      <c r="FW46" s="106"/>
      <c r="FX46" s="107"/>
      <c r="FY46" s="105"/>
      <c r="FZ46" s="107"/>
      <c r="GA46" s="105"/>
      <c r="GB46" s="106"/>
      <c r="GC46" s="106"/>
      <c r="GD46" s="107"/>
      <c r="GE46" s="104"/>
      <c r="GF46" s="104"/>
      <c r="GG46" s="104"/>
      <c r="GH46" s="105"/>
      <c r="GI46" s="106"/>
      <c r="GJ46" s="106"/>
      <c r="GK46" s="106"/>
      <c r="GL46" s="107"/>
      <c r="GM46" s="105"/>
      <c r="GN46" s="106"/>
      <c r="GO46" s="106"/>
      <c r="GP46" s="107"/>
      <c r="GQ46" s="104"/>
      <c r="GR46" s="105"/>
      <c r="GS46" s="106"/>
      <c r="GT46" s="107"/>
      <c r="GU46" s="1"/>
      <c r="GV46" s="104"/>
      <c r="GW46" s="105"/>
      <c r="GX46" s="107"/>
      <c r="GY46" s="104"/>
      <c r="GZ46" s="104"/>
      <c r="HA46" s="104"/>
      <c r="HB46" s="104"/>
      <c r="HC46" s="104"/>
      <c r="HD46" s="1"/>
      <c r="HE46" s="104"/>
      <c r="HF46" s="104"/>
      <c r="HG46" s="104"/>
      <c r="HH46" s="104"/>
      <c r="HI46" s="104"/>
      <c r="HJ46" s="104"/>
      <c r="HK46" s="105"/>
      <c r="HL46" s="107"/>
      <c r="HM46" s="1"/>
      <c r="HN46" s="105">
        <v>2692.9230299999999</v>
      </c>
      <c r="HO46" s="106">
        <v>2673.7310699999998</v>
      </c>
      <c r="HP46" s="107">
        <v>1186.91129</v>
      </c>
    </row>
    <row r="47" spans="1:224" x14ac:dyDescent="0.3">
      <c r="A47" s="1"/>
      <c r="B47" s="103" t="s">
        <v>948</v>
      </c>
      <c r="C47" s="104"/>
      <c r="D47" s="105"/>
      <c r="E47" s="106"/>
      <c r="F47" s="106">
        <v>8.8258700000000001</v>
      </c>
      <c r="G47" s="107">
        <v>8.5166900000000005</v>
      </c>
      <c r="H47" s="105"/>
      <c r="I47" s="107"/>
      <c r="J47" s="105">
        <v>81.096100000000007</v>
      </c>
      <c r="K47" s="107"/>
      <c r="L47" s="105"/>
      <c r="M47" s="106"/>
      <c r="N47" s="106"/>
      <c r="O47" s="106"/>
      <c r="P47" s="106"/>
      <c r="Q47" s="106"/>
      <c r="R47" s="106"/>
      <c r="S47" s="107"/>
      <c r="T47" s="105"/>
      <c r="U47" s="106">
        <v>19.191960000000002</v>
      </c>
      <c r="V47" s="107">
        <v>1.0612699999999999</v>
      </c>
      <c r="W47" s="104"/>
      <c r="X47" s="105"/>
      <c r="Y47" s="106"/>
      <c r="Z47" s="107"/>
      <c r="AA47" s="105"/>
      <c r="AB47" s="106"/>
      <c r="AC47" s="106"/>
      <c r="AD47" s="106"/>
      <c r="AE47" s="106">
        <v>11.413130000000001</v>
      </c>
      <c r="AF47" s="106">
        <v>23.889150000000001</v>
      </c>
      <c r="AG47" s="107">
        <v>10.22284</v>
      </c>
      <c r="AH47" s="104"/>
      <c r="AI47" s="104"/>
      <c r="AJ47" s="104">
        <v>175.92341999999999</v>
      </c>
      <c r="AK47" s="105">
        <v>213.71525</v>
      </c>
      <c r="AL47" s="107">
        <v>7.8466800000000001</v>
      </c>
      <c r="AM47" s="105"/>
      <c r="AN47" s="107"/>
      <c r="AO47" s="104"/>
      <c r="AP47" s="105"/>
      <c r="AQ47" s="107"/>
      <c r="AR47" s="104"/>
      <c r="AS47" s="104"/>
      <c r="AT47" s="104"/>
      <c r="AU47" s="105"/>
      <c r="AV47" s="106"/>
      <c r="AW47" s="107"/>
      <c r="AX47" s="105"/>
      <c r="AY47" s="106"/>
      <c r="AZ47" s="106"/>
      <c r="BA47" s="106"/>
      <c r="BB47" s="106"/>
      <c r="BC47" s="107"/>
      <c r="BD47" s="105"/>
      <c r="BE47" s="107"/>
      <c r="BF47" s="104"/>
      <c r="BG47" s="105"/>
      <c r="BH47" s="106">
        <v>184.87493000000001</v>
      </c>
      <c r="BI47" s="107"/>
      <c r="BJ47" s="105">
        <v>164.44227000000001</v>
      </c>
      <c r="BK47" s="106">
        <v>165.47058000000001</v>
      </c>
      <c r="BL47" s="106">
        <v>165.59853000000001</v>
      </c>
      <c r="BM47" s="106"/>
      <c r="BN47" s="106"/>
      <c r="BO47" s="106"/>
      <c r="BP47" s="106"/>
      <c r="BQ47" s="106"/>
      <c r="BR47" s="106"/>
      <c r="BS47" s="106">
        <v>36.281509999999997</v>
      </c>
      <c r="BT47" s="106">
        <v>206.49456000000001</v>
      </c>
      <c r="BU47" s="106">
        <v>206.11548999999999</v>
      </c>
      <c r="BV47" s="106">
        <v>205.99002999999999</v>
      </c>
      <c r="BW47" s="107"/>
      <c r="BX47" s="105">
        <v>17.41583</v>
      </c>
      <c r="BY47" s="107">
        <v>44.053669999999997</v>
      </c>
      <c r="BZ47" s="104"/>
      <c r="CA47" s="105"/>
      <c r="CB47" s="106"/>
      <c r="CC47" s="106"/>
      <c r="CD47" s="106"/>
      <c r="CE47" s="106"/>
      <c r="CF47" s="106">
        <v>118.14735</v>
      </c>
      <c r="CG47" s="106">
        <v>52.418509999999998</v>
      </c>
      <c r="CH47" s="106">
        <v>51.404559999999996</v>
      </c>
      <c r="CI47" s="106"/>
      <c r="CJ47" s="106"/>
      <c r="CK47" s="106">
        <v>150.65477999999999</v>
      </c>
      <c r="CL47" s="107"/>
      <c r="CM47" s="105"/>
      <c r="CN47" s="106">
        <v>180.52450999999999</v>
      </c>
      <c r="CO47" s="106">
        <v>181.33356000000001</v>
      </c>
      <c r="CP47" s="107"/>
      <c r="CQ47" s="105"/>
      <c r="CR47" s="107"/>
      <c r="CS47" s="105"/>
      <c r="CT47" s="107"/>
      <c r="CU47" s="105"/>
      <c r="CV47" s="106"/>
      <c r="CW47" s="108"/>
      <c r="CX47" s="105"/>
      <c r="CY47" s="106"/>
      <c r="CZ47" s="106"/>
      <c r="DA47" s="107"/>
      <c r="DB47" s="105"/>
      <c r="DC47" s="106"/>
      <c r="DD47" s="106"/>
      <c r="DE47" s="106"/>
      <c r="DF47" s="106"/>
      <c r="DG47" s="106"/>
      <c r="DH47" s="106"/>
      <c r="DI47" s="106"/>
      <c r="DJ47" s="106"/>
      <c r="DK47" s="106"/>
      <c r="DL47" s="106"/>
      <c r="DM47" s="107"/>
      <c r="DN47" s="109"/>
      <c r="DO47" s="110"/>
      <c r="DP47" s="110"/>
      <c r="DQ47" s="111"/>
      <c r="DR47" s="105"/>
      <c r="DS47" s="106"/>
      <c r="DT47" s="106"/>
      <c r="DU47" s="107"/>
      <c r="DV47" s="104"/>
      <c r="DW47" s="105"/>
      <c r="DX47" s="106"/>
      <c r="DY47" s="106"/>
      <c r="DZ47" s="106"/>
      <c r="EA47" s="106"/>
      <c r="EB47" s="108"/>
      <c r="EC47" s="1"/>
      <c r="ED47" s="104">
        <v>2.3778299999999999</v>
      </c>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5"/>
      <c r="FN47" s="106"/>
      <c r="FO47" s="106"/>
      <c r="FP47" s="107"/>
      <c r="FQ47" s="105"/>
      <c r="FR47" s="107"/>
      <c r="FS47" s="105"/>
      <c r="FT47" s="106"/>
      <c r="FU47" s="106"/>
      <c r="FV47" s="106"/>
      <c r="FW47" s="106"/>
      <c r="FX47" s="107"/>
      <c r="FY47" s="105"/>
      <c r="FZ47" s="107"/>
      <c r="GA47" s="105"/>
      <c r="GB47" s="106"/>
      <c r="GC47" s="106"/>
      <c r="GD47" s="107"/>
      <c r="GE47" s="104"/>
      <c r="GF47" s="104"/>
      <c r="GG47" s="104"/>
      <c r="GH47" s="105"/>
      <c r="GI47" s="106"/>
      <c r="GJ47" s="106"/>
      <c r="GK47" s="106"/>
      <c r="GL47" s="107"/>
      <c r="GM47" s="105"/>
      <c r="GN47" s="106"/>
      <c r="GO47" s="106"/>
      <c r="GP47" s="107"/>
      <c r="GQ47" s="104"/>
      <c r="GR47" s="105"/>
      <c r="GS47" s="106"/>
      <c r="GT47" s="107"/>
      <c r="GU47" s="1"/>
      <c r="GV47" s="104"/>
      <c r="GW47" s="105"/>
      <c r="GX47" s="107"/>
      <c r="GY47" s="104"/>
      <c r="GZ47" s="104"/>
      <c r="HA47" s="104"/>
      <c r="HB47" s="104"/>
      <c r="HC47" s="104"/>
      <c r="HD47" s="1"/>
      <c r="HE47" s="104"/>
      <c r="HF47" s="104"/>
      <c r="HG47" s="104"/>
      <c r="HH47" s="104"/>
      <c r="HI47" s="104"/>
      <c r="HJ47" s="104"/>
      <c r="HK47" s="105"/>
      <c r="HL47" s="107"/>
      <c r="HM47" s="1"/>
      <c r="HN47" s="105">
        <v>2692.9230299999999</v>
      </c>
      <c r="HO47" s="106">
        <v>2673.7310699999998</v>
      </c>
      <c r="HP47" s="107">
        <v>1186.91129</v>
      </c>
    </row>
    <row r="48" spans="1:224" x14ac:dyDescent="0.3">
      <c r="A48" s="1"/>
      <c r="B48" s="103" t="s">
        <v>949</v>
      </c>
      <c r="C48" s="104"/>
      <c r="D48" s="105"/>
      <c r="E48" s="106"/>
      <c r="F48" s="106">
        <v>8.8258700000000001</v>
      </c>
      <c r="G48" s="107">
        <v>8.5166900000000005</v>
      </c>
      <c r="H48" s="105"/>
      <c r="I48" s="107"/>
      <c r="J48" s="105">
        <v>81.096100000000007</v>
      </c>
      <c r="K48" s="107"/>
      <c r="L48" s="105"/>
      <c r="M48" s="106"/>
      <c r="N48" s="106"/>
      <c r="O48" s="106"/>
      <c r="P48" s="106"/>
      <c r="Q48" s="106"/>
      <c r="R48" s="106"/>
      <c r="S48" s="107"/>
      <c r="T48" s="105"/>
      <c r="U48" s="106">
        <v>19.191960000000002</v>
      </c>
      <c r="V48" s="107">
        <v>1.0612699999999999</v>
      </c>
      <c r="W48" s="104"/>
      <c r="X48" s="105"/>
      <c r="Y48" s="106"/>
      <c r="Z48" s="107"/>
      <c r="AA48" s="105"/>
      <c r="AB48" s="106"/>
      <c r="AC48" s="106"/>
      <c r="AD48" s="106"/>
      <c r="AE48" s="106">
        <v>11.413130000000001</v>
      </c>
      <c r="AF48" s="106">
        <v>23.889150000000001</v>
      </c>
      <c r="AG48" s="107">
        <v>10.22284</v>
      </c>
      <c r="AH48" s="104"/>
      <c r="AI48" s="104"/>
      <c r="AJ48" s="104">
        <v>175.92341999999999</v>
      </c>
      <c r="AK48" s="105">
        <v>213.71525</v>
      </c>
      <c r="AL48" s="107">
        <v>7.8466800000000001</v>
      </c>
      <c r="AM48" s="105"/>
      <c r="AN48" s="107"/>
      <c r="AO48" s="104"/>
      <c r="AP48" s="105"/>
      <c r="AQ48" s="107"/>
      <c r="AR48" s="104"/>
      <c r="AS48" s="104"/>
      <c r="AT48" s="104"/>
      <c r="AU48" s="105"/>
      <c r="AV48" s="106"/>
      <c r="AW48" s="107"/>
      <c r="AX48" s="105"/>
      <c r="AY48" s="106"/>
      <c r="AZ48" s="106"/>
      <c r="BA48" s="106"/>
      <c r="BB48" s="106"/>
      <c r="BC48" s="107"/>
      <c r="BD48" s="105"/>
      <c r="BE48" s="107"/>
      <c r="BF48" s="104"/>
      <c r="BG48" s="105"/>
      <c r="BH48" s="106">
        <v>184.87493000000001</v>
      </c>
      <c r="BI48" s="107"/>
      <c r="BJ48" s="105">
        <v>164.44227000000001</v>
      </c>
      <c r="BK48" s="106">
        <v>165.47058000000001</v>
      </c>
      <c r="BL48" s="106">
        <v>165.59853000000001</v>
      </c>
      <c r="BM48" s="106"/>
      <c r="BN48" s="106"/>
      <c r="BO48" s="106"/>
      <c r="BP48" s="106"/>
      <c r="BQ48" s="106"/>
      <c r="BR48" s="106"/>
      <c r="BS48" s="106">
        <v>36.281509999999997</v>
      </c>
      <c r="BT48" s="106">
        <v>206.49456000000001</v>
      </c>
      <c r="BU48" s="106">
        <v>206.11548999999999</v>
      </c>
      <c r="BV48" s="106">
        <v>205.99002999999999</v>
      </c>
      <c r="BW48" s="107"/>
      <c r="BX48" s="105">
        <v>17.41583</v>
      </c>
      <c r="BY48" s="107">
        <v>44.053669999999997</v>
      </c>
      <c r="BZ48" s="104"/>
      <c r="CA48" s="105"/>
      <c r="CB48" s="106"/>
      <c r="CC48" s="106"/>
      <c r="CD48" s="106"/>
      <c r="CE48" s="106"/>
      <c r="CF48" s="106">
        <v>118.14735</v>
      </c>
      <c r="CG48" s="106">
        <v>52.418509999999998</v>
      </c>
      <c r="CH48" s="106">
        <v>51.404559999999996</v>
      </c>
      <c r="CI48" s="106"/>
      <c r="CJ48" s="106"/>
      <c r="CK48" s="106">
        <v>150.65477999999999</v>
      </c>
      <c r="CL48" s="107"/>
      <c r="CM48" s="105"/>
      <c r="CN48" s="106">
        <v>180.52450999999999</v>
      </c>
      <c r="CO48" s="106">
        <v>181.33356000000001</v>
      </c>
      <c r="CP48" s="107"/>
      <c r="CQ48" s="105"/>
      <c r="CR48" s="107"/>
      <c r="CS48" s="105"/>
      <c r="CT48" s="107"/>
      <c r="CU48" s="105"/>
      <c r="CV48" s="106"/>
      <c r="CW48" s="108"/>
      <c r="CX48" s="105"/>
      <c r="CY48" s="106"/>
      <c r="CZ48" s="106"/>
      <c r="DA48" s="107"/>
      <c r="DB48" s="105"/>
      <c r="DC48" s="106"/>
      <c r="DD48" s="106"/>
      <c r="DE48" s="106"/>
      <c r="DF48" s="106"/>
      <c r="DG48" s="106"/>
      <c r="DH48" s="106"/>
      <c r="DI48" s="106"/>
      <c r="DJ48" s="106"/>
      <c r="DK48" s="106"/>
      <c r="DL48" s="106"/>
      <c r="DM48" s="107"/>
      <c r="DN48" s="109"/>
      <c r="DO48" s="110"/>
      <c r="DP48" s="110"/>
      <c r="DQ48" s="111"/>
      <c r="DR48" s="105"/>
      <c r="DS48" s="106"/>
      <c r="DT48" s="106"/>
      <c r="DU48" s="107"/>
      <c r="DV48" s="104"/>
      <c r="DW48" s="105"/>
      <c r="DX48" s="106"/>
      <c r="DY48" s="106"/>
      <c r="DZ48" s="106"/>
      <c r="EA48" s="106"/>
      <c r="EB48" s="108"/>
      <c r="EC48" s="1"/>
      <c r="ED48" s="104">
        <v>2.3778299999999999</v>
      </c>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5"/>
      <c r="FN48" s="106"/>
      <c r="FO48" s="106"/>
      <c r="FP48" s="107"/>
      <c r="FQ48" s="105"/>
      <c r="FR48" s="107"/>
      <c r="FS48" s="105"/>
      <c r="FT48" s="106"/>
      <c r="FU48" s="106"/>
      <c r="FV48" s="106"/>
      <c r="FW48" s="106"/>
      <c r="FX48" s="107"/>
      <c r="FY48" s="105"/>
      <c r="FZ48" s="107"/>
      <c r="GA48" s="105"/>
      <c r="GB48" s="106"/>
      <c r="GC48" s="106"/>
      <c r="GD48" s="107"/>
      <c r="GE48" s="104"/>
      <c r="GF48" s="104"/>
      <c r="GG48" s="104"/>
      <c r="GH48" s="105"/>
      <c r="GI48" s="106"/>
      <c r="GJ48" s="106"/>
      <c r="GK48" s="106"/>
      <c r="GL48" s="107"/>
      <c r="GM48" s="105"/>
      <c r="GN48" s="106"/>
      <c r="GO48" s="106"/>
      <c r="GP48" s="107"/>
      <c r="GQ48" s="104"/>
      <c r="GR48" s="105"/>
      <c r="GS48" s="106"/>
      <c r="GT48" s="107"/>
      <c r="GU48" s="1"/>
      <c r="GV48" s="104"/>
      <c r="GW48" s="105"/>
      <c r="GX48" s="107"/>
      <c r="GY48" s="104"/>
      <c r="GZ48" s="104"/>
      <c r="HA48" s="104"/>
      <c r="HB48" s="104"/>
      <c r="HC48" s="104"/>
      <c r="HD48" s="1"/>
      <c r="HE48" s="104"/>
      <c r="HF48" s="104"/>
      <c r="HG48" s="104"/>
      <c r="HH48" s="104"/>
      <c r="HI48" s="104"/>
      <c r="HJ48" s="104"/>
      <c r="HK48" s="105"/>
      <c r="HL48" s="107"/>
      <c r="HM48" s="1"/>
      <c r="HN48" s="105">
        <v>2692.9230299999999</v>
      </c>
      <c r="HO48" s="106">
        <v>2673.7310699999998</v>
      </c>
      <c r="HP48" s="107">
        <v>1186.91129</v>
      </c>
    </row>
    <row r="49" spans="1:224" x14ac:dyDescent="0.3">
      <c r="A49" s="1"/>
      <c r="B49" s="103" t="s">
        <v>950</v>
      </c>
      <c r="C49" s="104"/>
      <c r="D49" s="105"/>
      <c r="E49" s="106"/>
      <c r="F49" s="106">
        <v>8.8258700000000001</v>
      </c>
      <c r="G49" s="107">
        <v>8.5166900000000005</v>
      </c>
      <c r="H49" s="105"/>
      <c r="I49" s="107"/>
      <c r="J49" s="105">
        <v>81.096100000000007</v>
      </c>
      <c r="K49" s="107"/>
      <c r="L49" s="105"/>
      <c r="M49" s="106"/>
      <c r="N49" s="106"/>
      <c r="O49" s="106"/>
      <c r="P49" s="106"/>
      <c r="Q49" s="106"/>
      <c r="R49" s="106"/>
      <c r="S49" s="107"/>
      <c r="T49" s="105"/>
      <c r="U49" s="106">
        <v>19.191960000000002</v>
      </c>
      <c r="V49" s="107">
        <v>1.0612699999999999</v>
      </c>
      <c r="W49" s="104"/>
      <c r="X49" s="105"/>
      <c r="Y49" s="106"/>
      <c r="Z49" s="107"/>
      <c r="AA49" s="105"/>
      <c r="AB49" s="106"/>
      <c r="AC49" s="106"/>
      <c r="AD49" s="106"/>
      <c r="AE49" s="106">
        <v>11.413130000000001</v>
      </c>
      <c r="AF49" s="106">
        <v>23.889150000000001</v>
      </c>
      <c r="AG49" s="107">
        <v>10.22284</v>
      </c>
      <c r="AH49" s="104"/>
      <c r="AI49" s="104"/>
      <c r="AJ49" s="104">
        <v>175.92341999999999</v>
      </c>
      <c r="AK49" s="105">
        <v>213.71525</v>
      </c>
      <c r="AL49" s="107">
        <v>7.8466800000000001</v>
      </c>
      <c r="AM49" s="105"/>
      <c r="AN49" s="107"/>
      <c r="AO49" s="104"/>
      <c r="AP49" s="105"/>
      <c r="AQ49" s="107"/>
      <c r="AR49" s="104"/>
      <c r="AS49" s="104"/>
      <c r="AT49" s="104"/>
      <c r="AU49" s="105"/>
      <c r="AV49" s="106"/>
      <c r="AW49" s="107"/>
      <c r="AX49" s="105"/>
      <c r="AY49" s="106"/>
      <c r="AZ49" s="106"/>
      <c r="BA49" s="106"/>
      <c r="BB49" s="106"/>
      <c r="BC49" s="107"/>
      <c r="BD49" s="105"/>
      <c r="BE49" s="107"/>
      <c r="BF49" s="104"/>
      <c r="BG49" s="105"/>
      <c r="BH49" s="106">
        <v>184.87493000000001</v>
      </c>
      <c r="BI49" s="107"/>
      <c r="BJ49" s="105">
        <v>164.44227000000001</v>
      </c>
      <c r="BK49" s="106">
        <v>165.47058000000001</v>
      </c>
      <c r="BL49" s="106">
        <v>165.59853000000001</v>
      </c>
      <c r="BM49" s="106"/>
      <c r="BN49" s="106"/>
      <c r="BO49" s="106"/>
      <c r="BP49" s="106"/>
      <c r="BQ49" s="106"/>
      <c r="BR49" s="106"/>
      <c r="BS49" s="106"/>
      <c r="BT49" s="106">
        <v>206.49456000000001</v>
      </c>
      <c r="BU49" s="106">
        <v>206.11548999999999</v>
      </c>
      <c r="BV49" s="106">
        <v>205.99002999999999</v>
      </c>
      <c r="BW49" s="107"/>
      <c r="BX49" s="105">
        <v>17.41583</v>
      </c>
      <c r="BY49" s="107">
        <v>44.053669999999997</v>
      </c>
      <c r="BZ49" s="104"/>
      <c r="CA49" s="105"/>
      <c r="CB49" s="106"/>
      <c r="CC49" s="106"/>
      <c r="CD49" s="106"/>
      <c r="CE49" s="106"/>
      <c r="CF49" s="106">
        <v>118.14735</v>
      </c>
      <c r="CG49" s="106">
        <v>52.418509999999998</v>
      </c>
      <c r="CH49" s="106">
        <v>51.404559999999996</v>
      </c>
      <c r="CI49" s="106"/>
      <c r="CJ49" s="106"/>
      <c r="CK49" s="106">
        <v>150.65477999999999</v>
      </c>
      <c r="CL49" s="107"/>
      <c r="CM49" s="105"/>
      <c r="CN49" s="106">
        <v>180.52450999999999</v>
      </c>
      <c r="CO49" s="106">
        <v>181.33356000000001</v>
      </c>
      <c r="CP49" s="107"/>
      <c r="CQ49" s="105"/>
      <c r="CR49" s="107"/>
      <c r="CS49" s="105"/>
      <c r="CT49" s="107"/>
      <c r="CU49" s="105"/>
      <c r="CV49" s="106"/>
      <c r="CW49" s="108"/>
      <c r="CX49" s="105"/>
      <c r="CY49" s="106"/>
      <c r="CZ49" s="106"/>
      <c r="DA49" s="107"/>
      <c r="DB49" s="105"/>
      <c r="DC49" s="106"/>
      <c r="DD49" s="106"/>
      <c r="DE49" s="106"/>
      <c r="DF49" s="106"/>
      <c r="DG49" s="106"/>
      <c r="DH49" s="106"/>
      <c r="DI49" s="106"/>
      <c r="DJ49" s="106"/>
      <c r="DK49" s="106"/>
      <c r="DL49" s="106"/>
      <c r="DM49" s="107"/>
      <c r="DN49" s="109"/>
      <c r="DO49" s="110"/>
      <c r="DP49" s="110"/>
      <c r="DQ49" s="111"/>
      <c r="DR49" s="105"/>
      <c r="DS49" s="106"/>
      <c r="DT49" s="106"/>
      <c r="DU49" s="107"/>
      <c r="DV49" s="104"/>
      <c r="DW49" s="105"/>
      <c r="DX49" s="106"/>
      <c r="DY49" s="106"/>
      <c r="DZ49" s="106"/>
      <c r="EA49" s="106"/>
      <c r="EB49" s="108"/>
      <c r="EC49" s="1"/>
      <c r="ED49" s="104">
        <v>2.3778299999999999</v>
      </c>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5"/>
      <c r="FN49" s="106"/>
      <c r="FO49" s="106"/>
      <c r="FP49" s="107"/>
      <c r="FQ49" s="105"/>
      <c r="FR49" s="107"/>
      <c r="FS49" s="105"/>
      <c r="FT49" s="106"/>
      <c r="FU49" s="106"/>
      <c r="FV49" s="106"/>
      <c r="FW49" s="106"/>
      <c r="FX49" s="107"/>
      <c r="FY49" s="105"/>
      <c r="FZ49" s="107"/>
      <c r="GA49" s="105"/>
      <c r="GB49" s="106"/>
      <c r="GC49" s="106"/>
      <c r="GD49" s="107"/>
      <c r="GE49" s="104"/>
      <c r="GF49" s="104"/>
      <c r="GG49" s="104"/>
      <c r="GH49" s="105"/>
      <c r="GI49" s="106"/>
      <c r="GJ49" s="106"/>
      <c r="GK49" s="106"/>
      <c r="GL49" s="107"/>
      <c r="GM49" s="105"/>
      <c r="GN49" s="106"/>
      <c r="GO49" s="106"/>
      <c r="GP49" s="107"/>
      <c r="GQ49" s="104"/>
      <c r="GR49" s="105"/>
      <c r="GS49" s="106"/>
      <c r="GT49" s="107"/>
      <c r="GU49" s="1"/>
      <c r="GV49" s="104"/>
      <c r="GW49" s="105"/>
      <c r="GX49" s="107"/>
      <c r="GY49" s="104"/>
      <c r="GZ49" s="104"/>
      <c r="HA49" s="104"/>
      <c r="HB49" s="104"/>
      <c r="HC49" s="104"/>
      <c r="HD49" s="1"/>
      <c r="HE49" s="104"/>
      <c r="HF49" s="104"/>
      <c r="HG49" s="104"/>
      <c r="HH49" s="104"/>
      <c r="HI49" s="104"/>
      <c r="HJ49" s="104"/>
      <c r="HK49" s="105"/>
      <c r="HL49" s="107"/>
      <c r="HM49" s="1"/>
      <c r="HN49" s="105">
        <v>2656.6415199999997</v>
      </c>
      <c r="HO49" s="106">
        <v>2637.4495599999996</v>
      </c>
      <c r="HP49" s="107">
        <v>1186.91129</v>
      </c>
    </row>
    <row r="50" spans="1:224" x14ac:dyDescent="0.3">
      <c r="A50" s="1"/>
      <c r="B50" s="103" t="s">
        <v>951</v>
      </c>
      <c r="C50" s="104"/>
      <c r="D50" s="105"/>
      <c r="E50" s="106"/>
      <c r="F50" s="106">
        <v>8.8258700000000001</v>
      </c>
      <c r="G50" s="107">
        <v>8.5166900000000005</v>
      </c>
      <c r="H50" s="105"/>
      <c r="I50" s="107"/>
      <c r="J50" s="105">
        <v>81.096100000000007</v>
      </c>
      <c r="K50" s="107"/>
      <c r="L50" s="105"/>
      <c r="M50" s="106"/>
      <c r="N50" s="106"/>
      <c r="O50" s="106"/>
      <c r="P50" s="106"/>
      <c r="Q50" s="106"/>
      <c r="R50" s="106"/>
      <c r="S50" s="107"/>
      <c r="T50" s="105"/>
      <c r="U50" s="106">
        <v>19.191960000000002</v>
      </c>
      <c r="V50" s="107">
        <v>1.0612699999999999</v>
      </c>
      <c r="W50" s="104"/>
      <c r="X50" s="105"/>
      <c r="Y50" s="106"/>
      <c r="Z50" s="107">
        <v>23.060680000000001</v>
      </c>
      <c r="AA50" s="105"/>
      <c r="AB50" s="106"/>
      <c r="AC50" s="106"/>
      <c r="AD50" s="106"/>
      <c r="AE50" s="106">
        <v>11.413130000000001</v>
      </c>
      <c r="AF50" s="106">
        <v>23.889150000000001</v>
      </c>
      <c r="AG50" s="107">
        <v>10.22284</v>
      </c>
      <c r="AH50" s="104"/>
      <c r="AI50" s="104"/>
      <c r="AJ50" s="104">
        <v>175.92341999999999</v>
      </c>
      <c r="AK50" s="105">
        <v>213.71525</v>
      </c>
      <c r="AL50" s="107">
        <v>7.8466800000000001</v>
      </c>
      <c r="AM50" s="105"/>
      <c r="AN50" s="107"/>
      <c r="AO50" s="104"/>
      <c r="AP50" s="105"/>
      <c r="AQ50" s="107"/>
      <c r="AR50" s="104"/>
      <c r="AS50" s="104"/>
      <c r="AT50" s="104"/>
      <c r="AU50" s="105"/>
      <c r="AV50" s="106"/>
      <c r="AW50" s="107"/>
      <c r="AX50" s="105"/>
      <c r="AY50" s="106"/>
      <c r="AZ50" s="106"/>
      <c r="BA50" s="106"/>
      <c r="BB50" s="106"/>
      <c r="BC50" s="107"/>
      <c r="BD50" s="105"/>
      <c r="BE50" s="107"/>
      <c r="BF50" s="104"/>
      <c r="BG50" s="105"/>
      <c r="BH50" s="106">
        <v>184.87493000000001</v>
      </c>
      <c r="BI50" s="107"/>
      <c r="BJ50" s="105">
        <v>164.44227000000001</v>
      </c>
      <c r="BK50" s="106">
        <v>165.47058000000001</v>
      </c>
      <c r="BL50" s="106">
        <v>165.59853000000001</v>
      </c>
      <c r="BM50" s="106"/>
      <c r="BN50" s="106"/>
      <c r="BO50" s="106"/>
      <c r="BP50" s="106"/>
      <c r="BQ50" s="106"/>
      <c r="BR50" s="106"/>
      <c r="BS50" s="106"/>
      <c r="BT50" s="106">
        <v>206.49456000000001</v>
      </c>
      <c r="BU50" s="106">
        <v>206.11548999999999</v>
      </c>
      <c r="BV50" s="106">
        <v>205.99002999999999</v>
      </c>
      <c r="BW50" s="107"/>
      <c r="BX50" s="105">
        <v>17.41583</v>
      </c>
      <c r="BY50" s="107">
        <v>44.053669999999997</v>
      </c>
      <c r="BZ50" s="104"/>
      <c r="CA50" s="105"/>
      <c r="CB50" s="106"/>
      <c r="CC50" s="106"/>
      <c r="CD50" s="106"/>
      <c r="CE50" s="106"/>
      <c r="CF50" s="106">
        <v>118.14735</v>
      </c>
      <c r="CG50" s="106">
        <v>52.418509999999998</v>
      </c>
      <c r="CH50" s="106">
        <v>51.404559999999996</v>
      </c>
      <c r="CI50" s="106"/>
      <c r="CJ50" s="106"/>
      <c r="CK50" s="106">
        <v>150.65477999999999</v>
      </c>
      <c r="CL50" s="107"/>
      <c r="CM50" s="105"/>
      <c r="CN50" s="106">
        <v>180.52450999999999</v>
      </c>
      <c r="CO50" s="106">
        <v>181.33356000000001</v>
      </c>
      <c r="CP50" s="107"/>
      <c r="CQ50" s="105"/>
      <c r="CR50" s="107"/>
      <c r="CS50" s="105"/>
      <c r="CT50" s="107"/>
      <c r="CU50" s="105"/>
      <c r="CV50" s="106"/>
      <c r="CW50" s="108"/>
      <c r="CX50" s="105"/>
      <c r="CY50" s="106"/>
      <c r="CZ50" s="106"/>
      <c r="DA50" s="107"/>
      <c r="DB50" s="105"/>
      <c r="DC50" s="106"/>
      <c r="DD50" s="106"/>
      <c r="DE50" s="106"/>
      <c r="DF50" s="106"/>
      <c r="DG50" s="106"/>
      <c r="DH50" s="106"/>
      <c r="DI50" s="106"/>
      <c r="DJ50" s="106"/>
      <c r="DK50" s="106"/>
      <c r="DL50" s="106"/>
      <c r="DM50" s="107"/>
      <c r="DN50" s="109"/>
      <c r="DO50" s="110"/>
      <c r="DP50" s="110"/>
      <c r="DQ50" s="111"/>
      <c r="DR50" s="105"/>
      <c r="DS50" s="106"/>
      <c r="DT50" s="106"/>
      <c r="DU50" s="107"/>
      <c r="DV50" s="104"/>
      <c r="DW50" s="105"/>
      <c r="DX50" s="106"/>
      <c r="DY50" s="106"/>
      <c r="DZ50" s="106"/>
      <c r="EA50" s="106"/>
      <c r="EB50" s="108"/>
      <c r="EC50" s="1"/>
      <c r="ED50" s="104">
        <v>2.3778299999999999</v>
      </c>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5"/>
      <c r="FN50" s="106"/>
      <c r="FO50" s="106"/>
      <c r="FP50" s="107"/>
      <c r="FQ50" s="105"/>
      <c r="FR50" s="107"/>
      <c r="FS50" s="105"/>
      <c r="FT50" s="106"/>
      <c r="FU50" s="106"/>
      <c r="FV50" s="106"/>
      <c r="FW50" s="106"/>
      <c r="FX50" s="107"/>
      <c r="FY50" s="105"/>
      <c r="FZ50" s="107"/>
      <c r="GA50" s="105"/>
      <c r="GB50" s="106"/>
      <c r="GC50" s="106"/>
      <c r="GD50" s="107"/>
      <c r="GE50" s="104"/>
      <c r="GF50" s="104"/>
      <c r="GG50" s="104"/>
      <c r="GH50" s="105"/>
      <c r="GI50" s="106"/>
      <c r="GJ50" s="106"/>
      <c r="GK50" s="106"/>
      <c r="GL50" s="107"/>
      <c r="GM50" s="105"/>
      <c r="GN50" s="106"/>
      <c r="GO50" s="106"/>
      <c r="GP50" s="107"/>
      <c r="GQ50" s="104"/>
      <c r="GR50" s="105"/>
      <c r="GS50" s="106"/>
      <c r="GT50" s="107"/>
      <c r="GU50" s="1"/>
      <c r="GV50" s="104"/>
      <c r="GW50" s="105"/>
      <c r="GX50" s="107"/>
      <c r="GY50" s="104"/>
      <c r="GZ50" s="104"/>
      <c r="HA50" s="104"/>
      <c r="HB50" s="104"/>
      <c r="HC50" s="104"/>
      <c r="HD50" s="1"/>
      <c r="HE50" s="104"/>
      <c r="HF50" s="104"/>
      <c r="HG50" s="104"/>
      <c r="HH50" s="104"/>
      <c r="HI50" s="104"/>
      <c r="HJ50" s="104"/>
      <c r="HK50" s="105"/>
      <c r="HL50" s="107"/>
      <c r="HM50" s="1"/>
      <c r="HN50" s="105">
        <v>2679.7021999999997</v>
      </c>
      <c r="HO50" s="106">
        <v>2660.5102399999996</v>
      </c>
      <c r="HP50" s="107">
        <v>1186.91129</v>
      </c>
    </row>
    <row r="51" spans="1:224" x14ac:dyDescent="0.3">
      <c r="A51" s="1"/>
      <c r="B51" s="103" t="s">
        <v>952</v>
      </c>
      <c r="C51" s="104"/>
      <c r="D51" s="105"/>
      <c r="E51" s="106"/>
      <c r="F51" s="106">
        <v>8.8258700000000001</v>
      </c>
      <c r="G51" s="107">
        <v>8.5166900000000005</v>
      </c>
      <c r="H51" s="105"/>
      <c r="I51" s="107"/>
      <c r="J51" s="105">
        <v>81.096100000000007</v>
      </c>
      <c r="K51" s="107"/>
      <c r="L51" s="105"/>
      <c r="M51" s="106"/>
      <c r="N51" s="106"/>
      <c r="O51" s="106"/>
      <c r="P51" s="106"/>
      <c r="Q51" s="106"/>
      <c r="R51" s="106"/>
      <c r="S51" s="107"/>
      <c r="T51" s="105"/>
      <c r="U51" s="106">
        <v>19.191960000000002</v>
      </c>
      <c r="V51" s="107">
        <v>1.0612699999999999</v>
      </c>
      <c r="W51" s="104"/>
      <c r="X51" s="105"/>
      <c r="Y51" s="106"/>
      <c r="Z51" s="107">
        <v>23.060680000000001</v>
      </c>
      <c r="AA51" s="105"/>
      <c r="AB51" s="106"/>
      <c r="AC51" s="106"/>
      <c r="AD51" s="106"/>
      <c r="AE51" s="106">
        <v>11.413130000000001</v>
      </c>
      <c r="AF51" s="106">
        <v>23.889150000000001</v>
      </c>
      <c r="AG51" s="107">
        <v>10.22284</v>
      </c>
      <c r="AH51" s="104"/>
      <c r="AI51" s="104"/>
      <c r="AJ51" s="104">
        <v>175.92341999999999</v>
      </c>
      <c r="AK51" s="105">
        <v>213.71525</v>
      </c>
      <c r="AL51" s="107">
        <v>7.8466800000000001</v>
      </c>
      <c r="AM51" s="105"/>
      <c r="AN51" s="107"/>
      <c r="AO51" s="104"/>
      <c r="AP51" s="105"/>
      <c r="AQ51" s="107"/>
      <c r="AR51" s="104"/>
      <c r="AS51" s="104"/>
      <c r="AT51" s="104"/>
      <c r="AU51" s="105"/>
      <c r="AV51" s="106"/>
      <c r="AW51" s="107"/>
      <c r="AX51" s="105"/>
      <c r="AY51" s="106"/>
      <c r="AZ51" s="106"/>
      <c r="BA51" s="106"/>
      <c r="BB51" s="106"/>
      <c r="BC51" s="107"/>
      <c r="BD51" s="105"/>
      <c r="BE51" s="107"/>
      <c r="BF51" s="104"/>
      <c r="BG51" s="105"/>
      <c r="BH51" s="106">
        <v>184.87493000000001</v>
      </c>
      <c r="BI51" s="107"/>
      <c r="BJ51" s="105">
        <v>164.44227000000001</v>
      </c>
      <c r="BK51" s="106">
        <v>165.47058000000001</v>
      </c>
      <c r="BL51" s="106">
        <v>165.59853000000001</v>
      </c>
      <c r="BM51" s="106"/>
      <c r="BN51" s="106"/>
      <c r="BO51" s="106"/>
      <c r="BP51" s="106"/>
      <c r="BQ51" s="106"/>
      <c r="BR51" s="106"/>
      <c r="BS51" s="106">
        <v>110.49702000000001</v>
      </c>
      <c r="BT51" s="106">
        <v>206.49456000000001</v>
      </c>
      <c r="BU51" s="106">
        <v>206.11548999999999</v>
      </c>
      <c r="BV51" s="106">
        <v>205.99002999999999</v>
      </c>
      <c r="BW51" s="107"/>
      <c r="BX51" s="105">
        <v>17.41583</v>
      </c>
      <c r="BY51" s="107">
        <v>44.053669999999997</v>
      </c>
      <c r="BZ51" s="104"/>
      <c r="CA51" s="105"/>
      <c r="CB51" s="106"/>
      <c r="CC51" s="106"/>
      <c r="CD51" s="106"/>
      <c r="CE51" s="106"/>
      <c r="CF51" s="106">
        <v>118.14735</v>
      </c>
      <c r="CG51" s="106">
        <v>52.418509999999998</v>
      </c>
      <c r="CH51" s="106">
        <v>51.404559999999996</v>
      </c>
      <c r="CI51" s="106"/>
      <c r="CJ51" s="106"/>
      <c r="CK51" s="106">
        <v>150.65477999999999</v>
      </c>
      <c r="CL51" s="107"/>
      <c r="CM51" s="105"/>
      <c r="CN51" s="106">
        <v>180.52450999999999</v>
      </c>
      <c r="CO51" s="106">
        <v>181.33356000000001</v>
      </c>
      <c r="CP51" s="107"/>
      <c r="CQ51" s="105"/>
      <c r="CR51" s="107"/>
      <c r="CS51" s="105"/>
      <c r="CT51" s="107"/>
      <c r="CU51" s="105"/>
      <c r="CV51" s="106"/>
      <c r="CW51" s="108"/>
      <c r="CX51" s="105"/>
      <c r="CY51" s="106"/>
      <c r="CZ51" s="106"/>
      <c r="DA51" s="107"/>
      <c r="DB51" s="105"/>
      <c r="DC51" s="106"/>
      <c r="DD51" s="106"/>
      <c r="DE51" s="106"/>
      <c r="DF51" s="106"/>
      <c r="DG51" s="106"/>
      <c r="DH51" s="106"/>
      <c r="DI51" s="106"/>
      <c r="DJ51" s="106"/>
      <c r="DK51" s="106"/>
      <c r="DL51" s="106"/>
      <c r="DM51" s="107"/>
      <c r="DN51" s="109"/>
      <c r="DO51" s="110"/>
      <c r="DP51" s="110"/>
      <c r="DQ51" s="111"/>
      <c r="DR51" s="105"/>
      <c r="DS51" s="106"/>
      <c r="DT51" s="106"/>
      <c r="DU51" s="107"/>
      <c r="DV51" s="104"/>
      <c r="DW51" s="105"/>
      <c r="DX51" s="106"/>
      <c r="DY51" s="106"/>
      <c r="DZ51" s="106"/>
      <c r="EA51" s="106"/>
      <c r="EB51" s="108"/>
      <c r="EC51" s="1"/>
      <c r="ED51" s="104">
        <v>2.3778299999999999</v>
      </c>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5"/>
      <c r="FN51" s="106"/>
      <c r="FO51" s="106"/>
      <c r="FP51" s="107"/>
      <c r="FQ51" s="105"/>
      <c r="FR51" s="107"/>
      <c r="FS51" s="105"/>
      <c r="FT51" s="106"/>
      <c r="FU51" s="106"/>
      <c r="FV51" s="106"/>
      <c r="FW51" s="106"/>
      <c r="FX51" s="107"/>
      <c r="FY51" s="105"/>
      <c r="FZ51" s="107"/>
      <c r="GA51" s="105"/>
      <c r="GB51" s="106"/>
      <c r="GC51" s="106"/>
      <c r="GD51" s="107"/>
      <c r="GE51" s="104"/>
      <c r="GF51" s="104"/>
      <c r="GG51" s="104"/>
      <c r="GH51" s="105"/>
      <c r="GI51" s="106"/>
      <c r="GJ51" s="106"/>
      <c r="GK51" s="106"/>
      <c r="GL51" s="107"/>
      <c r="GM51" s="105"/>
      <c r="GN51" s="106"/>
      <c r="GO51" s="106"/>
      <c r="GP51" s="107"/>
      <c r="GQ51" s="104"/>
      <c r="GR51" s="105"/>
      <c r="GS51" s="106"/>
      <c r="GT51" s="107"/>
      <c r="GU51" s="1"/>
      <c r="GV51" s="104"/>
      <c r="GW51" s="105"/>
      <c r="GX51" s="107"/>
      <c r="GY51" s="104"/>
      <c r="GZ51" s="104"/>
      <c r="HA51" s="104"/>
      <c r="HB51" s="104"/>
      <c r="HC51" s="104"/>
      <c r="HD51" s="1"/>
      <c r="HE51" s="104"/>
      <c r="HF51" s="104"/>
      <c r="HG51" s="104"/>
      <c r="HH51" s="104"/>
      <c r="HI51" s="104"/>
      <c r="HJ51" s="104"/>
      <c r="HK51" s="105"/>
      <c r="HL51" s="107"/>
      <c r="HM51" s="1"/>
      <c r="HN51" s="105">
        <v>2790.19922</v>
      </c>
      <c r="HO51" s="106">
        <v>2771.0072599999999</v>
      </c>
      <c r="HP51" s="107">
        <v>1186.91129</v>
      </c>
    </row>
    <row r="52" spans="1:224" x14ac:dyDescent="0.3">
      <c r="A52" s="1"/>
      <c r="B52" s="103" t="s">
        <v>953</v>
      </c>
      <c r="C52" s="104"/>
      <c r="D52" s="105"/>
      <c r="E52" s="106"/>
      <c r="F52" s="106">
        <v>8.8258700000000001</v>
      </c>
      <c r="G52" s="107">
        <v>8.5166900000000005</v>
      </c>
      <c r="H52" s="105"/>
      <c r="I52" s="107"/>
      <c r="J52" s="105">
        <v>81.096100000000007</v>
      </c>
      <c r="K52" s="107"/>
      <c r="L52" s="105"/>
      <c r="M52" s="106"/>
      <c r="N52" s="106"/>
      <c r="O52" s="106"/>
      <c r="P52" s="106"/>
      <c r="Q52" s="106"/>
      <c r="R52" s="106"/>
      <c r="S52" s="107"/>
      <c r="T52" s="105"/>
      <c r="U52" s="106">
        <v>19.191960000000002</v>
      </c>
      <c r="V52" s="107">
        <v>1.0612699999999999</v>
      </c>
      <c r="W52" s="104"/>
      <c r="X52" s="105"/>
      <c r="Y52" s="106"/>
      <c r="Z52" s="107">
        <v>23.060680000000001</v>
      </c>
      <c r="AA52" s="105"/>
      <c r="AB52" s="106"/>
      <c r="AC52" s="106"/>
      <c r="AD52" s="106"/>
      <c r="AE52" s="106">
        <v>11.413130000000001</v>
      </c>
      <c r="AF52" s="106">
        <v>23.889150000000001</v>
      </c>
      <c r="AG52" s="107">
        <v>10.22284</v>
      </c>
      <c r="AH52" s="104"/>
      <c r="AI52" s="104"/>
      <c r="AJ52" s="104">
        <v>175.92341999999999</v>
      </c>
      <c r="AK52" s="105">
        <v>213.71525</v>
      </c>
      <c r="AL52" s="107">
        <v>7.8466800000000001</v>
      </c>
      <c r="AM52" s="105"/>
      <c r="AN52" s="107"/>
      <c r="AO52" s="104"/>
      <c r="AP52" s="105"/>
      <c r="AQ52" s="107"/>
      <c r="AR52" s="104"/>
      <c r="AS52" s="104"/>
      <c r="AT52" s="104"/>
      <c r="AU52" s="105"/>
      <c r="AV52" s="106"/>
      <c r="AW52" s="107"/>
      <c r="AX52" s="105"/>
      <c r="AY52" s="106"/>
      <c r="AZ52" s="106"/>
      <c r="BA52" s="106"/>
      <c r="BB52" s="106"/>
      <c r="BC52" s="107"/>
      <c r="BD52" s="105"/>
      <c r="BE52" s="107"/>
      <c r="BF52" s="104"/>
      <c r="BG52" s="105"/>
      <c r="BH52" s="106">
        <v>184.87493000000001</v>
      </c>
      <c r="BI52" s="107"/>
      <c r="BJ52" s="105">
        <v>164.44227000000001</v>
      </c>
      <c r="BK52" s="106">
        <v>165.47058000000001</v>
      </c>
      <c r="BL52" s="106">
        <v>165.59853000000001</v>
      </c>
      <c r="BM52" s="106"/>
      <c r="BN52" s="106"/>
      <c r="BO52" s="106"/>
      <c r="BP52" s="106"/>
      <c r="BQ52" s="106"/>
      <c r="BR52" s="106"/>
      <c r="BS52" s="106">
        <v>110.49702000000001</v>
      </c>
      <c r="BT52" s="106">
        <v>206.49456000000001</v>
      </c>
      <c r="BU52" s="106">
        <v>206.11548999999999</v>
      </c>
      <c r="BV52" s="106">
        <v>205.99002999999999</v>
      </c>
      <c r="BW52" s="107"/>
      <c r="BX52" s="105">
        <v>17.41583</v>
      </c>
      <c r="BY52" s="107">
        <v>44.053669999999997</v>
      </c>
      <c r="BZ52" s="104"/>
      <c r="CA52" s="105"/>
      <c r="CB52" s="106"/>
      <c r="CC52" s="106"/>
      <c r="CD52" s="106"/>
      <c r="CE52" s="106"/>
      <c r="CF52" s="106">
        <v>118.14735</v>
      </c>
      <c r="CG52" s="106">
        <v>52.418509999999998</v>
      </c>
      <c r="CH52" s="106">
        <v>51.404559999999996</v>
      </c>
      <c r="CI52" s="106"/>
      <c r="CJ52" s="106"/>
      <c r="CK52" s="106">
        <v>150.65477999999999</v>
      </c>
      <c r="CL52" s="107"/>
      <c r="CM52" s="105"/>
      <c r="CN52" s="106">
        <v>180.52450999999999</v>
      </c>
      <c r="CO52" s="106">
        <v>181.33356000000001</v>
      </c>
      <c r="CP52" s="107"/>
      <c r="CQ52" s="105"/>
      <c r="CR52" s="107"/>
      <c r="CS52" s="105"/>
      <c r="CT52" s="107"/>
      <c r="CU52" s="105"/>
      <c r="CV52" s="106"/>
      <c r="CW52" s="108"/>
      <c r="CX52" s="105"/>
      <c r="CY52" s="106"/>
      <c r="CZ52" s="106"/>
      <c r="DA52" s="107"/>
      <c r="DB52" s="105"/>
      <c r="DC52" s="106"/>
      <c r="DD52" s="106"/>
      <c r="DE52" s="106"/>
      <c r="DF52" s="106"/>
      <c r="DG52" s="106"/>
      <c r="DH52" s="106"/>
      <c r="DI52" s="106"/>
      <c r="DJ52" s="106"/>
      <c r="DK52" s="106"/>
      <c r="DL52" s="106"/>
      <c r="DM52" s="107"/>
      <c r="DN52" s="109"/>
      <c r="DO52" s="110"/>
      <c r="DP52" s="110"/>
      <c r="DQ52" s="111"/>
      <c r="DR52" s="105"/>
      <c r="DS52" s="106"/>
      <c r="DT52" s="106"/>
      <c r="DU52" s="107"/>
      <c r="DV52" s="104"/>
      <c r="DW52" s="105"/>
      <c r="DX52" s="106"/>
      <c r="DY52" s="106"/>
      <c r="DZ52" s="106"/>
      <c r="EA52" s="106"/>
      <c r="EB52" s="108"/>
      <c r="EC52" s="1"/>
      <c r="ED52" s="104">
        <v>2.3778299999999999</v>
      </c>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5"/>
      <c r="FN52" s="106"/>
      <c r="FO52" s="106"/>
      <c r="FP52" s="107"/>
      <c r="FQ52" s="105"/>
      <c r="FR52" s="107"/>
      <c r="FS52" s="105"/>
      <c r="FT52" s="106"/>
      <c r="FU52" s="106"/>
      <c r="FV52" s="106"/>
      <c r="FW52" s="106"/>
      <c r="FX52" s="107"/>
      <c r="FY52" s="105"/>
      <c r="FZ52" s="107"/>
      <c r="GA52" s="105"/>
      <c r="GB52" s="106"/>
      <c r="GC52" s="106"/>
      <c r="GD52" s="107"/>
      <c r="GE52" s="104"/>
      <c r="GF52" s="104"/>
      <c r="GG52" s="104"/>
      <c r="GH52" s="105"/>
      <c r="GI52" s="106"/>
      <c r="GJ52" s="106"/>
      <c r="GK52" s="106"/>
      <c r="GL52" s="107"/>
      <c r="GM52" s="105"/>
      <c r="GN52" s="106"/>
      <c r="GO52" s="106"/>
      <c r="GP52" s="107"/>
      <c r="GQ52" s="104"/>
      <c r="GR52" s="105"/>
      <c r="GS52" s="106"/>
      <c r="GT52" s="107"/>
      <c r="GU52" s="1"/>
      <c r="GV52" s="104"/>
      <c r="GW52" s="105"/>
      <c r="GX52" s="107"/>
      <c r="GY52" s="104"/>
      <c r="GZ52" s="104"/>
      <c r="HA52" s="104"/>
      <c r="HB52" s="104"/>
      <c r="HC52" s="104"/>
      <c r="HD52" s="1"/>
      <c r="HE52" s="104"/>
      <c r="HF52" s="104"/>
      <c r="HG52" s="104"/>
      <c r="HH52" s="104"/>
      <c r="HI52" s="104"/>
      <c r="HJ52" s="104"/>
      <c r="HK52" s="105"/>
      <c r="HL52" s="107"/>
      <c r="HM52" s="1"/>
      <c r="HN52" s="105">
        <v>2790.19922</v>
      </c>
      <c r="HO52" s="106">
        <v>2771.0072599999999</v>
      </c>
      <c r="HP52" s="107">
        <v>1186.91129</v>
      </c>
    </row>
    <row r="53" spans="1:224" x14ac:dyDescent="0.3">
      <c r="A53" s="1"/>
      <c r="B53" s="103" t="s">
        <v>954</v>
      </c>
      <c r="C53" s="104"/>
      <c r="D53" s="105"/>
      <c r="E53" s="106"/>
      <c r="F53" s="106">
        <v>8.8258700000000001</v>
      </c>
      <c r="G53" s="107">
        <v>8.5166900000000005</v>
      </c>
      <c r="H53" s="105"/>
      <c r="I53" s="107"/>
      <c r="J53" s="105">
        <v>81.096100000000007</v>
      </c>
      <c r="K53" s="107"/>
      <c r="L53" s="105"/>
      <c r="M53" s="106"/>
      <c r="N53" s="106"/>
      <c r="O53" s="106"/>
      <c r="P53" s="106"/>
      <c r="Q53" s="106"/>
      <c r="R53" s="106"/>
      <c r="S53" s="107"/>
      <c r="T53" s="105"/>
      <c r="U53" s="106">
        <v>19.191960000000002</v>
      </c>
      <c r="V53" s="107">
        <v>1.0612699999999999</v>
      </c>
      <c r="W53" s="104"/>
      <c r="X53" s="105"/>
      <c r="Y53" s="106"/>
      <c r="Z53" s="107">
        <v>23.060680000000001</v>
      </c>
      <c r="AA53" s="105"/>
      <c r="AB53" s="106"/>
      <c r="AC53" s="106"/>
      <c r="AD53" s="106"/>
      <c r="AE53" s="106">
        <v>11.413130000000001</v>
      </c>
      <c r="AF53" s="106">
        <v>23.889150000000001</v>
      </c>
      <c r="AG53" s="107">
        <v>10.22284</v>
      </c>
      <c r="AH53" s="104"/>
      <c r="AI53" s="104"/>
      <c r="AJ53" s="104">
        <v>175.92341999999999</v>
      </c>
      <c r="AK53" s="105">
        <v>213.71525</v>
      </c>
      <c r="AL53" s="107">
        <v>7.8466800000000001</v>
      </c>
      <c r="AM53" s="105"/>
      <c r="AN53" s="107"/>
      <c r="AO53" s="104"/>
      <c r="AP53" s="105"/>
      <c r="AQ53" s="107"/>
      <c r="AR53" s="104"/>
      <c r="AS53" s="104"/>
      <c r="AT53" s="104"/>
      <c r="AU53" s="105"/>
      <c r="AV53" s="106"/>
      <c r="AW53" s="107"/>
      <c r="AX53" s="105"/>
      <c r="AY53" s="106"/>
      <c r="AZ53" s="106"/>
      <c r="BA53" s="106"/>
      <c r="BB53" s="106"/>
      <c r="BC53" s="107"/>
      <c r="BD53" s="105"/>
      <c r="BE53" s="107"/>
      <c r="BF53" s="104"/>
      <c r="BG53" s="105"/>
      <c r="BH53" s="106">
        <v>184.87493000000001</v>
      </c>
      <c r="BI53" s="107"/>
      <c r="BJ53" s="105">
        <v>164.44227000000001</v>
      </c>
      <c r="BK53" s="106">
        <v>165.47058000000001</v>
      </c>
      <c r="BL53" s="106">
        <v>165.59853000000001</v>
      </c>
      <c r="BM53" s="106"/>
      <c r="BN53" s="106"/>
      <c r="BO53" s="106"/>
      <c r="BP53" s="106"/>
      <c r="BQ53" s="106"/>
      <c r="BR53" s="106"/>
      <c r="BS53" s="106">
        <v>110.49702000000001</v>
      </c>
      <c r="BT53" s="106">
        <v>206.49456000000001</v>
      </c>
      <c r="BU53" s="106">
        <v>206.11548999999999</v>
      </c>
      <c r="BV53" s="106">
        <v>205.99002999999999</v>
      </c>
      <c r="BW53" s="107"/>
      <c r="BX53" s="105">
        <v>17.41583</v>
      </c>
      <c r="BY53" s="107">
        <v>44.053669999999997</v>
      </c>
      <c r="BZ53" s="104"/>
      <c r="CA53" s="105"/>
      <c r="CB53" s="106"/>
      <c r="CC53" s="106"/>
      <c r="CD53" s="106"/>
      <c r="CE53" s="106"/>
      <c r="CF53" s="106">
        <v>118.14735</v>
      </c>
      <c r="CG53" s="106">
        <v>52.418509999999998</v>
      </c>
      <c r="CH53" s="106">
        <v>51.404559999999996</v>
      </c>
      <c r="CI53" s="106"/>
      <c r="CJ53" s="106"/>
      <c r="CK53" s="106">
        <v>150.65477999999999</v>
      </c>
      <c r="CL53" s="107"/>
      <c r="CM53" s="105"/>
      <c r="CN53" s="106">
        <v>180.52450999999999</v>
      </c>
      <c r="CO53" s="106">
        <v>181.33356000000001</v>
      </c>
      <c r="CP53" s="107"/>
      <c r="CQ53" s="105"/>
      <c r="CR53" s="107"/>
      <c r="CS53" s="105"/>
      <c r="CT53" s="107"/>
      <c r="CU53" s="105"/>
      <c r="CV53" s="106"/>
      <c r="CW53" s="108"/>
      <c r="CX53" s="105"/>
      <c r="CY53" s="106"/>
      <c r="CZ53" s="106"/>
      <c r="DA53" s="107"/>
      <c r="DB53" s="105"/>
      <c r="DC53" s="106"/>
      <c r="DD53" s="106"/>
      <c r="DE53" s="106"/>
      <c r="DF53" s="106"/>
      <c r="DG53" s="106"/>
      <c r="DH53" s="106"/>
      <c r="DI53" s="106"/>
      <c r="DJ53" s="106"/>
      <c r="DK53" s="106"/>
      <c r="DL53" s="106"/>
      <c r="DM53" s="107"/>
      <c r="DN53" s="109"/>
      <c r="DO53" s="110"/>
      <c r="DP53" s="110"/>
      <c r="DQ53" s="111"/>
      <c r="DR53" s="105"/>
      <c r="DS53" s="106"/>
      <c r="DT53" s="106"/>
      <c r="DU53" s="107"/>
      <c r="DV53" s="104"/>
      <c r="DW53" s="105"/>
      <c r="DX53" s="106"/>
      <c r="DY53" s="106"/>
      <c r="DZ53" s="106"/>
      <c r="EA53" s="106"/>
      <c r="EB53" s="108"/>
      <c r="EC53" s="1"/>
      <c r="ED53" s="104">
        <v>2.3778299999999999</v>
      </c>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5"/>
      <c r="FN53" s="106"/>
      <c r="FO53" s="106"/>
      <c r="FP53" s="107"/>
      <c r="FQ53" s="105"/>
      <c r="FR53" s="107"/>
      <c r="FS53" s="105"/>
      <c r="FT53" s="106"/>
      <c r="FU53" s="106"/>
      <c r="FV53" s="106"/>
      <c r="FW53" s="106"/>
      <c r="FX53" s="107"/>
      <c r="FY53" s="105"/>
      <c r="FZ53" s="107"/>
      <c r="GA53" s="105"/>
      <c r="GB53" s="106"/>
      <c r="GC53" s="106"/>
      <c r="GD53" s="107"/>
      <c r="GE53" s="104"/>
      <c r="GF53" s="104"/>
      <c r="GG53" s="104"/>
      <c r="GH53" s="105"/>
      <c r="GI53" s="106"/>
      <c r="GJ53" s="106"/>
      <c r="GK53" s="106"/>
      <c r="GL53" s="107"/>
      <c r="GM53" s="105"/>
      <c r="GN53" s="106"/>
      <c r="GO53" s="106"/>
      <c r="GP53" s="107"/>
      <c r="GQ53" s="104"/>
      <c r="GR53" s="105"/>
      <c r="GS53" s="106"/>
      <c r="GT53" s="107"/>
      <c r="GU53" s="1"/>
      <c r="GV53" s="104"/>
      <c r="GW53" s="105"/>
      <c r="GX53" s="107"/>
      <c r="GY53" s="104"/>
      <c r="GZ53" s="104"/>
      <c r="HA53" s="104"/>
      <c r="HB53" s="104"/>
      <c r="HC53" s="104"/>
      <c r="HD53" s="1"/>
      <c r="HE53" s="104"/>
      <c r="HF53" s="104"/>
      <c r="HG53" s="104"/>
      <c r="HH53" s="104"/>
      <c r="HI53" s="104"/>
      <c r="HJ53" s="104"/>
      <c r="HK53" s="105"/>
      <c r="HL53" s="107"/>
      <c r="HM53" s="1"/>
      <c r="HN53" s="105">
        <v>2790.19922</v>
      </c>
      <c r="HO53" s="106">
        <v>2771.0072599999999</v>
      </c>
      <c r="HP53" s="107">
        <v>1186.91129</v>
      </c>
    </row>
    <row r="54" spans="1:224" x14ac:dyDescent="0.3">
      <c r="A54" s="1"/>
      <c r="B54" s="103" t="s">
        <v>1588</v>
      </c>
      <c r="C54" s="104"/>
      <c r="D54" s="105"/>
      <c r="E54" s="106"/>
      <c r="F54" s="106">
        <v>8.8258700000000001</v>
      </c>
      <c r="G54" s="107">
        <v>8.5166900000000005</v>
      </c>
      <c r="H54" s="105"/>
      <c r="I54" s="107"/>
      <c r="J54" s="105">
        <v>81.096100000000007</v>
      </c>
      <c r="K54" s="107"/>
      <c r="L54" s="105"/>
      <c r="M54" s="106"/>
      <c r="N54" s="106"/>
      <c r="O54" s="106"/>
      <c r="P54" s="106"/>
      <c r="Q54" s="106"/>
      <c r="R54" s="106"/>
      <c r="S54" s="107"/>
      <c r="T54" s="105"/>
      <c r="U54" s="106">
        <v>19.191960000000002</v>
      </c>
      <c r="V54" s="107">
        <v>1.0612699999999999</v>
      </c>
      <c r="W54" s="104"/>
      <c r="X54" s="105"/>
      <c r="Y54" s="106"/>
      <c r="Z54" s="107">
        <v>23.060680000000001</v>
      </c>
      <c r="AA54" s="105"/>
      <c r="AB54" s="106"/>
      <c r="AC54" s="106"/>
      <c r="AD54" s="106"/>
      <c r="AE54" s="106">
        <v>11.413130000000001</v>
      </c>
      <c r="AF54" s="106">
        <v>23.889150000000001</v>
      </c>
      <c r="AG54" s="107">
        <v>10.22284</v>
      </c>
      <c r="AH54" s="104"/>
      <c r="AI54" s="104"/>
      <c r="AJ54" s="104">
        <v>175.92341999999999</v>
      </c>
      <c r="AK54" s="105">
        <v>213.71525</v>
      </c>
      <c r="AL54" s="107">
        <v>7.8466800000000001</v>
      </c>
      <c r="AM54" s="105"/>
      <c r="AN54" s="107"/>
      <c r="AO54" s="104"/>
      <c r="AP54" s="105"/>
      <c r="AQ54" s="107"/>
      <c r="AR54" s="104"/>
      <c r="AS54" s="104"/>
      <c r="AT54" s="104"/>
      <c r="AU54" s="105"/>
      <c r="AV54" s="106"/>
      <c r="AW54" s="107"/>
      <c r="AX54" s="105"/>
      <c r="AY54" s="106"/>
      <c r="AZ54" s="106"/>
      <c r="BA54" s="106"/>
      <c r="BB54" s="106"/>
      <c r="BC54" s="107"/>
      <c r="BD54" s="105"/>
      <c r="BE54" s="107"/>
      <c r="BF54" s="104"/>
      <c r="BG54" s="105"/>
      <c r="BH54" s="106">
        <v>184.87493000000001</v>
      </c>
      <c r="BI54" s="107"/>
      <c r="BJ54" s="105">
        <v>164.44227000000001</v>
      </c>
      <c r="BK54" s="106">
        <v>165.47058000000001</v>
      </c>
      <c r="BL54" s="106">
        <v>165.59853000000001</v>
      </c>
      <c r="BM54" s="106"/>
      <c r="BN54" s="106"/>
      <c r="BO54" s="106"/>
      <c r="BP54" s="106"/>
      <c r="BQ54" s="106"/>
      <c r="BR54" s="106"/>
      <c r="BS54" s="106">
        <v>110.49702000000001</v>
      </c>
      <c r="BT54" s="106">
        <v>206.49456000000001</v>
      </c>
      <c r="BU54" s="106">
        <v>206.11548999999999</v>
      </c>
      <c r="BV54" s="106">
        <v>205.99002999999999</v>
      </c>
      <c r="BW54" s="107"/>
      <c r="BX54" s="105">
        <v>17.41583</v>
      </c>
      <c r="BY54" s="107">
        <v>44.053669999999997</v>
      </c>
      <c r="BZ54" s="104"/>
      <c r="CA54" s="105"/>
      <c r="CB54" s="106"/>
      <c r="CC54" s="106"/>
      <c r="CD54" s="106"/>
      <c r="CE54" s="106"/>
      <c r="CF54" s="106">
        <v>118.14735</v>
      </c>
      <c r="CG54" s="106">
        <v>52.418509999999998</v>
      </c>
      <c r="CH54" s="106">
        <v>51.404559999999996</v>
      </c>
      <c r="CI54" s="106"/>
      <c r="CJ54" s="106"/>
      <c r="CK54" s="106">
        <v>150.65477999999999</v>
      </c>
      <c r="CL54" s="107"/>
      <c r="CM54" s="105"/>
      <c r="CN54" s="106">
        <v>180.52450999999999</v>
      </c>
      <c r="CO54" s="106">
        <v>181.33356000000001</v>
      </c>
      <c r="CP54" s="107"/>
      <c r="CQ54" s="105"/>
      <c r="CR54" s="107"/>
      <c r="CS54" s="105"/>
      <c r="CT54" s="107"/>
      <c r="CU54" s="105"/>
      <c r="CV54" s="106"/>
      <c r="CW54" s="108"/>
      <c r="CX54" s="105"/>
      <c r="CY54" s="106"/>
      <c r="CZ54" s="106"/>
      <c r="DA54" s="107"/>
      <c r="DB54" s="105"/>
      <c r="DC54" s="106"/>
      <c r="DD54" s="106"/>
      <c r="DE54" s="106"/>
      <c r="DF54" s="106"/>
      <c r="DG54" s="106"/>
      <c r="DH54" s="106"/>
      <c r="DI54" s="106"/>
      <c r="DJ54" s="106"/>
      <c r="DK54" s="106"/>
      <c r="DL54" s="106"/>
      <c r="DM54" s="107"/>
      <c r="DN54" s="109"/>
      <c r="DO54" s="110"/>
      <c r="DP54" s="110"/>
      <c r="DQ54" s="111"/>
      <c r="DR54" s="105"/>
      <c r="DS54" s="106"/>
      <c r="DT54" s="106"/>
      <c r="DU54" s="107"/>
      <c r="DV54" s="104"/>
      <c r="DW54" s="105"/>
      <c r="DX54" s="106"/>
      <c r="DY54" s="106"/>
      <c r="DZ54" s="106"/>
      <c r="EA54" s="106"/>
      <c r="EB54" s="108"/>
      <c r="EC54" s="1"/>
      <c r="ED54" s="104">
        <v>2.3778299999999999</v>
      </c>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5"/>
      <c r="FN54" s="106"/>
      <c r="FO54" s="106"/>
      <c r="FP54" s="107"/>
      <c r="FQ54" s="105"/>
      <c r="FR54" s="107"/>
      <c r="FS54" s="105"/>
      <c r="FT54" s="106"/>
      <c r="FU54" s="106"/>
      <c r="FV54" s="106"/>
      <c r="FW54" s="106"/>
      <c r="FX54" s="107"/>
      <c r="FY54" s="105"/>
      <c r="FZ54" s="107"/>
      <c r="GA54" s="105"/>
      <c r="GB54" s="106"/>
      <c r="GC54" s="106"/>
      <c r="GD54" s="107"/>
      <c r="GE54" s="104"/>
      <c r="GF54" s="104"/>
      <c r="GG54" s="104"/>
      <c r="GH54" s="105"/>
      <c r="GI54" s="106"/>
      <c r="GJ54" s="106"/>
      <c r="GK54" s="106"/>
      <c r="GL54" s="107"/>
      <c r="GM54" s="105"/>
      <c r="GN54" s="106"/>
      <c r="GO54" s="106"/>
      <c r="GP54" s="107"/>
      <c r="GQ54" s="104"/>
      <c r="GR54" s="105"/>
      <c r="GS54" s="106"/>
      <c r="GT54" s="107"/>
      <c r="GU54" s="1"/>
      <c r="GV54" s="104"/>
      <c r="GW54" s="105"/>
      <c r="GX54" s="107"/>
      <c r="GY54" s="104"/>
      <c r="GZ54" s="104"/>
      <c r="HA54" s="104"/>
      <c r="HB54" s="104"/>
      <c r="HC54" s="104"/>
      <c r="HD54" s="1"/>
      <c r="HE54" s="104"/>
      <c r="HF54" s="104"/>
      <c r="HG54" s="104"/>
      <c r="HH54" s="104"/>
      <c r="HI54" s="104"/>
      <c r="HJ54" s="104"/>
      <c r="HK54" s="105"/>
      <c r="HL54" s="107"/>
      <c r="HM54" s="1"/>
      <c r="HN54" s="105">
        <v>2790.19922</v>
      </c>
      <c r="HO54" s="106">
        <v>2771.0072599999999</v>
      </c>
      <c r="HP54" s="107">
        <v>1088.9380700000002</v>
      </c>
    </row>
    <row r="55" spans="1:224" x14ac:dyDescent="0.3">
      <c r="A55" s="1"/>
      <c r="B55" s="112" t="s">
        <v>1044</v>
      </c>
      <c r="C55" s="113">
        <v>0</v>
      </c>
      <c r="D55" s="114">
        <v>0</v>
      </c>
      <c r="E55" s="115">
        <v>0</v>
      </c>
      <c r="F55" s="115">
        <v>211.82087999999999</v>
      </c>
      <c r="G55" s="116">
        <v>204.40056000000001</v>
      </c>
      <c r="H55" s="114">
        <v>0</v>
      </c>
      <c r="I55" s="116">
        <v>0</v>
      </c>
      <c r="J55" s="114">
        <v>1946.3063999999999</v>
      </c>
      <c r="K55" s="116">
        <v>0</v>
      </c>
      <c r="L55" s="114">
        <v>0</v>
      </c>
      <c r="M55" s="115">
        <v>0</v>
      </c>
      <c r="N55" s="115">
        <v>0</v>
      </c>
      <c r="O55" s="115">
        <v>0</v>
      </c>
      <c r="P55" s="115">
        <v>0</v>
      </c>
      <c r="Q55" s="115">
        <v>0</v>
      </c>
      <c r="R55" s="115">
        <v>0</v>
      </c>
      <c r="S55" s="116">
        <v>0</v>
      </c>
      <c r="T55" s="114">
        <v>0</v>
      </c>
      <c r="U55" s="115">
        <v>460.60703999999998</v>
      </c>
      <c r="V55" s="116">
        <v>25.470479999999998</v>
      </c>
      <c r="W55" s="113">
        <v>0</v>
      </c>
      <c r="X55" s="114">
        <v>0</v>
      </c>
      <c r="Y55" s="115">
        <v>0</v>
      </c>
      <c r="Z55" s="116">
        <v>403.56189999999998</v>
      </c>
      <c r="AA55" s="114">
        <v>0</v>
      </c>
      <c r="AB55" s="115">
        <v>0</v>
      </c>
      <c r="AC55" s="115">
        <v>0</v>
      </c>
      <c r="AD55" s="115">
        <v>0</v>
      </c>
      <c r="AE55" s="115">
        <v>273.91512</v>
      </c>
      <c r="AF55" s="115">
        <v>573.33960000000002</v>
      </c>
      <c r="AG55" s="116">
        <v>245.34816000000001</v>
      </c>
      <c r="AH55" s="113">
        <v>0</v>
      </c>
      <c r="AI55" s="113">
        <v>0</v>
      </c>
      <c r="AJ55" s="113">
        <v>4222.1620800000001</v>
      </c>
      <c r="AK55" s="114">
        <v>5129.1660000000002</v>
      </c>
      <c r="AL55" s="116">
        <v>188.32032000000001</v>
      </c>
      <c r="AM55" s="114">
        <v>0</v>
      </c>
      <c r="AN55" s="116">
        <v>0</v>
      </c>
      <c r="AO55" s="113">
        <v>0</v>
      </c>
      <c r="AP55" s="114">
        <v>0</v>
      </c>
      <c r="AQ55" s="116">
        <v>0</v>
      </c>
      <c r="AR55" s="113">
        <v>0</v>
      </c>
      <c r="AS55" s="113">
        <v>0</v>
      </c>
      <c r="AT55" s="113">
        <v>0</v>
      </c>
      <c r="AU55" s="114">
        <v>0</v>
      </c>
      <c r="AV55" s="115">
        <v>0</v>
      </c>
      <c r="AW55" s="116">
        <v>0</v>
      </c>
      <c r="AX55" s="114">
        <v>0</v>
      </c>
      <c r="AY55" s="115">
        <v>0</v>
      </c>
      <c r="AZ55" s="115">
        <v>0</v>
      </c>
      <c r="BA55" s="115">
        <v>0</v>
      </c>
      <c r="BB55" s="115">
        <v>0</v>
      </c>
      <c r="BC55" s="116">
        <v>0</v>
      </c>
      <c r="BD55" s="114">
        <v>0</v>
      </c>
      <c r="BE55" s="116">
        <v>0</v>
      </c>
      <c r="BF55" s="113">
        <v>0</v>
      </c>
      <c r="BG55" s="114">
        <v>12.5</v>
      </c>
      <c r="BH55" s="115">
        <v>4436.9983199999997</v>
      </c>
      <c r="BI55" s="116">
        <v>398.45535000000001</v>
      </c>
      <c r="BJ55" s="114">
        <v>3946.6144800000002</v>
      </c>
      <c r="BK55" s="115">
        <v>3971.2939200000001</v>
      </c>
      <c r="BL55" s="115">
        <v>3974.36472</v>
      </c>
      <c r="BM55" s="115">
        <v>0</v>
      </c>
      <c r="BN55" s="115">
        <v>0</v>
      </c>
      <c r="BO55" s="115">
        <v>0</v>
      </c>
      <c r="BP55" s="115">
        <v>0</v>
      </c>
      <c r="BQ55" s="115">
        <v>0</v>
      </c>
      <c r="BR55" s="115">
        <v>0</v>
      </c>
      <c r="BS55" s="115">
        <v>2281.6771749999998</v>
      </c>
      <c r="BT55" s="115">
        <v>4955.8694400000004</v>
      </c>
      <c r="BU55" s="115">
        <v>4946.7717599999996</v>
      </c>
      <c r="BV55" s="115">
        <v>4943.7607200000002</v>
      </c>
      <c r="BW55" s="116">
        <v>0</v>
      </c>
      <c r="BX55" s="114">
        <v>417.97991999999999</v>
      </c>
      <c r="BY55" s="116">
        <v>969.18074000000001</v>
      </c>
      <c r="BZ55" s="113">
        <v>0</v>
      </c>
      <c r="CA55" s="114">
        <v>0</v>
      </c>
      <c r="CB55" s="115">
        <v>0</v>
      </c>
      <c r="CC55" s="115">
        <v>0</v>
      </c>
      <c r="CD55" s="115">
        <v>0</v>
      </c>
      <c r="CE55" s="115">
        <v>0</v>
      </c>
      <c r="CF55" s="115">
        <v>2835.5364</v>
      </c>
      <c r="CG55" s="115">
        <v>1258.0442399999999</v>
      </c>
      <c r="CH55" s="115">
        <v>1233.7094400000001</v>
      </c>
      <c r="CI55" s="115">
        <v>0</v>
      </c>
      <c r="CJ55" s="115">
        <v>0</v>
      </c>
      <c r="CK55" s="115">
        <v>5993.2897899999998</v>
      </c>
      <c r="CL55" s="116">
        <v>3537.1298849999998</v>
      </c>
      <c r="CM55" s="114">
        <v>0</v>
      </c>
      <c r="CN55" s="115">
        <v>1173.4093150000001</v>
      </c>
      <c r="CO55" s="115">
        <v>1178.66814</v>
      </c>
      <c r="CP55" s="116">
        <v>0</v>
      </c>
      <c r="CQ55" s="114">
        <v>0</v>
      </c>
      <c r="CR55" s="116">
        <v>0</v>
      </c>
      <c r="CS55" s="114">
        <v>0</v>
      </c>
      <c r="CT55" s="116">
        <v>0</v>
      </c>
      <c r="CU55" s="117"/>
      <c r="CV55" s="118"/>
      <c r="CW55" s="119"/>
      <c r="CX55" s="117"/>
      <c r="CY55" s="118"/>
      <c r="CZ55" s="118"/>
      <c r="DA55" s="119"/>
      <c r="DB55" s="117"/>
      <c r="DC55" s="118"/>
      <c r="DD55" s="118"/>
      <c r="DE55" s="118"/>
      <c r="DF55" s="118"/>
      <c r="DG55" s="118"/>
      <c r="DH55" s="118"/>
      <c r="DI55" s="118"/>
      <c r="DJ55" s="118"/>
      <c r="DK55" s="118"/>
      <c r="DL55" s="118"/>
      <c r="DM55" s="119"/>
      <c r="DN55" s="117"/>
      <c r="DO55" s="118"/>
      <c r="DP55" s="118"/>
      <c r="DQ55" s="119"/>
      <c r="DR55" s="117"/>
      <c r="DS55" s="118"/>
      <c r="DT55" s="118"/>
      <c r="DU55" s="119"/>
      <c r="DV55" s="112"/>
      <c r="DW55" s="117"/>
      <c r="DX55" s="118"/>
      <c r="DY55" s="118"/>
      <c r="DZ55" s="118"/>
      <c r="EA55" s="118"/>
      <c r="EB55" s="119"/>
      <c r="EC55" s="1"/>
      <c r="ED55" s="113">
        <v>20.211555000000001</v>
      </c>
      <c r="EE55" s="113">
        <v>0</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4">
        <v>0</v>
      </c>
      <c r="FN55" s="115">
        <v>0</v>
      </c>
      <c r="FO55" s="115">
        <v>0</v>
      </c>
      <c r="FP55" s="116">
        <v>0</v>
      </c>
      <c r="FQ55" s="114">
        <v>0</v>
      </c>
      <c r="FR55" s="116">
        <v>0</v>
      </c>
      <c r="FS55" s="114">
        <v>0</v>
      </c>
      <c r="FT55" s="115">
        <v>0</v>
      </c>
      <c r="FU55" s="115">
        <v>0</v>
      </c>
      <c r="FV55" s="115">
        <v>0</v>
      </c>
      <c r="FW55" s="115">
        <v>0</v>
      </c>
      <c r="FX55" s="116">
        <v>0</v>
      </c>
      <c r="FY55" s="114">
        <v>0</v>
      </c>
      <c r="FZ55" s="116">
        <v>0</v>
      </c>
      <c r="GA55" s="114">
        <v>0</v>
      </c>
      <c r="GB55" s="115">
        <v>0</v>
      </c>
      <c r="GC55" s="115">
        <v>0</v>
      </c>
      <c r="GD55" s="116">
        <v>0</v>
      </c>
      <c r="GE55" s="113">
        <v>0</v>
      </c>
      <c r="GF55" s="113">
        <v>0</v>
      </c>
      <c r="GG55" s="113">
        <v>0</v>
      </c>
      <c r="GH55" s="114">
        <v>0</v>
      </c>
      <c r="GI55" s="115">
        <v>0</v>
      </c>
      <c r="GJ55" s="115">
        <v>0</v>
      </c>
      <c r="GK55" s="115">
        <v>0</v>
      </c>
      <c r="GL55" s="116">
        <v>0</v>
      </c>
      <c r="GM55" s="114">
        <v>0</v>
      </c>
      <c r="GN55" s="115">
        <v>0</v>
      </c>
      <c r="GO55" s="115">
        <v>0</v>
      </c>
      <c r="GP55" s="116">
        <v>0</v>
      </c>
      <c r="GQ55" s="113">
        <v>0</v>
      </c>
      <c r="GR55" s="114">
        <v>0</v>
      </c>
      <c r="GS55" s="115">
        <v>0</v>
      </c>
      <c r="GT55" s="116">
        <v>0</v>
      </c>
      <c r="GU55" s="1"/>
      <c r="GV55" s="113">
        <v>0</v>
      </c>
      <c r="GW55" s="114">
        <v>0</v>
      </c>
      <c r="GX55" s="116">
        <v>0</v>
      </c>
      <c r="GY55" s="113">
        <v>0</v>
      </c>
      <c r="GZ55" s="113">
        <v>0</v>
      </c>
      <c r="HA55" s="113">
        <v>0</v>
      </c>
      <c r="HB55" s="113">
        <v>0</v>
      </c>
      <c r="HC55" s="113">
        <v>0</v>
      </c>
      <c r="HD55" s="1"/>
      <c r="HE55" s="113">
        <v>0</v>
      </c>
      <c r="HF55" s="113">
        <v>0</v>
      </c>
      <c r="HG55" s="113">
        <v>0</v>
      </c>
      <c r="HH55" s="113">
        <v>0</v>
      </c>
      <c r="HI55" s="113">
        <v>0</v>
      </c>
      <c r="HJ55" s="113">
        <v>0</v>
      </c>
      <c r="HK55" s="114">
        <v>0</v>
      </c>
      <c r="HL55" s="116">
        <v>0</v>
      </c>
      <c r="HM55" s="1"/>
      <c r="HN55" s="117"/>
      <c r="HO55" s="118"/>
      <c r="HP55" s="119"/>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20" t="s">
        <v>1589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20" t="s">
        <v>1590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1591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20" t="s">
        <v>971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21"/>
      <c r="D63" s="1" t="s">
        <v>1592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1593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33" t="s">
        <v>51</v>
      </c>
      <c r="C6" s="233"/>
      <c r="D6" s="233"/>
      <c r="E6" s="233"/>
      <c r="F6" s="233"/>
      <c r="G6" s="233"/>
      <c r="H6" s="233" t="s">
        <v>710</v>
      </c>
      <c r="I6" s="233"/>
      <c r="J6" s="233" t="s">
        <v>56</v>
      </c>
      <c r="K6" s="233"/>
      <c r="L6" s="233"/>
      <c r="M6" s="233" t="s">
        <v>706</v>
      </c>
      <c r="N6" s="233"/>
      <c r="O6" s="233" t="s">
        <v>293</v>
      </c>
      <c r="P6" s="233" t="s">
        <v>61</v>
      </c>
      <c r="Q6" s="233"/>
      <c r="R6" s="233"/>
      <c r="S6" s="233"/>
      <c r="T6" s="233" t="s">
        <v>64</v>
      </c>
      <c r="U6" s="233" t="s">
        <v>1083</v>
      </c>
      <c r="V6" s="233" t="s">
        <v>74</v>
      </c>
      <c r="W6" s="233"/>
      <c r="X6" s="233"/>
      <c r="Y6" s="233"/>
      <c r="Z6" s="233"/>
      <c r="AA6" s="233" t="s">
        <v>86</v>
      </c>
      <c r="AB6" s="233"/>
      <c r="AC6" s="233" t="s">
        <v>100</v>
      </c>
      <c r="AD6" s="233"/>
      <c r="AE6" s="233"/>
      <c r="AF6" s="233"/>
      <c r="AG6" s="233" t="s">
        <v>108</v>
      </c>
      <c r="AH6" s="233"/>
      <c r="AI6" s="233"/>
      <c r="AJ6" s="233"/>
      <c r="AK6" s="233"/>
      <c r="AL6" s="233" t="s">
        <v>707</v>
      </c>
      <c r="AM6" s="233"/>
      <c r="AN6" s="233" t="s">
        <v>131</v>
      </c>
      <c r="AO6" s="233"/>
      <c r="AP6" s="233"/>
      <c r="AQ6" s="233"/>
      <c r="AR6" s="233"/>
      <c r="AS6" s="233"/>
      <c r="AT6" s="233"/>
      <c r="AU6" s="233"/>
      <c r="AV6" s="233"/>
      <c r="AW6" s="233" t="s">
        <v>715</v>
      </c>
    </row>
    <row r="7" spans="1:49" ht="39.6" x14ac:dyDescent="0.3">
      <c r="A7" s="122" t="s">
        <v>1594</v>
      </c>
      <c r="B7" s="122" t="s">
        <v>1595</v>
      </c>
      <c r="C7" s="122" t="s">
        <v>1595</v>
      </c>
      <c r="D7" s="122" t="s">
        <v>1595</v>
      </c>
      <c r="E7" s="122" t="s">
        <v>1595</v>
      </c>
      <c r="F7" s="122" t="s">
        <v>1595</v>
      </c>
      <c r="G7" s="122" t="s">
        <v>1595</v>
      </c>
      <c r="H7" s="122" t="s">
        <v>1596</v>
      </c>
      <c r="I7" s="122" t="s">
        <v>1597</v>
      </c>
      <c r="J7" s="122" t="s">
        <v>1598</v>
      </c>
      <c r="K7" s="122" t="s">
        <v>1598</v>
      </c>
      <c r="L7" s="122" t="s">
        <v>1598</v>
      </c>
      <c r="M7" s="122" t="s">
        <v>1599</v>
      </c>
      <c r="N7" s="122" t="s">
        <v>1599</v>
      </c>
      <c r="O7" s="122" t="s">
        <v>1600</v>
      </c>
      <c r="P7" s="122" t="s">
        <v>300</v>
      </c>
      <c r="Q7" s="122" t="s">
        <v>300</v>
      </c>
      <c r="R7" s="122" t="s">
        <v>300</v>
      </c>
      <c r="S7" s="122" t="s">
        <v>300</v>
      </c>
      <c r="T7" s="122" t="s">
        <v>1601</v>
      </c>
      <c r="U7" s="122" t="s">
        <v>1602</v>
      </c>
      <c r="V7" s="122" t="s">
        <v>1603</v>
      </c>
      <c r="W7" s="122" t="s">
        <v>1604</v>
      </c>
      <c r="X7" s="122" t="s">
        <v>1604</v>
      </c>
      <c r="Y7" s="122" t="s">
        <v>1605</v>
      </c>
      <c r="Z7" s="122" t="s">
        <v>1606</v>
      </c>
      <c r="AA7" s="122" t="s">
        <v>300</v>
      </c>
      <c r="AB7" s="122" t="s">
        <v>300</v>
      </c>
      <c r="AC7" s="122" t="s">
        <v>1607</v>
      </c>
      <c r="AD7" s="122" t="s">
        <v>1608</v>
      </c>
      <c r="AE7" s="122" t="s">
        <v>1609</v>
      </c>
      <c r="AF7" s="122" t="s">
        <v>1607</v>
      </c>
      <c r="AG7" s="122" t="s">
        <v>1610</v>
      </c>
      <c r="AH7" s="122" t="s">
        <v>1610</v>
      </c>
      <c r="AI7" s="122" t="s">
        <v>1611</v>
      </c>
      <c r="AJ7" s="122" t="s">
        <v>1612</v>
      </c>
      <c r="AK7" s="122" t="s">
        <v>1612</v>
      </c>
      <c r="AL7" s="122" t="s">
        <v>707</v>
      </c>
      <c r="AM7" s="122" t="s">
        <v>707</v>
      </c>
      <c r="AN7" s="122" t="s">
        <v>1613</v>
      </c>
      <c r="AO7" s="122" t="s">
        <v>300</v>
      </c>
      <c r="AP7" s="122" t="s">
        <v>300</v>
      </c>
      <c r="AQ7" s="122" t="s">
        <v>300</v>
      </c>
      <c r="AR7" s="122" t="s">
        <v>1604</v>
      </c>
      <c r="AS7" s="122" t="s">
        <v>1614</v>
      </c>
      <c r="AT7" s="122" t="s">
        <v>1603</v>
      </c>
      <c r="AU7" s="122" t="s">
        <v>1604</v>
      </c>
      <c r="AV7" s="122" t="s">
        <v>1615</v>
      </c>
      <c r="AW7" s="122" t="s">
        <v>1122</v>
      </c>
    </row>
    <row r="8" spans="1:49" ht="26.4" x14ac:dyDescent="0.3">
      <c r="A8" s="122" t="s">
        <v>1616</v>
      </c>
      <c r="B8" s="122" t="s">
        <v>1617</v>
      </c>
      <c r="C8" s="122" t="s">
        <v>1617</v>
      </c>
      <c r="D8" s="122" t="s">
        <v>1618</v>
      </c>
      <c r="E8" s="122" t="s">
        <v>1618</v>
      </c>
      <c r="F8" s="122" t="s">
        <v>1619</v>
      </c>
      <c r="G8" s="122" t="s">
        <v>1618</v>
      </c>
      <c r="H8" s="122" t="s">
        <v>1618</v>
      </c>
      <c r="I8" s="122" t="s">
        <v>1618</v>
      </c>
      <c r="J8" s="122" t="s">
        <v>1617</v>
      </c>
      <c r="K8" s="122" t="s">
        <v>1617</v>
      </c>
      <c r="L8" s="122" t="s">
        <v>1619</v>
      </c>
      <c r="M8" s="122" t="s">
        <v>1618</v>
      </c>
      <c r="N8" s="122" t="s">
        <v>1618</v>
      </c>
      <c r="O8" s="122" t="s">
        <v>1618</v>
      </c>
      <c r="P8" s="122" t="s">
        <v>1618</v>
      </c>
      <c r="Q8" s="122" t="s">
        <v>1618</v>
      </c>
      <c r="R8" s="122" t="s">
        <v>1618</v>
      </c>
      <c r="S8" s="122" t="s">
        <v>1618</v>
      </c>
      <c r="T8" s="122" t="s">
        <v>1618</v>
      </c>
      <c r="U8" s="122" t="s">
        <v>1618</v>
      </c>
      <c r="V8" s="122" t="s">
        <v>1618</v>
      </c>
      <c r="W8" s="122" t="s">
        <v>1618</v>
      </c>
      <c r="X8" s="122" t="s">
        <v>1618</v>
      </c>
      <c r="Y8" s="122" t="s">
        <v>1618</v>
      </c>
      <c r="Z8" s="122" t="s">
        <v>1618</v>
      </c>
      <c r="AA8" s="122" t="s">
        <v>1618</v>
      </c>
      <c r="AB8" s="122" t="s">
        <v>1618</v>
      </c>
      <c r="AC8" s="122" t="s">
        <v>1618</v>
      </c>
      <c r="AD8" s="122" t="s">
        <v>1619</v>
      </c>
      <c r="AE8" s="122" t="s">
        <v>1617</v>
      </c>
      <c r="AF8" s="122" t="s">
        <v>1618</v>
      </c>
      <c r="AG8" s="122" t="s">
        <v>1618</v>
      </c>
      <c r="AH8" s="122" t="s">
        <v>1618</v>
      </c>
      <c r="AI8" s="122" t="s">
        <v>1617</v>
      </c>
      <c r="AJ8" s="122" t="s">
        <v>1618</v>
      </c>
      <c r="AK8" s="122" t="s">
        <v>1618</v>
      </c>
      <c r="AL8" s="122" t="s">
        <v>1618</v>
      </c>
      <c r="AM8" s="122" t="s">
        <v>1618</v>
      </c>
      <c r="AN8" s="122" t="s">
        <v>1618</v>
      </c>
      <c r="AO8" s="122" t="s">
        <v>1618</v>
      </c>
      <c r="AP8" s="122" t="s">
        <v>1618</v>
      </c>
      <c r="AQ8" s="122" t="s">
        <v>1618</v>
      </c>
      <c r="AR8" s="122" t="s">
        <v>1618</v>
      </c>
      <c r="AS8" s="122" t="s">
        <v>1618</v>
      </c>
      <c r="AT8" s="122" t="s">
        <v>1618</v>
      </c>
      <c r="AU8" s="122" t="s">
        <v>1618</v>
      </c>
      <c r="AV8" s="122" t="s">
        <v>1618</v>
      </c>
      <c r="AW8" s="122" t="s">
        <v>1618</v>
      </c>
    </row>
    <row r="9" spans="1:49" ht="39.6" x14ac:dyDescent="0.3">
      <c r="A9" s="122" t="s">
        <v>6</v>
      </c>
      <c r="B9" s="122" t="s">
        <v>1620</v>
      </c>
      <c r="C9" s="122" t="s">
        <v>1621</v>
      </c>
      <c r="D9" s="122" t="s">
        <v>1622</v>
      </c>
      <c r="E9" s="122" t="s">
        <v>1622</v>
      </c>
      <c r="F9" s="122" t="s">
        <v>52</v>
      </c>
      <c r="G9" s="122" t="s">
        <v>1622</v>
      </c>
      <c r="H9" s="122" t="s">
        <v>784</v>
      </c>
      <c r="I9" s="122" t="s">
        <v>783</v>
      </c>
      <c r="J9" s="122" t="s">
        <v>1623</v>
      </c>
      <c r="K9" s="122" t="s">
        <v>1624</v>
      </c>
      <c r="L9" s="122" t="s">
        <v>1070</v>
      </c>
      <c r="M9" s="122" t="s">
        <v>1625</v>
      </c>
      <c r="N9" s="122" t="s">
        <v>1625</v>
      </c>
      <c r="O9" s="122" t="s">
        <v>1626</v>
      </c>
      <c r="P9" s="122" t="s">
        <v>1627</v>
      </c>
      <c r="Q9" s="122" t="s">
        <v>1628</v>
      </c>
      <c r="R9" s="122" t="s">
        <v>1629</v>
      </c>
      <c r="S9" s="122" t="s">
        <v>1630</v>
      </c>
      <c r="T9" s="122" t="s">
        <v>782</v>
      </c>
      <c r="U9" s="122" t="s">
        <v>1631</v>
      </c>
      <c r="V9" s="122" t="s">
        <v>1632</v>
      </c>
      <c r="W9" s="122" t="s">
        <v>1633</v>
      </c>
      <c r="X9" s="122" t="s">
        <v>1633</v>
      </c>
      <c r="Y9" s="122" t="s">
        <v>1634</v>
      </c>
      <c r="Z9" s="122" t="s">
        <v>1635</v>
      </c>
      <c r="AA9" s="122" t="s">
        <v>1636</v>
      </c>
      <c r="AB9" s="122" t="s">
        <v>763</v>
      </c>
      <c r="AC9" s="122" t="s">
        <v>1637</v>
      </c>
      <c r="AD9" s="122" t="s">
        <v>1104</v>
      </c>
      <c r="AE9" s="122" t="s">
        <v>1638</v>
      </c>
      <c r="AF9" s="122" t="s">
        <v>1637</v>
      </c>
      <c r="AG9" s="122" t="s">
        <v>1639</v>
      </c>
      <c r="AH9" s="122" t="s">
        <v>1639</v>
      </c>
      <c r="AI9" s="122" t="s">
        <v>1640</v>
      </c>
      <c r="AJ9" s="122" t="s">
        <v>1641</v>
      </c>
      <c r="AK9" s="122" t="s">
        <v>1641</v>
      </c>
      <c r="AL9" s="122" t="s">
        <v>707</v>
      </c>
      <c r="AM9" s="122" t="s">
        <v>1642</v>
      </c>
      <c r="AN9" s="122" t="s">
        <v>1643</v>
      </c>
      <c r="AO9" s="122" t="s">
        <v>1644</v>
      </c>
      <c r="AP9" s="122" t="s">
        <v>1644</v>
      </c>
      <c r="AQ9" s="122" t="s">
        <v>1645</v>
      </c>
      <c r="AR9" s="122" t="s">
        <v>1646</v>
      </c>
      <c r="AS9" s="122" t="s">
        <v>1647</v>
      </c>
      <c r="AT9" s="122" t="s">
        <v>1648</v>
      </c>
      <c r="AU9" s="122" t="s">
        <v>1649</v>
      </c>
      <c r="AV9" s="122" t="s">
        <v>1650</v>
      </c>
      <c r="AW9" s="122" t="s">
        <v>1651</v>
      </c>
    </row>
    <row r="10" spans="1:49" ht="52.8" x14ac:dyDescent="0.3">
      <c r="A10" s="122" t="s">
        <v>1254</v>
      </c>
      <c r="B10" s="122" t="s">
        <v>1652</v>
      </c>
      <c r="C10" s="122" t="s">
        <v>1652</v>
      </c>
      <c r="D10" s="122" t="s">
        <v>1653</v>
      </c>
      <c r="E10" s="122" t="s">
        <v>1654</v>
      </c>
      <c r="F10" s="122" t="s">
        <v>1655</v>
      </c>
      <c r="G10" s="122" t="s">
        <v>1656</v>
      </c>
      <c r="H10" s="122" t="s">
        <v>1653</v>
      </c>
      <c r="I10" s="122" t="s">
        <v>1653</v>
      </c>
      <c r="J10" s="122" t="s">
        <v>1652</v>
      </c>
      <c r="K10" s="122" t="s">
        <v>1652</v>
      </c>
      <c r="L10" s="122" t="s">
        <v>1655</v>
      </c>
      <c r="M10" s="122" t="s">
        <v>1654</v>
      </c>
      <c r="N10" s="122" t="s">
        <v>1656</v>
      </c>
      <c r="O10" s="122" t="s">
        <v>1653</v>
      </c>
      <c r="P10" s="122" t="s">
        <v>1656</v>
      </c>
      <c r="Q10" s="122" t="s">
        <v>1656</v>
      </c>
      <c r="R10" s="122" t="s">
        <v>1656</v>
      </c>
      <c r="S10" s="122" t="s">
        <v>1653</v>
      </c>
      <c r="T10" s="122" t="s">
        <v>1656</v>
      </c>
      <c r="U10" s="122" t="s">
        <v>1653</v>
      </c>
      <c r="V10" s="122" t="s">
        <v>1656</v>
      </c>
      <c r="W10" s="122" t="s">
        <v>1656</v>
      </c>
      <c r="X10" s="122" t="s">
        <v>1654</v>
      </c>
      <c r="Y10" s="122" t="s">
        <v>1656</v>
      </c>
      <c r="Z10" s="122" t="s">
        <v>1656</v>
      </c>
      <c r="AA10" s="122" t="s">
        <v>1653</v>
      </c>
      <c r="AB10" s="122" t="s">
        <v>1656</v>
      </c>
      <c r="AC10" s="122" t="s">
        <v>1653</v>
      </c>
      <c r="AD10" s="122" t="s">
        <v>1655</v>
      </c>
      <c r="AE10" s="122" t="s">
        <v>1653</v>
      </c>
      <c r="AF10" s="122" t="s">
        <v>1653</v>
      </c>
      <c r="AG10" s="122" t="s">
        <v>1653</v>
      </c>
      <c r="AH10" s="122" t="s">
        <v>1656</v>
      </c>
      <c r="AI10" s="122" t="s">
        <v>1656</v>
      </c>
      <c r="AJ10" s="122" t="s">
        <v>1653</v>
      </c>
      <c r="AK10" s="122" t="s">
        <v>1656</v>
      </c>
      <c r="AL10" s="122" t="s">
        <v>1653</v>
      </c>
      <c r="AM10" s="122" t="s">
        <v>1656</v>
      </c>
      <c r="AN10" s="122" t="s">
        <v>1656</v>
      </c>
      <c r="AO10" s="122" t="s">
        <v>1653</v>
      </c>
      <c r="AP10" s="122" t="s">
        <v>1656</v>
      </c>
      <c r="AQ10" s="122" t="s">
        <v>1653</v>
      </c>
      <c r="AR10" s="122" t="s">
        <v>1653</v>
      </c>
      <c r="AS10" s="122" t="s">
        <v>1653</v>
      </c>
      <c r="AT10" s="122" t="s">
        <v>1653</v>
      </c>
      <c r="AU10" s="122" t="s">
        <v>1653</v>
      </c>
      <c r="AV10" s="122" t="s">
        <v>1656</v>
      </c>
      <c r="AW10" s="122" t="s">
        <v>1656</v>
      </c>
    </row>
    <row r="11" spans="1:49" x14ac:dyDescent="0.3">
      <c r="A11" s="122" t="s">
        <v>44</v>
      </c>
      <c r="B11" s="122" t="s">
        <v>1657</v>
      </c>
      <c r="C11" s="122" t="s">
        <v>1657</v>
      </c>
      <c r="D11" s="122" t="s">
        <v>1657</v>
      </c>
      <c r="E11" s="122" t="s">
        <v>1657</v>
      </c>
      <c r="F11" s="122" t="s">
        <v>1657</v>
      </c>
      <c r="G11" s="122" t="s">
        <v>1657</v>
      </c>
      <c r="H11" s="122" t="s">
        <v>1657</v>
      </c>
      <c r="I11" s="122" t="s">
        <v>1657</v>
      </c>
      <c r="J11" s="122" t="s">
        <v>1657</v>
      </c>
      <c r="K11" s="122" t="s">
        <v>1657</v>
      </c>
      <c r="L11" s="122" t="s">
        <v>1657</v>
      </c>
      <c r="M11" s="122" t="s">
        <v>1657</v>
      </c>
      <c r="N11" s="122" t="s">
        <v>1657</v>
      </c>
      <c r="O11" s="122" t="s">
        <v>1657</v>
      </c>
      <c r="P11" s="122" t="s">
        <v>1657</v>
      </c>
      <c r="Q11" s="122" t="s">
        <v>1657</v>
      </c>
      <c r="R11" s="122" t="s">
        <v>1657</v>
      </c>
      <c r="S11" s="122" t="s">
        <v>1657</v>
      </c>
      <c r="T11" s="122" t="s">
        <v>1657</v>
      </c>
      <c r="U11" s="122" t="s">
        <v>1657</v>
      </c>
      <c r="V11" s="122" t="s">
        <v>1657</v>
      </c>
      <c r="W11" s="122" t="s">
        <v>1657</v>
      </c>
      <c r="X11" s="122" t="s">
        <v>1657</v>
      </c>
      <c r="Y11" s="122" t="s">
        <v>1657</v>
      </c>
      <c r="Z11" s="122" t="s">
        <v>1657</v>
      </c>
      <c r="AA11" s="122" t="s">
        <v>1657</v>
      </c>
      <c r="AB11" s="122" t="s">
        <v>1657</v>
      </c>
      <c r="AC11" s="122" t="s">
        <v>1657</v>
      </c>
      <c r="AD11" s="122" t="s">
        <v>1657</v>
      </c>
      <c r="AE11" s="122" t="s">
        <v>1657</v>
      </c>
      <c r="AF11" s="122" t="s">
        <v>1657</v>
      </c>
      <c r="AG11" s="122" t="s">
        <v>1657</v>
      </c>
      <c r="AH11" s="122" t="s">
        <v>1657</v>
      </c>
      <c r="AI11" s="122" t="s">
        <v>1657</v>
      </c>
      <c r="AJ11" s="122" t="s">
        <v>1657</v>
      </c>
      <c r="AK11" s="122" t="s">
        <v>1657</v>
      </c>
      <c r="AL11" s="122" t="s">
        <v>1657</v>
      </c>
      <c r="AM11" s="122" t="s">
        <v>1657</v>
      </c>
      <c r="AN11" s="122" t="s">
        <v>1657</v>
      </c>
      <c r="AO11" s="122" t="s">
        <v>1657</v>
      </c>
      <c r="AP11" s="122" t="s">
        <v>1657</v>
      </c>
      <c r="AQ11" s="122" t="s">
        <v>1657</v>
      </c>
      <c r="AR11" s="122" t="s">
        <v>1657</v>
      </c>
      <c r="AS11" s="122" t="s">
        <v>1657</v>
      </c>
      <c r="AT11" s="122" t="s">
        <v>1657</v>
      </c>
      <c r="AU11" s="122" t="s">
        <v>1657</v>
      </c>
      <c r="AV11" s="122" t="s">
        <v>1657</v>
      </c>
      <c r="AW11" s="122" t="s">
        <v>1657</v>
      </c>
    </row>
    <row r="12" spans="1:49" x14ac:dyDescent="0.3">
      <c r="A12" s="123" t="s">
        <v>49</v>
      </c>
      <c r="B12" s="124">
        <v>3.4</v>
      </c>
      <c r="C12" s="125">
        <v>38</v>
      </c>
      <c r="D12" s="125">
        <v>62.9</v>
      </c>
      <c r="E12" s="125">
        <v>37.411239999999999</v>
      </c>
      <c r="F12" s="125">
        <v>25.7</v>
      </c>
      <c r="G12" s="126">
        <v>68</v>
      </c>
      <c r="H12" s="124">
        <v>53</v>
      </c>
      <c r="I12" s="126">
        <v>185</v>
      </c>
      <c r="J12" s="124">
        <v>13.97</v>
      </c>
      <c r="K12" s="125">
        <v>13.21</v>
      </c>
      <c r="L12" s="126">
        <v>19.329999999999998</v>
      </c>
      <c r="M12" s="127" t="s">
        <v>1658</v>
      </c>
      <c r="N12" s="128" t="s">
        <v>1658</v>
      </c>
      <c r="O12" s="129">
        <v>1.9379999999999999</v>
      </c>
      <c r="P12" s="124">
        <v>94.18</v>
      </c>
      <c r="Q12" s="125">
        <v>135.69</v>
      </c>
      <c r="R12" s="125">
        <v>301.14999999999998</v>
      </c>
      <c r="S12" s="126">
        <v>211.55</v>
      </c>
      <c r="T12" s="129">
        <v>310.84800000000001</v>
      </c>
      <c r="U12" s="129">
        <v>8.74</v>
      </c>
      <c r="V12" s="124">
        <v>4.49</v>
      </c>
      <c r="W12" s="125">
        <v>51.384</v>
      </c>
      <c r="X12" s="125">
        <v>46.53</v>
      </c>
      <c r="Y12" s="130" t="s">
        <v>1658</v>
      </c>
      <c r="Z12" s="128" t="s">
        <v>1658</v>
      </c>
      <c r="AA12" s="124">
        <v>204.18</v>
      </c>
      <c r="AB12" s="126">
        <v>575.45100000000002</v>
      </c>
      <c r="AC12" s="124">
        <v>69.284999999999997</v>
      </c>
      <c r="AD12" s="125">
        <v>61.183999999999997</v>
      </c>
      <c r="AE12" s="125">
        <v>20.919</v>
      </c>
      <c r="AF12" s="126">
        <v>0</v>
      </c>
      <c r="AG12" s="124">
        <v>16.721</v>
      </c>
      <c r="AH12" s="125">
        <v>19.2</v>
      </c>
      <c r="AI12" s="125">
        <v>9.6651299999999996</v>
      </c>
      <c r="AJ12" s="125">
        <v>16.899999999999999</v>
      </c>
      <c r="AK12" s="126">
        <v>17.2</v>
      </c>
      <c r="AL12" s="124">
        <v>57.25</v>
      </c>
      <c r="AM12" s="126">
        <v>57.54</v>
      </c>
      <c r="AN12" s="124">
        <v>41.695999999999998</v>
      </c>
      <c r="AO12" s="130" t="s">
        <v>1658</v>
      </c>
      <c r="AP12" s="125">
        <v>83.393000000000001</v>
      </c>
      <c r="AQ12" s="130" t="s">
        <v>1658</v>
      </c>
      <c r="AR12" s="125">
        <v>13.788019999999999</v>
      </c>
      <c r="AS12" s="125">
        <v>2.0843099999999999</v>
      </c>
      <c r="AT12" s="125">
        <v>34.488999999999997</v>
      </c>
      <c r="AU12" s="125">
        <v>32.463999999999999</v>
      </c>
      <c r="AV12" s="126">
        <v>35.67</v>
      </c>
      <c r="AW12" s="129">
        <v>13.989000000000001</v>
      </c>
    </row>
    <row r="13" spans="1:49" x14ac:dyDescent="0.3">
      <c r="A13" s="131" t="s">
        <v>908</v>
      </c>
      <c r="B13" s="124">
        <v>3.4</v>
      </c>
      <c r="C13" s="125">
        <v>38</v>
      </c>
      <c r="D13" s="125">
        <v>62.9</v>
      </c>
      <c r="E13" s="125">
        <v>37.411239999999999</v>
      </c>
      <c r="F13" s="125">
        <v>25.7</v>
      </c>
      <c r="G13" s="126">
        <v>68</v>
      </c>
      <c r="H13" s="124">
        <v>53</v>
      </c>
      <c r="I13" s="126">
        <v>185</v>
      </c>
      <c r="J13" s="124">
        <v>13.97</v>
      </c>
      <c r="K13" s="125">
        <v>13.21</v>
      </c>
      <c r="L13" s="126">
        <v>19.329999999999998</v>
      </c>
      <c r="M13" s="127" t="s">
        <v>1658</v>
      </c>
      <c r="N13" s="128" t="s">
        <v>1658</v>
      </c>
      <c r="O13" s="129">
        <v>1.9379999999999999</v>
      </c>
      <c r="P13" s="124">
        <v>94.18</v>
      </c>
      <c r="Q13" s="125">
        <v>135.69</v>
      </c>
      <c r="R13" s="125">
        <v>301.14999999999998</v>
      </c>
      <c r="S13" s="126">
        <v>211.55</v>
      </c>
      <c r="T13" s="129">
        <v>310.84800000000001</v>
      </c>
      <c r="U13" s="129">
        <v>8.74</v>
      </c>
      <c r="V13" s="124">
        <v>4.49</v>
      </c>
      <c r="W13" s="125">
        <v>51.384</v>
      </c>
      <c r="X13" s="125">
        <v>46.53</v>
      </c>
      <c r="Y13" s="130" t="s">
        <v>1658</v>
      </c>
      <c r="Z13" s="128" t="s">
        <v>1658</v>
      </c>
      <c r="AA13" s="124">
        <v>204.18</v>
      </c>
      <c r="AB13" s="126">
        <v>575.45100000000002</v>
      </c>
      <c r="AC13" s="124">
        <v>69.284999999999997</v>
      </c>
      <c r="AD13" s="125">
        <v>61.183999999999997</v>
      </c>
      <c r="AE13" s="125">
        <v>20.919</v>
      </c>
      <c r="AF13" s="126">
        <v>0</v>
      </c>
      <c r="AG13" s="124">
        <v>16.721</v>
      </c>
      <c r="AH13" s="125">
        <v>19.2</v>
      </c>
      <c r="AI13" s="125">
        <v>9.6651299999999996</v>
      </c>
      <c r="AJ13" s="125">
        <v>16.899999999999999</v>
      </c>
      <c r="AK13" s="126">
        <v>17.2</v>
      </c>
      <c r="AL13" s="124">
        <v>57.25</v>
      </c>
      <c r="AM13" s="126">
        <v>57.54</v>
      </c>
      <c r="AN13" s="124">
        <v>41.695999999999998</v>
      </c>
      <c r="AO13" s="130" t="s">
        <v>1658</v>
      </c>
      <c r="AP13" s="125">
        <v>83.393000000000001</v>
      </c>
      <c r="AQ13" s="130" t="s">
        <v>1658</v>
      </c>
      <c r="AR13" s="125">
        <v>13.788019999999999</v>
      </c>
      <c r="AS13" s="125">
        <v>2.0843099999999999</v>
      </c>
      <c r="AT13" s="125">
        <v>34.488999999999997</v>
      </c>
      <c r="AU13" s="125">
        <v>32.463999999999999</v>
      </c>
      <c r="AV13" s="126">
        <v>35.67</v>
      </c>
      <c r="AW13" s="129">
        <v>13.989000000000001</v>
      </c>
    </row>
    <row r="14" spans="1:49" x14ac:dyDescent="0.3">
      <c r="A14" s="131" t="s">
        <v>909</v>
      </c>
      <c r="B14" s="124">
        <v>3.4</v>
      </c>
      <c r="C14" s="125">
        <v>38</v>
      </c>
      <c r="D14" s="125">
        <v>62.9</v>
      </c>
      <c r="E14" s="125">
        <v>37.93524</v>
      </c>
      <c r="F14" s="125">
        <v>26.2</v>
      </c>
      <c r="G14" s="126">
        <v>68</v>
      </c>
      <c r="H14" s="124">
        <v>53</v>
      </c>
      <c r="I14" s="126">
        <v>175</v>
      </c>
      <c r="J14" s="124">
        <v>12.99</v>
      </c>
      <c r="K14" s="125">
        <v>13.12</v>
      </c>
      <c r="L14" s="126">
        <v>8.48</v>
      </c>
      <c r="M14" s="127" t="s">
        <v>1658</v>
      </c>
      <c r="N14" s="128" t="s">
        <v>1658</v>
      </c>
      <c r="O14" s="129">
        <v>1.9379999999999999</v>
      </c>
      <c r="P14" s="124">
        <v>100.83</v>
      </c>
      <c r="Q14" s="125">
        <v>138.9</v>
      </c>
      <c r="R14" s="125">
        <v>301.14999999999998</v>
      </c>
      <c r="S14" s="126">
        <v>211.55</v>
      </c>
      <c r="T14" s="129">
        <v>290.41500000000002</v>
      </c>
      <c r="U14" s="129">
        <v>8.81</v>
      </c>
      <c r="V14" s="124">
        <v>6.56</v>
      </c>
      <c r="W14" s="125">
        <v>45.384</v>
      </c>
      <c r="X14" s="125">
        <v>33.270000000000003</v>
      </c>
      <c r="Y14" s="130" t="s">
        <v>1658</v>
      </c>
      <c r="Z14" s="128" t="s">
        <v>1658</v>
      </c>
      <c r="AA14" s="124">
        <v>196.39</v>
      </c>
      <c r="AB14" s="126">
        <v>567.13499999999999</v>
      </c>
      <c r="AC14" s="124">
        <v>71.518000000000001</v>
      </c>
      <c r="AD14" s="125">
        <v>61.16</v>
      </c>
      <c r="AE14" s="125">
        <v>14.144</v>
      </c>
      <c r="AF14" s="126">
        <v>0</v>
      </c>
      <c r="AG14" s="124">
        <v>16.721</v>
      </c>
      <c r="AH14" s="125">
        <v>12.2</v>
      </c>
      <c r="AI14" s="125">
        <v>9.6058400000000006</v>
      </c>
      <c r="AJ14" s="125">
        <v>16.899999999999999</v>
      </c>
      <c r="AK14" s="126">
        <v>17.2</v>
      </c>
      <c r="AL14" s="124">
        <v>57.03</v>
      </c>
      <c r="AM14" s="126">
        <v>57.32</v>
      </c>
      <c r="AN14" s="124">
        <v>42.390999999999998</v>
      </c>
      <c r="AO14" s="130" t="s">
        <v>1658</v>
      </c>
      <c r="AP14" s="130" t="s">
        <v>1658</v>
      </c>
      <c r="AQ14" s="130" t="s">
        <v>1658</v>
      </c>
      <c r="AR14" s="125">
        <v>13.33799</v>
      </c>
      <c r="AS14" s="125">
        <v>2.0843099999999999</v>
      </c>
      <c r="AT14" s="125">
        <v>34.488999999999997</v>
      </c>
      <c r="AU14" s="125">
        <v>30.295000000000002</v>
      </c>
      <c r="AV14" s="126">
        <v>35.195</v>
      </c>
      <c r="AW14" s="129">
        <v>13.93</v>
      </c>
    </row>
    <row r="15" spans="1:49" x14ac:dyDescent="0.3">
      <c r="A15" s="131" t="s">
        <v>910</v>
      </c>
      <c r="B15" s="124">
        <v>3.4</v>
      </c>
      <c r="C15" s="125">
        <v>38</v>
      </c>
      <c r="D15" s="125">
        <v>62.9</v>
      </c>
      <c r="E15" s="125">
        <v>37.93524</v>
      </c>
      <c r="F15" s="125">
        <v>26.2</v>
      </c>
      <c r="G15" s="126">
        <v>68</v>
      </c>
      <c r="H15" s="124">
        <v>53</v>
      </c>
      <c r="I15" s="126">
        <v>175</v>
      </c>
      <c r="J15" s="124">
        <v>12.99</v>
      </c>
      <c r="K15" s="125">
        <v>13.12</v>
      </c>
      <c r="L15" s="126">
        <v>8.48</v>
      </c>
      <c r="M15" s="127" t="s">
        <v>1658</v>
      </c>
      <c r="N15" s="128" t="s">
        <v>1658</v>
      </c>
      <c r="O15" s="129">
        <v>1.9379999999999999</v>
      </c>
      <c r="P15" s="124">
        <v>100.83</v>
      </c>
      <c r="Q15" s="125">
        <v>138.9</v>
      </c>
      <c r="R15" s="125">
        <v>301.14999999999998</v>
      </c>
      <c r="S15" s="126">
        <v>211.55</v>
      </c>
      <c r="T15" s="129">
        <v>290.41500000000002</v>
      </c>
      <c r="U15" s="129">
        <v>8.81</v>
      </c>
      <c r="V15" s="124">
        <v>6.56</v>
      </c>
      <c r="W15" s="125">
        <v>45.384</v>
      </c>
      <c r="X15" s="125">
        <v>33.270000000000003</v>
      </c>
      <c r="Y15" s="130" t="s">
        <v>1658</v>
      </c>
      <c r="Z15" s="128" t="s">
        <v>1658</v>
      </c>
      <c r="AA15" s="124">
        <v>196.39</v>
      </c>
      <c r="AB15" s="126">
        <v>567.13499999999999</v>
      </c>
      <c r="AC15" s="124">
        <v>71.518000000000001</v>
      </c>
      <c r="AD15" s="125">
        <v>61.16</v>
      </c>
      <c r="AE15" s="125">
        <v>14.144</v>
      </c>
      <c r="AF15" s="126">
        <v>0</v>
      </c>
      <c r="AG15" s="124">
        <v>16.721</v>
      </c>
      <c r="AH15" s="125">
        <v>12.2</v>
      </c>
      <c r="AI15" s="125">
        <v>9.6058400000000006</v>
      </c>
      <c r="AJ15" s="125">
        <v>16.899999999999999</v>
      </c>
      <c r="AK15" s="126">
        <v>17.2</v>
      </c>
      <c r="AL15" s="124">
        <v>57.03</v>
      </c>
      <c r="AM15" s="126">
        <v>57.32</v>
      </c>
      <c r="AN15" s="124">
        <v>42.390999999999998</v>
      </c>
      <c r="AO15" s="130" t="s">
        <v>1658</v>
      </c>
      <c r="AP15" s="130" t="s">
        <v>1658</v>
      </c>
      <c r="AQ15" s="130" t="s">
        <v>1658</v>
      </c>
      <c r="AR15" s="125">
        <v>13.33799</v>
      </c>
      <c r="AS15" s="125">
        <v>2.0843099999999999</v>
      </c>
      <c r="AT15" s="125">
        <v>34.488999999999997</v>
      </c>
      <c r="AU15" s="125">
        <v>30.295000000000002</v>
      </c>
      <c r="AV15" s="126">
        <v>35.195</v>
      </c>
      <c r="AW15" s="129">
        <v>13.93</v>
      </c>
    </row>
    <row r="16" spans="1:49" x14ac:dyDescent="0.3">
      <c r="A16" s="131" t="s">
        <v>911</v>
      </c>
      <c r="B16" s="124">
        <v>3.4</v>
      </c>
      <c r="C16" s="125">
        <v>38</v>
      </c>
      <c r="D16" s="125">
        <v>62.9</v>
      </c>
      <c r="E16" s="125">
        <v>38.631349999999998</v>
      </c>
      <c r="F16" s="125">
        <v>24</v>
      </c>
      <c r="G16" s="126">
        <v>68</v>
      </c>
      <c r="H16" s="124">
        <v>49.9</v>
      </c>
      <c r="I16" s="126">
        <v>175</v>
      </c>
      <c r="J16" s="124">
        <v>12.93</v>
      </c>
      <c r="K16" s="125">
        <v>13.1</v>
      </c>
      <c r="L16" s="126">
        <v>8.41</v>
      </c>
      <c r="M16" s="127" t="s">
        <v>1658</v>
      </c>
      <c r="N16" s="128" t="s">
        <v>1658</v>
      </c>
      <c r="O16" s="129">
        <v>1.9379999999999999</v>
      </c>
      <c r="P16" s="124">
        <v>116.01</v>
      </c>
      <c r="Q16" s="125">
        <v>144.32</v>
      </c>
      <c r="R16" s="125">
        <v>304.64</v>
      </c>
      <c r="S16" s="126">
        <v>224.62</v>
      </c>
      <c r="T16" s="129">
        <v>271.81400000000002</v>
      </c>
      <c r="U16" s="129">
        <v>8.7799999999999994</v>
      </c>
      <c r="V16" s="124">
        <v>5.28</v>
      </c>
      <c r="W16" s="125">
        <v>39.819000000000003</v>
      </c>
      <c r="X16" s="125">
        <v>25.49</v>
      </c>
      <c r="Y16" s="130" t="s">
        <v>1658</v>
      </c>
      <c r="Z16" s="128" t="s">
        <v>1658</v>
      </c>
      <c r="AA16" s="124">
        <v>183.8</v>
      </c>
      <c r="AB16" s="126">
        <v>554.54200000000003</v>
      </c>
      <c r="AC16" s="124">
        <v>72.653000000000006</v>
      </c>
      <c r="AD16" s="125">
        <v>61.390999999999998</v>
      </c>
      <c r="AE16" s="125">
        <v>13.631</v>
      </c>
      <c r="AF16" s="126">
        <v>0.5</v>
      </c>
      <c r="AG16" s="124">
        <v>16.721</v>
      </c>
      <c r="AH16" s="125">
        <v>11.5</v>
      </c>
      <c r="AI16" s="125">
        <v>9.5532299999999992</v>
      </c>
      <c r="AJ16" s="125">
        <v>16.899999999999999</v>
      </c>
      <c r="AK16" s="126">
        <v>17.100000000000001</v>
      </c>
      <c r="AL16" s="124">
        <v>56.77</v>
      </c>
      <c r="AM16" s="126">
        <v>57.06</v>
      </c>
      <c r="AN16" s="124">
        <v>43.08</v>
      </c>
      <c r="AO16" s="130" t="s">
        <v>1658</v>
      </c>
      <c r="AP16" s="130" t="s">
        <v>1658</v>
      </c>
      <c r="AQ16" s="130" t="s">
        <v>1658</v>
      </c>
      <c r="AR16" s="125">
        <v>13.12262</v>
      </c>
      <c r="AS16" s="125">
        <v>2.0843099999999999</v>
      </c>
      <c r="AT16" s="125">
        <v>34.488999999999997</v>
      </c>
      <c r="AU16" s="125">
        <v>29.257000000000001</v>
      </c>
      <c r="AV16" s="126">
        <v>35.726999999999997</v>
      </c>
      <c r="AW16" s="129">
        <v>13.930999999999999</v>
      </c>
    </row>
    <row r="17" spans="1:49" x14ac:dyDescent="0.3">
      <c r="A17" s="131" t="s">
        <v>912</v>
      </c>
      <c r="B17" s="124">
        <v>3.4</v>
      </c>
      <c r="C17" s="125">
        <v>38</v>
      </c>
      <c r="D17" s="125">
        <v>62.9</v>
      </c>
      <c r="E17" s="125">
        <v>38.631349999999998</v>
      </c>
      <c r="F17" s="125">
        <v>24</v>
      </c>
      <c r="G17" s="126">
        <v>68</v>
      </c>
      <c r="H17" s="124">
        <v>49.9</v>
      </c>
      <c r="I17" s="126">
        <v>175</v>
      </c>
      <c r="J17" s="124">
        <v>12.93</v>
      </c>
      <c r="K17" s="125">
        <v>13.1</v>
      </c>
      <c r="L17" s="126">
        <v>8.41</v>
      </c>
      <c r="M17" s="127" t="s">
        <v>1658</v>
      </c>
      <c r="N17" s="128" t="s">
        <v>1658</v>
      </c>
      <c r="O17" s="129">
        <v>1.9379999999999999</v>
      </c>
      <c r="P17" s="124">
        <v>116.01</v>
      </c>
      <c r="Q17" s="125">
        <v>144.32</v>
      </c>
      <c r="R17" s="125">
        <v>304.64</v>
      </c>
      <c r="S17" s="126">
        <v>224.62</v>
      </c>
      <c r="T17" s="129">
        <v>271.81400000000002</v>
      </c>
      <c r="U17" s="129">
        <v>8.7799999999999994</v>
      </c>
      <c r="V17" s="124">
        <v>5.28</v>
      </c>
      <c r="W17" s="125">
        <v>39.819000000000003</v>
      </c>
      <c r="X17" s="125">
        <v>25.49</v>
      </c>
      <c r="Y17" s="130" t="s">
        <v>1658</v>
      </c>
      <c r="Z17" s="128" t="s">
        <v>1658</v>
      </c>
      <c r="AA17" s="124">
        <v>183.8</v>
      </c>
      <c r="AB17" s="126">
        <v>554.54200000000003</v>
      </c>
      <c r="AC17" s="124">
        <v>72.653000000000006</v>
      </c>
      <c r="AD17" s="125">
        <v>61.390999999999998</v>
      </c>
      <c r="AE17" s="125">
        <v>13.631</v>
      </c>
      <c r="AF17" s="126">
        <v>0.5</v>
      </c>
      <c r="AG17" s="124">
        <v>16.721</v>
      </c>
      <c r="AH17" s="125">
        <v>11.5</v>
      </c>
      <c r="AI17" s="125">
        <v>9.5532299999999992</v>
      </c>
      <c r="AJ17" s="125">
        <v>16.899999999999999</v>
      </c>
      <c r="AK17" s="126">
        <v>17.100000000000001</v>
      </c>
      <c r="AL17" s="124">
        <v>56.77</v>
      </c>
      <c r="AM17" s="126">
        <v>57.06</v>
      </c>
      <c r="AN17" s="124">
        <v>43.08</v>
      </c>
      <c r="AO17" s="130" t="s">
        <v>1658</v>
      </c>
      <c r="AP17" s="130" t="s">
        <v>1658</v>
      </c>
      <c r="AQ17" s="130" t="s">
        <v>1658</v>
      </c>
      <c r="AR17" s="125">
        <v>13.12262</v>
      </c>
      <c r="AS17" s="125">
        <v>2.0843099999999999</v>
      </c>
      <c r="AT17" s="125">
        <v>34.488999999999997</v>
      </c>
      <c r="AU17" s="125">
        <v>29.257000000000001</v>
      </c>
      <c r="AV17" s="126">
        <v>35.726999999999997</v>
      </c>
      <c r="AW17" s="129">
        <v>13.930999999999999</v>
      </c>
    </row>
    <row r="18" spans="1:49" x14ac:dyDescent="0.3">
      <c r="A18" s="131" t="s">
        <v>913</v>
      </c>
      <c r="B18" s="124">
        <v>3.4</v>
      </c>
      <c r="C18" s="125">
        <v>38</v>
      </c>
      <c r="D18" s="125">
        <v>62.9</v>
      </c>
      <c r="E18" s="125">
        <v>39.197809999999997</v>
      </c>
      <c r="F18" s="125">
        <v>25.3</v>
      </c>
      <c r="G18" s="126">
        <v>68</v>
      </c>
      <c r="H18" s="124">
        <v>42.2</v>
      </c>
      <c r="I18" s="126">
        <v>170</v>
      </c>
      <c r="J18" s="124">
        <v>12.95</v>
      </c>
      <c r="K18" s="125">
        <v>13.16</v>
      </c>
      <c r="L18" s="126">
        <v>8.39</v>
      </c>
      <c r="M18" s="127" t="s">
        <v>1658</v>
      </c>
      <c r="N18" s="128" t="s">
        <v>1658</v>
      </c>
      <c r="O18" s="129">
        <v>1.9379999999999999</v>
      </c>
      <c r="P18" s="124">
        <v>155.38999999999999</v>
      </c>
      <c r="Q18" s="125">
        <v>149.82</v>
      </c>
      <c r="R18" s="125">
        <v>311.70999999999998</v>
      </c>
      <c r="S18" s="126">
        <v>235.01</v>
      </c>
      <c r="T18" s="129">
        <v>260.322</v>
      </c>
      <c r="U18" s="129">
        <v>8.76</v>
      </c>
      <c r="V18" s="124">
        <v>4.49</v>
      </c>
      <c r="W18" s="125">
        <v>42.862000000000002</v>
      </c>
      <c r="X18" s="125">
        <v>25.7</v>
      </c>
      <c r="Y18" s="130" t="s">
        <v>1658</v>
      </c>
      <c r="Z18" s="128" t="s">
        <v>1658</v>
      </c>
      <c r="AA18" s="124">
        <v>185.67</v>
      </c>
      <c r="AB18" s="126">
        <v>551.41399999999999</v>
      </c>
      <c r="AC18" s="124">
        <v>74.957999999999998</v>
      </c>
      <c r="AD18" s="125">
        <v>61.512</v>
      </c>
      <c r="AE18" s="125">
        <v>13.156000000000001</v>
      </c>
      <c r="AF18" s="126">
        <v>0.1</v>
      </c>
      <c r="AG18" s="124">
        <v>16.721</v>
      </c>
      <c r="AH18" s="125">
        <v>11.2</v>
      </c>
      <c r="AI18" s="125">
        <v>9.7141199999999994</v>
      </c>
      <c r="AJ18" s="125">
        <v>16.899999999999999</v>
      </c>
      <c r="AK18" s="126">
        <v>17.100000000000001</v>
      </c>
      <c r="AL18" s="124">
        <v>56.5</v>
      </c>
      <c r="AM18" s="126">
        <v>56.78</v>
      </c>
      <c r="AN18" s="124">
        <v>43.764000000000003</v>
      </c>
      <c r="AO18" s="130" t="s">
        <v>1658</v>
      </c>
      <c r="AP18" s="130" t="s">
        <v>1658</v>
      </c>
      <c r="AQ18" s="130" t="s">
        <v>1658</v>
      </c>
      <c r="AR18" s="125">
        <v>13.044600000000001</v>
      </c>
      <c r="AS18" s="125">
        <v>2.0843099999999999</v>
      </c>
      <c r="AT18" s="125">
        <v>34.488999999999997</v>
      </c>
      <c r="AU18" s="125">
        <v>28.881</v>
      </c>
      <c r="AV18" s="126">
        <v>35.908000000000001</v>
      </c>
      <c r="AW18" s="129">
        <v>13.753</v>
      </c>
    </row>
    <row r="19" spans="1:49" x14ac:dyDescent="0.3">
      <c r="A19" s="131" t="s">
        <v>914</v>
      </c>
      <c r="B19" s="124">
        <v>3.4</v>
      </c>
      <c r="C19" s="125">
        <v>38</v>
      </c>
      <c r="D19" s="125">
        <v>62.9</v>
      </c>
      <c r="E19" s="125">
        <v>39.197809999999997</v>
      </c>
      <c r="F19" s="125">
        <v>25.3</v>
      </c>
      <c r="G19" s="126">
        <v>68</v>
      </c>
      <c r="H19" s="124">
        <v>42.2</v>
      </c>
      <c r="I19" s="126">
        <v>170</v>
      </c>
      <c r="J19" s="124">
        <v>12.95</v>
      </c>
      <c r="K19" s="125">
        <v>13.16</v>
      </c>
      <c r="L19" s="126">
        <v>8.39</v>
      </c>
      <c r="M19" s="127" t="s">
        <v>1658</v>
      </c>
      <c r="N19" s="128" t="s">
        <v>1658</v>
      </c>
      <c r="O19" s="129">
        <v>1.9379999999999999</v>
      </c>
      <c r="P19" s="124">
        <v>155.38999999999999</v>
      </c>
      <c r="Q19" s="125">
        <v>149.82</v>
      </c>
      <c r="R19" s="125">
        <v>311.70999999999998</v>
      </c>
      <c r="S19" s="126">
        <v>235.01</v>
      </c>
      <c r="T19" s="129">
        <v>260.322</v>
      </c>
      <c r="U19" s="129">
        <v>8.76</v>
      </c>
      <c r="V19" s="124">
        <v>4.49</v>
      </c>
      <c r="W19" s="125">
        <v>42.862000000000002</v>
      </c>
      <c r="X19" s="125">
        <v>25.7</v>
      </c>
      <c r="Y19" s="130" t="s">
        <v>1658</v>
      </c>
      <c r="Z19" s="128" t="s">
        <v>1658</v>
      </c>
      <c r="AA19" s="124">
        <v>185.67</v>
      </c>
      <c r="AB19" s="126">
        <v>551.41399999999999</v>
      </c>
      <c r="AC19" s="124">
        <v>74.957999999999998</v>
      </c>
      <c r="AD19" s="125">
        <v>61.512</v>
      </c>
      <c r="AE19" s="125">
        <v>13.156000000000001</v>
      </c>
      <c r="AF19" s="126">
        <v>0.1</v>
      </c>
      <c r="AG19" s="124">
        <v>16.721</v>
      </c>
      <c r="AH19" s="125">
        <v>11.2</v>
      </c>
      <c r="AI19" s="125">
        <v>9.7141199999999994</v>
      </c>
      <c r="AJ19" s="125">
        <v>16.899999999999999</v>
      </c>
      <c r="AK19" s="126">
        <v>17.100000000000001</v>
      </c>
      <c r="AL19" s="124">
        <v>56.5</v>
      </c>
      <c r="AM19" s="126">
        <v>56.78</v>
      </c>
      <c r="AN19" s="124">
        <v>43.764000000000003</v>
      </c>
      <c r="AO19" s="130" t="s">
        <v>1658</v>
      </c>
      <c r="AP19" s="130" t="s">
        <v>1658</v>
      </c>
      <c r="AQ19" s="130" t="s">
        <v>1658</v>
      </c>
      <c r="AR19" s="125">
        <v>13.044600000000001</v>
      </c>
      <c r="AS19" s="125">
        <v>2.0843099999999999</v>
      </c>
      <c r="AT19" s="125">
        <v>34.488999999999997</v>
      </c>
      <c r="AU19" s="125">
        <v>28.881</v>
      </c>
      <c r="AV19" s="126">
        <v>35.908000000000001</v>
      </c>
      <c r="AW19" s="129">
        <v>13.753</v>
      </c>
    </row>
    <row r="20" spans="1:49" x14ac:dyDescent="0.3">
      <c r="A20" s="131" t="s">
        <v>915</v>
      </c>
      <c r="B20" s="124">
        <v>3.4</v>
      </c>
      <c r="C20" s="125">
        <v>38</v>
      </c>
      <c r="D20" s="125">
        <v>62.9</v>
      </c>
      <c r="E20" s="125">
        <v>39.436300000000003</v>
      </c>
      <c r="F20" s="125">
        <v>25.5</v>
      </c>
      <c r="G20" s="126">
        <v>68</v>
      </c>
      <c r="H20" s="124">
        <v>40.1</v>
      </c>
      <c r="I20" s="126">
        <v>160</v>
      </c>
      <c r="J20" s="124">
        <v>12.94</v>
      </c>
      <c r="K20" s="125">
        <v>13.03</v>
      </c>
      <c r="L20" s="126">
        <v>8.4499999999999993</v>
      </c>
      <c r="M20" s="127" t="s">
        <v>1658</v>
      </c>
      <c r="N20" s="128" t="s">
        <v>1658</v>
      </c>
      <c r="O20" s="129">
        <v>1.9379999999999999</v>
      </c>
      <c r="P20" s="124">
        <v>175.04</v>
      </c>
      <c r="Q20" s="125">
        <v>148.71</v>
      </c>
      <c r="R20" s="125">
        <v>315.27</v>
      </c>
      <c r="S20" s="126">
        <v>234.57</v>
      </c>
      <c r="T20" s="129">
        <v>260.36500000000001</v>
      </c>
      <c r="U20" s="129">
        <v>8.58</v>
      </c>
      <c r="V20" s="124">
        <v>4.88</v>
      </c>
      <c r="W20" s="125">
        <v>42.832999999999998</v>
      </c>
      <c r="X20" s="125">
        <v>25.88</v>
      </c>
      <c r="Y20" s="130" t="s">
        <v>1658</v>
      </c>
      <c r="Z20" s="128" t="s">
        <v>1658</v>
      </c>
      <c r="AA20" s="124">
        <v>174.82</v>
      </c>
      <c r="AB20" s="126">
        <v>541.649</v>
      </c>
      <c r="AC20" s="124">
        <v>78.510000000000005</v>
      </c>
      <c r="AD20" s="125">
        <v>62.901000000000003</v>
      </c>
      <c r="AE20" s="125">
        <v>13.887</v>
      </c>
      <c r="AF20" s="126">
        <v>0</v>
      </c>
      <c r="AG20" s="124">
        <v>16.721</v>
      </c>
      <c r="AH20" s="125">
        <v>11</v>
      </c>
      <c r="AI20" s="125">
        <v>10.08789</v>
      </c>
      <c r="AJ20" s="125">
        <v>16.899999999999999</v>
      </c>
      <c r="AK20" s="126">
        <v>17.100000000000001</v>
      </c>
      <c r="AL20" s="124">
        <v>56.11</v>
      </c>
      <c r="AM20" s="126">
        <v>56.39</v>
      </c>
      <c r="AN20" s="124">
        <v>44.444000000000003</v>
      </c>
      <c r="AO20" s="130" t="s">
        <v>1658</v>
      </c>
      <c r="AP20" s="130" t="s">
        <v>1658</v>
      </c>
      <c r="AQ20" s="130" t="s">
        <v>1658</v>
      </c>
      <c r="AR20" s="125">
        <v>13.044600000000001</v>
      </c>
      <c r="AS20" s="125">
        <v>2.0843099999999999</v>
      </c>
      <c r="AT20" s="125">
        <v>34.488999999999997</v>
      </c>
      <c r="AU20" s="125">
        <v>28.881</v>
      </c>
      <c r="AV20" s="126">
        <v>35.697000000000003</v>
      </c>
      <c r="AW20" s="129">
        <v>13.444000000000001</v>
      </c>
    </row>
    <row r="21" spans="1:49" x14ac:dyDescent="0.3">
      <c r="A21" s="131" t="s">
        <v>916</v>
      </c>
      <c r="B21" s="124">
        <v>3.4</v>
      </c>
      <c r="C21" s="125">
        <v>38</v>
      </c>
      <c r="D21" s="125">
        <v>62.9</v>
      </c>
      <c r="E21" s="125">
        <v>39.436300000000003</v>
      </c>
      <c r="F21" s="125">
        <v>25.5</v>
      </c>
      <c r="G21" s="126">
        <v>68</v>
      </c>
      <c r="H21" s="124">
        <v>40.1</v>
      </c>
      <c r="I21" s="126">
        <v>160</v>
      </c>
      <c r="J21" s="124">
        <v>12.94</v>
      </c>
      <c r="K21" s="125">
        <v>13.03</v>
      </c>
      <c r="L21" s="126">
        <v>8.4499999999999993</v>
      </c>
      <c r="M21" s="127" t="s">
        <v>1658</v>
      </c>
      <c r="N21" s="128" t="s">
        <v>1658</v>
      </c>
      <c r="O21" s="129">
        <v>1.9379999999999999</v>
      </c>
      <c r="P21" s="124">
        <v>175.04</v>
      </c>
      <c r="Q21" s="125">
        <v>148.71</v>
      </c>
      <c r="R21" s="125">
        <v>315.27</v>
      </c>
      <c r="S21" s="126">
        <v>234.57</v>
      </c>
      <c r="T21" s="129">
        <v>260.36500000000001</v>
      </c>
      <c r="U21" s="129">
        <v>8.58</v>
      </c>
      <c r="V21" s="124">
        <v>4.88</v>
      </c>
      <c r="W21" s="125">
        <v>42.832999999999998</v>
      </c>
      <c r="X21" s="125">
        <v>25.88</v>
      </c>
      <c r="Y21" s="130" t="s">
        <v>1658</v>
      </c>
      <c r="Z21" s="128" t="s">
        <v>1658</v>
      </c>
      <c r="AA21" s="124">
        <v>174.82</v>
      </c>
      <c r="AB21" s="126">
        <v>541.649</v>
      </c>
      <c r="AC21" s="124">
        <v>78.510000000000005</v>
      </c>
      <c r="AD21" s="125">
        <v>62.901000000000003</v>
      </c>
      <c r="AE21" s="125">
        <v>13.887</v>
      </c>
      <c r="AF21" s="126">
        <v>0</v>
      </c>
      <c r="AG21" s="124">
        <v>16.721</v>
      </c>
      <c r="AH21" s="125">
        <v>11</v>
      </c>
      <c r="AI21" s="125">
        <v>10.08789</v>
      </c>
      <c r="AJ21" s="125">
        <v>16.899999999999999</v>
      </c>
      <c r="AK21" s="126">
        <v>17.100000000000001</v>
      </c>
      <c r="AL21" s="124">
        <v>56.11</v>
      </c>
      <c r="AM21" s="126">
        <v>56.39</v>
      </c>
      <c r="AN21" s="124">
        <v>44.444000000000003</v>
      </c>
      <c r="AO21" s="130" t="s">
        <v>1658</v>
      </c>
      <c r="AP21" s="130" t="s">
        <v>1658</v>
      </c>
      <c r="AQ21" s="130" t="s">
        <v>1658</v>
      </c>
      <c r="AR21" s="125">
        <v>13.044600000000001</v>
      </c>
      <c r="AS21" s="125">
        <v>2.0843099999999999</v>
      </c>
      <c r="AT21" s="125">
        <v>34.488999999999997</v>
      </c>
      <c r="AU21" s="125">
        <v>28.881</v>
      </c>
      <c r="AV21" s="126">
        <v>35.697000000000003</v>
      </c>
      <c r="AW21" s="129">
        <v>13.444000000000001</v>
      </c>
    </row>
    <row r="22" spans="1:49" x14ac:dyDescent="0.3">
      <c r="A22" s="131" t="s">
        <v>917</v>
      </c>
      <c r="B22" s="124">
        <v>3.4</v>
      </c>
      <c r="C22" s="125">
        <v>38</v>
      </c>
      <c r="D22" s="125">
        <v>62.9</v>
      </c>
      <c r="E22" s="125">
        <v>39.290030000000002</v>
      </c>
      <c r="F22" s="125">
        <v>29.5</v>
      </c>
      <c r="G22" s="126">
        <v>68</v>
      </c>
      <c r="H22" s="124">
        <v>40.1</v>
      </c>
      <c r="I22" s="126">
        <v>152</v>
      </c>
      <c r="J22" s="124">
        <v>12.92</v>
      </c>
      <c r="K22" s="125">
        <v>13.08</v>
      </c>
      <c r="L22" s="126">
        <v>8.3800000000000008</v>
      </c>
      <c r="M22" s="127" t="s">
        <v>1658</v>
      </c>
      <c r="N22" s="128" t="s">
        <v>1658</v>
      </c>
      <c r="O22" s="129">
        <v>1.9379999999999999</v>
      </c>
      <c r="P22" s="124">
        <v>177.77</v>
      </c>
      <c r="Q22" s="125">
        <v>142.13999999999999</v>
      </c>
      <c r="R22" s="125">
        <v>315.27</v>
      </c>
      <c r="S22" s="126">
        <v>225.67</v>
      </c>
      <c r="T22" s="129">
        <v>268.09100000000001</v>
      </c>
      <c r="U22" s="129">
        <v>8.52</v>
      </c>
      <c r="V22" s="124">
        <v>6.56</v>
      </c>
      <c r="W22" s="125">
        <v>44.219000000000001</v>
      </c>
      <c r="X22" s="125">
        <v>29.67</v>
      </c>
      <c r="Y22" s="130" t="s">
        <v>1658</v>
      </c>
      <c r="Z22" s="128" t="s">
        <v>1658</v>
      </c>
      <c r="AA22" s="124">
        <v>174.04</v>
      </c>
      <c r="AB22" s="126">
        <v>540.87199999999996</v>
      </c>
      <c r="AC22" s="124">
        <v>80.870999999999995</v>
      </c>
      <c r="AD22" s="125">
        <v>64.391999999999996</v>
      </c>
      <c r="AE22" s="125">
        <v>13.680999999999999</v>
      </c>
      <c r="AF22" s="126">
        <v>0</v>
      </c>
      <c r="AG22" s="124">
        <v>16.721</v>
      </c>
      <c r="AH22" s="125">
        <v>10.5</v>
      </c>
      <c r="AI22" s="125">
        <v>9.7101699999999997</v>
      </c>
      <c r="AJ22" s="125">
        <v>16.899999999999999</v>
      </c>
      <c r="AK22" s="126">
        <v>16.899999999999999</v>
      </c>
      <c r="AL22" s="124">
        <v>55.12</v>
      </c>
      <c r="AM22" s="126">
        <v>55.41</v>
      </c>
      <c r="AN22" s="124">
        <v>43.764000000000003</v>
      </c>
      <c r="AO22" s="130" t="s">
        <v>1658</v>
      </c>
      <c r="AP22" s="130" t="s">
        <v>1658</v>
      </c>
      <c r="AQ22" s="130" t="s">
        <v>1658</v>
      </c>
      <c r="AR22" s="125">
        <v>13.108510000000001</v>
      </c>
      <c r="AS22" s="125">
        <v>2.0843099999999999</v>
      </c>
      <c r="AT22" s="125">
        <v>34.488999999999997</v>
      </c>
      <c r="AU22" s="125">
        <v>29.189</v>
      </c>
      <c r="AV22" s="126">
        <v>35.429000000000002</v>
      </c>
      <c r="AW22" s="129">
        <v>13.196</v>
      </c>
    </row>
    <row r="23" spans="1:49" x14ac:dyDescent="0.3">
      <c r="A23" s="131" t="s">
        <v>918</v>
      </c>
      <c r="B23" s="124">
        <v>3.4</v>
      </c>
      <c r="C23" s="125">
        <v>38</v>
      </c>
      <c r="D23" s="125">
        <v>62.9</v>
      </c>
      <c r="E23" s="125">
        <v>39.290030000000002</v>
      </c>
      <c r="F23" s="125">
        <v>29.5</v>
      </c>
      <c r="G23" s="126">
        <v>68</v>
      </c>
      <c r="H23" s="124">
        <v>40.1</v>
      </c>
      <c r="I23" s="126">
        <v>152</v>
      </c>
      <c r="J23" s="124">
        <v>12.92</v>
      </c>
      <c r="K23" s="125">
        <v>13.08</v>
      </c>
      <c r="L23" s="126">
        <v>8.3800000000000008</v>
      </c>
      <c r="M23" s="127" t="s">
        <v>1658</v>
      </c>
      <c r="N23" s="128" t="s">
        <v>1658</v>
      </c>
      <c r="O23" s="129">
        <v>1.9379999999999999</v>
      </c>
      <c r="P23" s="124">
        <v>177.77</v>
      </c>
      <c r="Q23" s="125">
        <v>142.13999999999999</v>
      </c>
      <c r="R23" s="125">
        <v>315.27</v>
      </c>
      <c r="S23" s="126">
        <v>225.67</v>
      </c>
      <c r="T23" s="129">
        <v>268.09100000000001</v>
      </c>
      <c r="U23" s="129">
        <v>8.52</v>
      </c>
      <c r="V23" s="124">
        <v>6.56</v>
      </c>
      <c r="W23" s="125">
        <v>44.219000000000001</v>
      </c>
      <c r="X23" s="125">
        <v>29.67</v>
      </c>
      <c r="Y23" s="130" t="s">
        <v>1658</v>
      </c>
      <c r="Z23" s="128" t="s">
        <v>1658</v>
      </c>
      <c r="AA23" s="124">
        <v>174.04</v>
      </c>
      <c r="AB23" s="126">
        <v>540.87199999999996</v>
      </c>
      <c r="AC23" s="124">
        <v>80.870999999999995</v>
      </c>
      <c r="AD23" s="125">
        <v>64.391999999999996</v>
      </c>
      <c r="AE23" s="125">
        <v>13.680999999999999</v>
      </c>
      <c r="AF23" s="126">
        <v>0</v>
      </c>
      <c r="AG23" s="124">
        <v>16.721</v>
      </c>
      <c r="AH23" s="125">
        <v>10.5</v>
      </c>
      <c r="AI23" s="125">
        <v>9.7101699999999997</v>
      </c>
      <c r="AJ23" s="125">
        <v>16.899999999999999</v>
      </c>
      <c r="AK23" s="126">
        <v>16.899999999999999</v>
      </c>
      <c r="AL23" s="124">
        <v>55.12</v>
      </c>
      <c r="AM23" s="126">
        <v>55.41</v>
      </c>
      <c r="AN23" s="124">
        <v>43.764000000000003</v>
      </c>
      <c r="AO23" s="130" t="s">
        <v>1658</v>
      </c>
      <c r="AP23" s="130" t="s">
        <v>1658</v>
      </c>
      <c r="AQ23" s="130" t="s">
        <v>1658</v>
      </c>
      <c r="AR23" s="125">
        <v>13.108510000000001</v>
      </c>
      <c r="AS23" s="125">
        <v>2.0843099999999999</v>
      </c>
      <c r="AT23" s="125">
        <v>34.488999999999997</v>
      </c>
      <c r="AU23" s="125">
        <v>29.189</v>
      </c>
      <c r="AV23" s="126">
        <v>35.429000000000002</v>
      </c>
      <c r="AW23" s="129">
        <v>13.196</v>
      </c>
    </row>
    <row r="24" spans="1:49" x14ac:dyDescent="0.3">
      <c r="A24" s="131" t="s">
        <v>919</v>
      </c>
      <c r="B24" s="124">
        <v>3.4</v>
      </c>
      <c r="C24" s="125">
        <v>38</v>
      </c>
      <c r="D24" s="125">
        <v>62.9</v>
      </c>
      <c r="E24" s="125">
        <v>38.775869999999998</v>
      </c>
      <c r="F24" s="125">
        <v>32.4</v>
      </c>
      <c r="G24" s="126">
        <v>68</v>
      </c>
      <c r="H24" s="124">
        <v>40.1</v>
      </c>
      <c r="I24" s="126">
        <v>148</v>
      </c>
      <c r="J24" s="124">
        <v>12.93</v>
      </c>
      <c r="K24" s="125">
        <v>13.16</v>
      </c>
      <c r="L24" s="126">
        <v>8.3800000000000008</v>
      </c>
      <c r="M24" s="124">
        <v>1.07</v>
      </c>
      <c r="N24" s="126">
        <v>180.14</v>
      </c>
      <c r="O24" s="129">
        <v>1.9379999999999999</v>
      </c>
      <c r="P24" s="124">
        <v>177.77</v>
      </c>
      <c r="Q24" s="125">
        <v>143.22999999999999</v>
      </c>
      <c r="R24" s="125">
        <v>317.06</v>
      </c>
      <c r="S24" s="126">
        <v>232.77</v>
      </c>
      <c r="T24" s="129">
        <v>280.20400000000001</v>
      </c>
      <c r="U24" s="129">
        <v>8.4600000000000009</v>
      </c>
      <c r="V24" s="124">
        <v>8.91</v>
      </c>
      <c r="W24" s="125">
        <v>40.709000000000003</v>
      </c>
      <c r="X24" s="125">
        <v>29.64</v>
      </c>
      <c r="Y24" s="130" t="s">
        <v>1658</v>
      </c>
      <c r="Z24" s="128" t="s">
        <v>1658</v>
      </c>
      <c r="AA24" s="124">
        <v>178.01</v>
      </c>
      <c r="AB24" s="126">
        <v>544.84500000000003</v>
      </c>
      <c r="AC24" s="124">
        <v>82.105999999999995</v>
      </c>
      <c r="AD24" s="125">
        <v>63.616</v>
      </c>
      <c r="AE24" s="125">
        <v>14.635</v>
      </c>
      <c r="AF24" s="126">
        <v>0</v>
      </c>
      <c r="AG24" s="124">
        <v>16.721</v>
      </c>
      <c r="AH24" s="125">
        <v>10.4</v>
      </c>
      <c r="AI24" s="125">
        <v>0.16102</v>
      </c>
      <c r="AJ24" s="125">
        <v>16.899999999999999</v>
      </c>
      <c r="AK24" s="126">
        <v>16.600000000000001</v>
      </c>
      <c r="AL24" s="124">
        <v>54.31</v>
      </c>
      <c r="AM24" s="126">
        <v>54.6</v>
      </c>
      <c r="AN24" s="124">
        <v>44.444000000000003</v>
      </c>
      <c r="AO24" s="130" t="s">
        <v>1658</v>
      </c>
      <c r="AP24" s="130" t="s">
        <v>1658</v>
      </c>
      <c r="AQ24" s="130" t="s">
        <v>1658</v>
      </c>
      <c r="AR24" s="125">
        <v>13.25126</v>
      </c>
      <c r="AS24" s="125">
        <v>2.0843099999999999</v>
      </c>
      <c r="AT24" s="125">
        <v>34.488999999999997</v>
      </c>
      <c r="AU24" s="125">
        <v>29.876999999999999</v>
      </c>
      <c r="AV24" s="126">
        <v>35.371000000000002</v>
      </c>
      <c r="AW24" s="129">
        <v>13.074999999999999</v>
      </c>
    </row>
    <row r="25" spans="1:49" x14ac:dyDescent="0.3">
      <c r="A25" s="131" t="s">
        <v>920</v>
      </c>
      <c r="B25" s="124">
        <v>3.4</v>
      </c>
      <c r="C25" s="125">
        <v>38</v>
      </c>
      <c r="D25" s="125">
        <v>62.9</v>
      </c>
      <c r="E25" s="125">
        <v>38.775869999999998</v>
      </c>
      <c r="F25" s="125">
        <v>32.4</v>
      </c>
      <c r="G25" s="126">
        <v>68</v>
      </c>
      <c r="H25" s="124">
        <v>40.1</v>
      </c>
      <c r="I25" s="126">
        <v>148</v>
      </c>
      <c r="J25" s="124">
        <v>12.93</v>
      </c>
      <c r="K25" s="125">
        <v>13.16</v>
      </c>
      <c r="L25" s="126">
        <v>8.3800000000000008</v>
      </c>
      <c r="M25" s="124">
        <v>1.07</v>
      </c>
      <c r="N25" s="126">
        <v>180.14</v>
      </c>
      <c r="O25" s="129">
        <v>1.9379999999999999</v>
      </c>
      <c r="P25" s="124">
        <v>177.77</v>
      </c>
      <c r="Q25" s="125">
        <v>143.22999999999999</v>
      </c>
      <c r="R25" s="125">
        <v>317.06</v>
      </c>
      <c r="S25" s="126">
        <v>232.77</v>
      </c>
      <c r="T25" s="129">
        <v>280.20400000000001</v>
      </c>
      <c r="U25" s="129">
        <v>8.4600000000000009</v>
      </c>
      <c r="V25" s="124">
        <v>8.91</v>
      </c>
      <c r="W25" s="125">
        <v>40.709000000000003</v>
      </c>
      <c r="X25" s="125">
        <v>29.64</v>
      </c>
      <c r="Y25" s="130" t="s">
        <v>1658</v>
      </c>
      <c r="Z25" s="128" t="s">
        <v>1658</v>
      </c>
      <c r="AA25" s="124">
        <v>178.01</v>
      </c>
      <c r="AB25" s="126">
        <v>544.84500000000003</v>
      </c>
      <c r="AC25" s="124">
        <v>82.105999999999995</v>
      </c>
      <c r="AD25" s="125">
        <v>63.616</v>
      </c>
      <c r="AE25" s="125">
        <v>14.635</v>
      </c>
      <c r="AF25" s="126">
        <v>0</v>
      </c>
      <c r="AG25" s="124">
        <v>16.721</v>
      </c>
      <c r="AH25" s="125">
        <v>10.4</v>
      </c>
      <c r="AI25" s="125">
        <v>0.16102</v>
      </c>
      <c r="AJ25" s="125">
        <v>16.899999999999999</v>
      </c>
      <c r="AK25" s="126">
        <v>16.600000000000001</v>
      </c>
      <c r="AL25" s="124">
        <v>54.31</v>
      </c>
      <c r="AM25" s="126">
        <v>54.6</v>
      </c>
      <c r="AN25" s="124">
        <v>44.444000000000003</v>
      </c>
      <c r="AO25" s="130" t="s">
        <v>1658</v>
      </c>
      <c r="AP25" s="130" t="s">
        <v>1658</v>
      </c>
      <c r="AQ25" s="130" t="s">
        <v>1658</v>
      </c>
      <c r="AR25" s="125">
        <v>13.25126</v>
      </c>
      <c r="AS25" s="125">
        <v>2.0843099999999999</v>
      </c>
      <c r="AT25" s="125">
        <v>34.488999999999997</v>
      </c>
      <c r="AU25" s="125">
        <v>29.876999999999999</v>
      </c>
      <c r="AV25" s="126">
        <v>35.371000000000002</v>
      </c>
      <c r="AW25" s="129">
        <v>13.074999999999999</v>
      </c>
    </row>
    <row r="26" spans="1:49" x14ac:dyDescent="0.3">
      <c r="A26" s="131" t="s">
        <v>921</v>
      </c>
      <c r="B26" s="124">
        <v>3.4</v>
      </c>
      <c r="C26" s="125">
        <v>38</v>
      </c>
      <c r="D26" s="125">
        <v>62.9</v>
      </c>
      <c r="E26" s="125">
        <v>37.93524</v>
      </c>
      <c r="F26" s="125">
        <v>34.799999999999997</v>
      </c>
      <c r="G26" s="126">
        <v>68</v>
      </c>
      <c r="H26" s="124">
        <v>40.1</v>
      </c>
      <c r="I26" s="126">
        <v>144</v>
      </c>
      <c r="J26" s="124">
        <v>13.04</v>
      </c>
      <c r="K26" s="125">
        <v>13.11</v>
      </c>
      <c r="L26" s="126">
        <v>8.26</v>
      </c>
      <c r="M26" s="127" t="s">
        <v>1658</v>
      </c>
      <c r="N26" s="128" t="s">
        <v>1658</v>
      </c>
      <c r="O26" s="129">
        <v>1.9379999999999999</v>
      </c>
      <c r="P26" s="124">
        <v>176.41</v>
      </c>
      <c r="Q26" s="125">
        <v>149.82</v>
      </c>
      <c r="R26" s="125">
        <v>324.29000000000002</v>
      </c>
      <c r="S26" s="126">
        <v>250.03</v>
      </c>
      <c r="T26" s="129">
        <v>289.65199999999999</v>
      </c>
      <c r="U26" s="129">
        <v>8.4</v>
      </c>
      <c r="V26" s="124">
        <v>11.53</v>
      </c>
      <c r="W26" s="125">
        <v>43.37</v>
      </c>
      <c r="X26" s="125">
        <v>29.78</v>
      </c>
      <c r="Y26" s="130" t="s">
        <v>1658</v>
      </c>
      <c r="Z26" s="128" t="s">
        <v>1658</v>
      </c>
      <c r="AA26" s="124">
        <v>166.47</v>
      </c>
      <c r="AB26" s="126">
        <v>533.30700000000002</v>
      </c>
      <c r="AC26" s="124">
        <v>83.352999999999994</v>
      </c>
      <c r="AD26" s="125">
        <v>64.424999999999997</v>
      </c>
      <c r="AE26" s="125">
        <v>14.33</v>
      </c>
      <c r="AF26" s="126">
        <v>0</v>
      </c>
      <c r="AG26" s="124">
        <v>16.721</v>
      </c>
      <c r="AH26" s="125">
        <v>17.399999999999999</v>
      </c>
      <c r="AI26" s="125">
        <v>0.16619</v>
      </c>
      <c r="AJ26" s="125">
        <v>16.899999999999999</v>
      </c>
      <c r="AK26" s="126">
        <v>16.600000000000001</v>
      </c>
      <c r="AL26" s="124">
        <v>54.99</v>
      </c>
      <c r="AM26" s="126">
        <v>55.28</v>
      </c>
      <c r="AN26" s="124">
        <v>43.764000000000003</v>
      </c>
      <c r="AO26" s="130" t="s">
        <v>1658</v>
      </c>
      <c r="AP26" s="130" t="s">
        <v>1658</v>
      </c>
      <c r="AQ26" s="130" t="s">
        <v>1658</v>
      </c>
      <c r="AR26" s="125">
        <v>13.47161</v>
      </c>
      <c r="AS26" s="125">
        <v>2.0843099999999999</v>
      </c>
      <c r="AT26" s="125">
        <v>34.488999999999997</v>
      </c>
      <c r="AU26" s="125">
        <v>30.939</v>
      </c>
      <c r="AV26" s="126">
        <v>35.58</v>
      </c>
      <c r="AW26" s="129">
        <v>13.989000000000001</v>
      </c>
    </row>
    <row r="27" spans="1:49" x14ac:dyDescent="0.3">
      <c r="A27" s="131" t="s">
        <v>922</v>
      </c>
      <c r="B27" s="124">
        <v>3.4</v>
      </c>
      <c r="C27" s="125">
        <v>38</v>
      </c>
      <c r="D27" s="125">
        <v>62.9</v>
      </c>
      <c r="E27" s="125">
        <v>37.93524</v>
      </c>
      <c r="F27" s="125">
        <v>34.799999999999997</v>
      </c>
      <c r="G27" s="126">
        <v>68</v>
      </c>
      <c r="H27" s="124">
        <v>40.1</v>
      </c>
      <c r="I27" s="126">
        <v>144</v>
      </c>
      <c r="J27" s="124">
        <v>13.04</v>
      </c>
      <c r="K27" s="125">
        <v>13.11</v>
      </c>
      <c r="L27" s="126">
        <v>8.26</v>
      </c>
      <c r="M27" s="127" t="s">
        <v>1658</v>
      </c>
      <c r="N27" s="128" t="s">
        <v>1658</v>
      </c>
      <c r="O27" s="129">
        <v>1.9379999999999999</v>
      </c>
      <c r="P27" s="124">
        <v>176.41</v>
      </c>
      <c r="Q27" s="125">
        <v>149.82</v>
      </c>
      <c r="R27" s="125">
        <v>324.29000000000002</v>
      </c>
      <c r="S27" s="126">
        <v>250.03</v>
      </c>
      <c r="T27" s="129">
        <v>289.65199999999999</v>
      </c>
      <c r="U27" s="129">
        <v>8.4</v>
      </c>
      <c r="V27" s="124">
        <v>11.53</v>
      </c>
      <c r="W27" s="125">
        <v>43.37</v>
      </c>
      <c r="X27" s="125">
        <v>29.78</v>
      </c>
      <c r="Y27" s="130" t="s">
        <v>1658</v>
      </c>
      <c r="Z27" s="128" t="s">
        <v>1658</v>
      </c>
      <c r="AA27" s="124">
        <v>166.47</v>
      </c>
      <c r="AB27" s="126">
        <v>533.30700000000002</v>
      </c>
      <c r="AC27" s="124">
        <v>83.352999999999994</v>
      </c>
      <c r="AD27" s="125">
        <v>64.424999999999997</v>
      </c>
      <c r="AE27" s="125">
        <v>14.33</v>
      </c>
      <c r="AF27" s="126">
        <v>0</v>
      </c>
      <c r="AG27" s="124">
        <v>16.721</v>
      </c>
      <c r="AH27" s="125">
        <v>17.399999999999999</v>
      </c>
      <c r="AI27" s="125">
        <v>0.16619</v>
      </c>
      <c r="AJ27" s="125">
        <v>16.899999999999999</v>
      </c>
      <c r="AK27" s="126">
        <v>16.600000000000001</v>
      </c>
      <c r="AL27" s="124">
        <v>54.99</v>
      </c>
      <c r="AM27" s="126">
        <v>55.28</v>
      </c>
      <c r="AN27" s="124">
        <v>43.764000000000003</v>
      </c>
      <c r="AO27" s="130" t="s">
        <v>1658</v>
      </c>
      <c r="AP27" s="130" t="s">
        <v>1658</v>
      </c>
      <c r="AQ27" s="130" t="s">
        <v>1658</v>
      </c>
      <c r="AR27" s="125">
        <v>13.47161</v>
      </c>
      <c r="AS27" s="125">
        <v>2.0843099999999999</v>
      </c>
      <c r="AT27" s="125">
        <v>34.488999999999997</v>
      </c>
      <c r="AU27" s="125">
        <v>30.939</v>
      </c>
      <c r="AV27" s="126">
        <v>35.58</v>
      </c>
      <c r="AW27" s="129">
        <v>13.989000000000001</v>
      </c>
    </row>
    <row r="28" spans="1:49" x14ac:dyDescent="0.3">
      <c r="A28" s="131" t="s">
        <v>923</v>
      </c>
      <c r="B28" s="124">
        <v>3.4</v>
      </c>
      <c r="C28" s="125">
        <v>38</v>
      </c>
      <c r="D28" s="125">
        <v>62.9</v>
      </c>
      <c r="E28" s="125">
        <v>38.181609999999999</v>
      </c>
      <c r="F28" s="125">
        <v>27.8</v>
      </c>
      <c r="G28" s="126">
        <v>68</v>
      </c>
      <c r="H28" s="124">
        <v>40.1</v>
      </c>
      <c r="I28" s="126">
        <v>144</v>
      </c>
      <c r="J28" s="124">
        <v>12.94</v>
      </c>
      <c r="K28" s="125">
        <v>13.1</v>
      </c>
      <c r="L28" s="126">
        <v>8.49</v>
      </c>
      <c r="M28" s="127" t="s">
        <v>1658</v>
      </c>
      <c r="N28" s="128" t="s">
        <v>1658</v>
      </c>
      <c r="O28" s="129">
        <v>1.9379999999999999</v>
      </c>
      <c r="P28" s="124">
        <v>177.77</v>
      </c>
      <c r="Q28" s="125">
        <v>155.41</v>
      </c>
      <c r="R28" s="125">
        <v>335.32</v>
      </c>
      <c r="S28" s="126">
        <v>251.89</v>
      </c>
      <c r="T28" s="129">
        <v>271.81</v>
      </c>
      <c r="U28" s="129">
        <v>8.3000000000000007</v>
      </c>
      <c r="V28" s="124">
        <v>7.47</v>
      </c>
      <c r="W28" s="125">
        <v>48.018000000000001</v>
      </c>
      <c r="X28" s="125">
        <v>35.24</v>
      </c>
      <c r="Y28" s="130" t="s">
        <v>1658</v>
      </c>
      <c r="Z28" s="128" t="s">
        <v>1658</v>
      </c>
      <c r="AA28" s="124">
        <v>163.26</v>
      </c>
      <c r="AB28" s="126">
        <v>530.096</v>
      </c>
      <c r="AC28" s="124">
        <v>85.888000000000005</v>
      </c>
      <c r="AD28" s="125">
        <v>64.694000000000003</v>
      </c>
      <c r="AE28" s="125">
        <v>14.234</v>
      </c>
      <c r="AF28" s="126">
        <v>0</v>
      </c>
      <c r="AG28" s="124">
        <v>16.721</v>
      </c>
      <c r="AH28" s="125">
        <v>19.7</v>
      </c>
      <c r="AI28" s="125">
        <v>0.16400000000000001</v>
      </c>
      <c r="AJ28" s="125">
        <v>16.899999999999999</v>
      </c>
      <c r="AK28" s="126">
        <v>16.8</v>
      </c>
      <c r="AL28" s="124">
        <v>54.51</v>
      </c>
      <c r="AM28" s="126">
        <v>54.8</v>
      </c>
      <c r="AN28" s="124">
        <v>43.764000000000003</v>
      </c>
      <c r="AO28" s="130" t="s">
        <v>1658</v>
      </c>
      <c r="AP28" s="130" t="s">
        <v>1658</v>
      </c>
      <c r="AQ28" s="130" t="s">
        <v>1658</v>
      </c>
      <c r="AR28" s="125">
        <v>13.623900000000001</v>
      </c>
      <c r="AS28" s="125">
        <v>2.0843099999999999</v>
      </c>
      <c r="AT28" s="125">
        <v>34.488999999999997</v>
      </c>
      <c r="AU28" s="125">
        <v>31.672999999999998</v>
      </c>
      <c r="AV28" s="126">
        <v>35.637999999999998</v>
      </c>
      <c r="AW28" s="129">
        <v>13.93</v>
      </c>
    </row>
    <row r="29" spans="1:49" x14ac:dyDescent="0.3">
      <c r="A29" s="131" t="s">
        <v>924</v>
      </c>
      <c r="B29" s="124">
        <v>3.4</v>
      </c>
      <c r="C29" s="125">
        <v>38</v>
      </c>
      <c r="D29" s="125">
        <v>62.9</v>
      </c>
      <c r="E29" s="125">
        <v>38.181609999999999</v>
      </c>
      <c r="F29" s="125">
        <v>27.8</v>
      </c>
      <c r="G29" s="126">
        <v>68</v>
      </c>
      <c r="H29" s="124">
        <v>40.1</v>
      </c>
      <c r="I29" s="126">
        <v>144</v>
      </c>
      <c r="J29" s="124">
        <v>12.94</v>
      </c>
      <c r="K29" s="125">
        <v>13.1</v>
      </c>
      <c r="L29" s="126">
        <v>8.49</v>
      </c>
      <c r="M29" s="127" t="s">
        <v>1658</v>
      </c>
      <c r="N29" s="128" t="s">
        <v>1658</v>
      </c>
      <c r="O29" s="129">
        <v>1.9379999999999999</v>
      </c>
      <c r="P29" s="124">
        <v>177.77</v>
      </c>
      <c r="Q29" s="125">
        <v>155.41</v>
      </c>
      <c r="R29" s="125">
        <v>335.32</v>
      </c>
      <c r="S29" s="126">
        <v>251.89</v>
      </c>
      <c r="T29" s="129">
        <v>271.81</v>
      </c>
      <c r="U29" s="129">
        <v>8.3000000000000007</v>
      </c>
      <c r="V29" s="124">
        <v>7.47</v>
      </c>
      <c r="W29" s="125">
        <v>48.018000000000001</v>
      </c>
      <c r="X29" s="125">
        <v>35.24</v>
      </c>
      <c r="Y29" s="130" t="s">
        <v>1658</v>
      </c>
      <c r="Z29" s="128" t="s">
        <v>1658</v>
      </c>
      <c r="AA29" s="124">
        <v>163.26</v>
      </c>
      <c r="AB29" s="126">
        <v>530.096</v>
      </c>
      <c r="AC29" s="124">
        <v>85.888000000000005</v>
      </c>
      <c r="AD29" s="125">
        <v>64.694000000000003</v>
      </c>
      <c r="AE29" s="125">
        <v>14.234</v>
      </c>
      <c r="AF29" s="126">
        <v>0</v>
      </c>
      <c r="AG29" s="124">
        <v>16.721</v>
      </c>
      <c r="AH29" s="125">
        <v>19.7</v>
      </c>
      <c r="AI29" s="125">
        <v>0.16400000000000001</v>
      </c>
      <c r="AJ29" s="125">
        <v>16.899999999999999</v>
      </c>
      <c r="AK29" s="126">
        <v>16.8</v>
      </c>
      <c r="AL29" s="124">
        <v>54.51</v>
      </c>
      <c r="AM29" s="126">
        <v>54.8</v>
      </c>
      <c r="AN29" s="124">
        <v>43.764000000000003</v>
      </c>
      <c r="AO29" s="130" t="s">
        <v>1658</v>
      </c>
      <c r="AP29" s="130" t="s">
        <v>1658</v>
      </c>
      <c r="AQ29" s="130" t="s">
        <v>1658</v>
      </c>
      <c r="AR29" s="125">
        <v>13.623900000000001</v>
      </c>
      <c r="AS29" s="125">
        <v>2.0843099999999999</v>
      </c>
      <c r="AT29" s="125">
        <v>34.488999999999997</v>
      </c>
      <c r="AU29" s="125">
        <v>31.672999999999998</v>
      </c>
      <c r="AV29" s="126">
        <v>35.637999999999998</v>
      </c>
      <c r="AW29" s="129">
        <v>13.93</v>
      </c>
    </row>
    <row r="30" spans="1:49" x14ac:dyDescent="0.3">
      <c r="A30" s="131" t="s">
        <v>925</v>
      </c>
      <c r="B30" s="124">
        <v>3.4</v>
      </c>
      <c r="C30" s="125">
        <v>38</v>
      </c>
      <c r="D30" s="125">
        <v>62.9</v>
      </c>
      <c r="E30" s="125">
        <v>38.392150000000001</v>
      </c>
      <c r="F30" s="125">
        <v>27.5</v>
      </c>
      <c r="G30" s="126">
        <v>68</v>
      </c>
      <c r="H30" s="124">
        <v>40.1</v>
      </c>
      <c r="I30" s="126">
        <v>140</v>
      </c>
      <c r="J30" s="124">
        <v>13.02</v>
      </c>
      <c r="K30" s="125">
        <v>13.22</v>
      </c>
      <c r="L30" s="126">
        <v>8.49</v>
      </c>
      <c r="M30" s="127" t="s">
        <v>1658</v>
      </c>
      <c r="N30" s="128" t="s">
        <v>1658</v>
      </c>
      <c r="O30" s="129">
        <v>1.9379999999999999</v>
      </c>
      <c r="P30" s="124">
        <v>173.69</v>
      </c>
      <c r="Q30" s="125">
        <v>179.82</v>
      </c>
      <c r="R30" s="125">
        <v>337.17</v>
      </c>
      <c r="S30" s="126">
        <v>242.99</v>
      </c>
      <c r="T30" s="129">
        <v>272.97199999999998</v>
      </c>
      <c r="U30" s="129">
        <v>8.2200000000000006</v>
      </c>
      <c r="V30" s="124">
        <v>3.05</v>
      </c>
      <c r="W30" s="125">
        <v>47.863999999999997</v>
      </c>
      <c r="X30" s="125">
        <v>35.35</v>
      </c>
      <c r="Y30" s="130" t="s">
        <v>1658</v>
      </c>
      <c r="Z30" s="128" t="s">
        <v>1658</v>
      </c>
      <c r="AA30" s="124">
        <v>158.80000000000001</v>
      </c>
      <c r="AB30" s="126">
        <v>525.62800000000004</v>
      </c>
      <c r="AC30" s="124">
        <v>83.352999999999994</v>
      </c>
      <c r="AD30" s="125">
        <v>64.399000000000001</v>
      </c>
      <c r="AE30" s="125">
        <v>14.231</v>
      </c>
      <c r="AF30" s="126">
        <v>0</v>
      </c>
      <c r="AG30" s="124">
        <v>16.721</v>
      </c>
      <c r="AH30" s="125">
        <v>20</v>
      </c>
      <c r="AI30" s="125">
        <v>0.16311999999999999</v>
      </c>
      <c r="AJ30" s="125">
        <v>16.899999999999999</v>
      </c>
      <c r="AK30" s="126">
        <v>16.8</v>
      </c>
      <c r="AL30" s="124">
        <v>54.03</v>
      </c>
      <c r="AM30" s="126">
        <v>54.32</v>
      </c>
      <c r="AN30" s="124">
        <v>43.764000000000003</v>
      </c>
      <c r="AO30" s="130" t="s">
        <v>1658</v>
      </c>
      <c r="AP30" s="130" t="s">
        <v>1658</v>
      </c>
      <c r="AQ30" s="130" t="s">
        <v>1658</v>
      </c>
      <c r="AR30" s="125">
        <v>13.51061</v>
      </c>
      <c r="AS30" s="125">
        <v>2.0843099999999999</v>
      </c>
      <c r="AT30" s="125">
        <v>34.488999999999997</v>
      </c>
      <c r="AU30" s="125">
        <v>31.126999999999999</v>
      </c>
      <c r="AV30" s="126">
        <v>35.637999999999998</v>
      </c>
      <c r="AW30" s="129">
        <v>13.930999999999999</v>
      </c>
    </row>
    <row r="31" spans="1:49" x14ac:dyDescent="0.3">
      <c r="A31" s="131" t="s">
        <v>926</v>
      </c>
      <c r="B31" s="124">
        <v>3.4</v>
      </c>
      <c r="C31" s="125">
        <v>38</v>
      </c>
      <c r="D31" s="125">
        <v>62.9</v>
      </c>
      <c r="E31" s="125">
        <v>38.392150000000001</v>
      </c>
      <c r="F31" s="125">
        <v>27.5</v>
      </c>
      <c r="G31" s="126">
        <v>68</v>
      </c>
      <c r="H31" s="124">
        <v>40.1</v>
      </c>
      <c r="I31" s="126">
        <v>140</v>
      </c>
      <c r="J31" s="124">
        <v>13.02</v>
      </c>
      <c r="K31" s="125">
        <v>13.22</v>
      </c>
      <c r="L31" s="126">
        <v>8.49</v>
      </c>
      <c r="M31" s="127" t="s">
        <v>1658</v>
      </c>
      <c r="N31" s="128" t="s">
        <v>1658</v>
      </c>
      <c r="O31" s="129">
        <v>1.9379999999999999</v>
      </c>
      <c r="P31" s="124">
        <v>173.69</v>
      </c>
      <c r="Q31" s="125">
        <v>179.82</v>
      </c>
      <c r="R31" s="125">
        <v>337.17</v>
      </c>
      <c r="S31" s="126">
        <v>242.99</v>
      </c>
      <c r="T31" s="129">
        <v>272.97199999999998</v>
      </c>
      <c r="U31" s="129">
        <v>8.2200000000000006</v>
      </c>
      <c r="V31" s="124">
        <v>3.05</v>
      </c>
      <c r="W31" s="125">
        <v>47.863999999999997</v>
      </c>
      <c r="X31" s="125">
        <v>35.35</v>
      </c>
      <c r="Y31" s="130" t="s">
        <v>1658</v>
      </c>
      <c r="Z31" s="128" t="s">
        <v>1658</v>
      </c>
      <c r="AA31" s="124">
        <v>158.80000000000001</v>
      </c>
      <c r="AB31" s="126">
        <v>525.62800000000004</v>
      </c>
      <c r="AC31" s="124">
        <v>83.352999999999994</v>
      </c>
      <c r="AD31" s="125">
        <v>64.399000000000001</v>
      </c>
      <c r="AE31" s="125">
        <v>14.231</v>
      </c>
      <c r="AF31" s="126">
        <v>0</v>
      </c>
      <c r="AG31" s="124">
        <v>16.721</v>
      </c>
      <c r="AH31" s="125">
        <v>20</v>
      </c>
      <c r="AI31" s="125">
        <v>0.16311999999999999</v>
      </c>
      <c r="AJ31" s="125">
        <v>16.899999999999999</v>
      </c>
      <c r="AK31" s="126">
        <v>16.8</v>
      </c>
      <c r="AL31" s="124">
        <v>54.03</v>
      </c>
      <c r="AM31" s="126">
        <v>54.32</v>
      </c>
      <c r="AN31" s="124">
        <v>43.764000000000003</v>
      </c>
      <c r="AO31" s="130" t="s">
        <v>1658</v>
      </c>
      <c r="AP31" s="130" t="s">
        <v>1658</v>
      </c>
      <c r="AQ31" s="130" t="s">
        <v>1658</v>
      </c>
      <c r="AR31" s="125">
        <v>13.51061</v>
      </c>
      <c r="AS31" s="125">
        <v>2.0843099999999999</v>
      </c>
      <c r="AT31" s="125">
        <v>34.488999999999997</v>
      </c>
      <c r="AU31" s="125">
        <v>31.126999999999999</v>
      </c>
      <c r="AV31" s="126">
        <v>35.637999999999998</v>
      </c>
      <c r="AW31" s="129">
        <v>13.930999999999999</v>
      </c>
    </row>
    <row r="32" spans="1:49" x14ac:dyDescent="0.3">
      <c r="A32" s="131" t="s">
        <v>927</v>
      </c>
      <c r="B32" s="124">
        <v>3.4</v>
      </c>
      <c r="C32" s="125">
        <v>38</v>
      </c>
      <c r="D32" s="125">
        <v>62.9</v>
      </c>
      <c r="E32" s="125">
        <v>38.116930000000004</v>
      </c>
      <c r="F32" s="125">
        <v>30.7</v>
      </c>
      <c r="G32" s="126">
        <v>68</v>
      </c>
      <c r="H32" s="124">
        <v>40.1</v>
      </c>
      <c r="I32" s="126">
        <v>135</v>
      </c>
      <c r="J32" s="124">
        <v>13.52</v>
      </c>
      <c r="K32" s="125">
        <v>13.16</v>
      </c>
      <c r="L32" s="126">
        <v>8.3000000000000007</v>
      </c>
      <c r="M32" s="127" t="s">
        <v>1658</v>
      </c>
      <c r="N32" s="128" t="s">
        <v>1658</v>
      </c>
      <c r="O32" s="129">
        <v>1.9379999999999999</v>
      </c>
      <c r="P32" s="124">
        <v>172.34</v>
      </c>
      <c r="Q32" s="125">
        <v>196.92</v>
      </c>
      <c r="R32" s="125">
        <v>333.46</v>
      </c>
      <c r="S32" s="126">
        <v>242.95</v>
      </c>
      <c r="T32" s="129">
        <v>247.64599999999999</v>
      </c>
      <c r="U32" s="129">
        <v>8.31</v>
      </c>
      <c r="V32" s="124">
        <v>2.72</v>
      </c>
      <c r="W32" s="125">
        <v>47.49</v>
      </c>
      <c r="X32" s="125">
        <v>28.76</v>
      </c>
      <c r="Y32" s="130" t="s">
        <v>1658</v>
      </c>
      <c r="Z32" s="128" t="s">
        <v>1658</v>
      </c>
      <c r="AA32" s="124">
        <v>159.69999999999999</v>
      </c>
      <c r="AB32" s="126">
        <v>526.53599999999994</v>
      </c>
      <c r="AC32" s="124">
        <v>84.614000000000004</v>
      </c>
      <c r="AD32" s="125">
        <v>65.364999999999995</v>
      </c>
      <c r="AE32" s="125">
        <v>14.103</v>
      </c>
      <c r="AF32" s="126">
        <v>0</v>
      </c>
      <c r="AG32" s="124">
        <v>16.721</v>
      </c>
      <c r="AH32" s="125">
        <v>19.399999999999999</v>
      </c>
      <c r="AI32" s="125">
        <v>0.16372</v>
      </c>
      <c r="AJ32" s="125">
        <v>16.899999999999999</v>
      </c>
      <c r="AK32" s="126">
        <v>16.5</v>
      </c>
      <c r="AL32" s="124">
        <v>53.62</v>
      </c>
      <c r="AM32" s="126">
        <v>53.91</v>
      </c>
      <c r="AN32" s="124">
        <v>43.764000000000003</v>
      </c>
      <c r="AO32" s="130" t="s">
        <v>1658</v>
      </c>
      <c r="AP32" s="130" t="s">
        <v>1658</v>
      </c>
      <c r="AQ32" s="130" t="s">
        <v>1658</v>
      </c>
      <c r="AR32" s="125">
        <v>13.198969999999999</v>
      </c>
      <c r="AS32" s="125">
        <v>2.0843099999999999</v>
      </c>
      <c r="AT32" s="125">
        <v>34.488999999999997</v>
      </c>
      <c r="AU32" s="125">
        <v>29.625</v>
      </c>
      <c r="AV32" s="126">
        <v>35.637999999999998</v>
      </c>
      <c r="AW32" s="129">
        <v>13.753</v>
      </c>
    </row>
    <row r="33" spans="1:49" x14ac:dyDescent="0.3">
      <c r="A33" s="131" t="s">
        <v>928</v>
      </c>
      <c r="B33" s="124">
        <v>3.4</v>
      </c>
      <c r="C33" s="125">
        <v>38</v>
      </c>
      <c r="D33" s="125">
        <v>62.9</v>
      </c>
      <c r="E33" s="125">
        <v>38.116930000000004</v>
      </c>
      <c r="F33" s="125">
        <v>30.7</v>
      </c>
      <c r="G33" s="126">
        <v>68</v>
      </c>
      <c r="H33" s="124">
        <v>40.1</v>
      </c>
      <c r="I33" s="126">
        <v>135</v>
      </c>
      <c r="J33" s="124">
        <v>13.52</v>
      </c>
      <c r="K33" s="125">
        <v>13.16</v>
      </c>
      <c r="L33" s="126">
        <v>8.3000000000000007</v>
      </c>
      <c r="M33" s="127" t="s">
        <v>1658</v>
      </c>
      <c r="N33" s="128" t="s">
        <v>1658</v>
      </c>
      <c r="O33" s="129">
        <v>1.9379999999999999</v>
      </c>
      <c r="P33" s="124">
        <v>172.34</v>
      </c>
      <c r="Q33" s="125">
        <v>196.92</v>
      </c>
      <c r="R33" s="125">
        <v>333.46</v>
      </c>
      <c r="S33" s="126">
        <v>242.95</v>
      </c>
      <c r="T33" s="129">
        <v>247.64599999999999</v>
      </c>
      <c r="U33" s="129">
        <v>8.31</v>
      </c>
      <c r="V33" s="124">
        <v>2.72</v>
      </c>
      <c r="W33" s="125">
        <v>47.49</v>
      </c>
      <c r="X33" s="125">
        <v>28.76</v>
      </c>
      <c r="Y33" s="130" t="s">
        <v>1658</v>
      </c>
      <c r="Z33" s="128" t="s">
        <v>1658</v>
      </c>
      <c r="AA33" s="124">
        <v>159.69999999999999</v>
      </c>
      <c r="AB33" s="126">
        <v>526.53599999999994</v>
      </c>
      <c r="AC33" s="124">
        <v>84.614000000000004</v>
      </c>
      <c r="AD33" s="125">
        <v>65.364999999999995</v>
      </c>
      <c r="AE33" s="125">
        <v>14.103</v>
      </c>
      <c r="AF33" s="126">
        <v>0</v>
      </c>
      <c r="AG33" s="124">
        <v>16.721</v>
      </c>
      <c r="AH33" s="125">
        <v>19.399999999999999</v>
      </c>
      <c r="AI33" s="125">
        <v>0.16372</v>
      </c>
      <c r="AJ33" s="125">
        <v>16.899999999999999</v>
      </c>
      <c r="AK33" s="126">
        <v>16.5</v>
      </c>
      <c r="AL33" s="124">
        <v>53.62</v>
      </c>
      <c r="AM33" s="126">
        <v>53.91</v>
      </c>
      <c r="AN33" s="124">
        <v>43.764000000000003</v>
      </c>
      <c r="AO33" s="130" t="s">
        <v>1658</v>
      </c>
      <c r="AP33" s="130" t="s">
        <v>1658</v>
      </c>
      <c r="AQ33" s="130" t="s">
        <v>1658</v>
      </c>
      <c r="AR33" s="125">
        <v>13.198969999999999</v>
      </c>
      <c r="AS33" s="125">
        <v>2.0843099999999999</v>
      </c>
      <c r="AT33" s="125">
        <v>34.488999999999997</v>
      </c>
      <c r="AU33" s="125">
        <v>29.625</v>
      </c>
      <c r="AV33" s="126">
        <v>35.637999999999998</v>
      </c>
      <c r="AW33" s="129">
        <v>13.753</v>
      </c>
    </row>
    <row r="34" spans="1:49" x14ac:dyDescent="0.3">
      <c r="A34" s="131" t="s">
        <v>929</v>
      </c>
      <c r="B34" s="124">
        <v>3.4</v>
      </c>
      <c r="C34" s="125">
        <v>38</v>
      </c>
      <c r="D34" s="125">
        <v>62.9</v>
      </c>
      <c r="E34" s="125">
        <v>37.874479999999998</v>
      </c>
      <c r="F34" s="125">
        <v>30.3</v>
      </c>
      <c r="G34" s="126">
        <v>68</v>
      </c>
      <c r="H34" s="124">
        <v>38</v>
      </c>
      <c r="I34" s="126">
        <v>132</v>
      </c>
      <c r="J34" s="124">
        <v>13.55</v>
      </c>
      <c r="K34" s="125">
        <v>12.3</v>
      </c>
      <c r="L34" s="126">
        <v>14.42</v>
      </c>
      <c r="M34" s="127" t="s">
        <v>1658</v>
      </c>
      <c r="N34" s="128" t="s">
        <v>1658</v>
      </c>
      <c r="O34" s="129">
        <v>1.9379999999999999</v>
      </c>
      <c r="P34" s="124">
        <v>172.34</v>
      </c>
      <c r="Q34" s="125">
        <v>200.67</v>
      </c>
      <c r="R34" s="125">
        <v>333.46</v>
      </c>
      <c r="S34" s="126">
        <v>243.86</v>
      </c>
      <c r="T34" s="129">
        <v>256.10599999999999</v>
      </c>
      <c r="U34" s="129">
        <v>8.26</v>
      </c>
      <c r="V34" s="124">
        <v>2.72</v>
      </c>
      <c r="W34" s="125">
        <v>39.96</v>
      </c>
      <c r="X34" s="125">
        <v>32.43</v>
      </c>
      <c r="Y34" s="130" t="s">
        <v>1658</v>
      </c>
      <c r="Z34" s="128" t="s">
        <v>1658</v>
      </c>
      <c r="AA34" s="124">
        <v>155.61000000000001</v>
      </c>
      <c r="AB34" s="126">
        <v>522.44500000000005</v>
      </c>
      <c r="AC34" s="124">
        <v>84.614000000000004</v>
      </c>
      <c r="AD34" s="125">
        <v>64.593000000000004</v>
      </c>
      <c r="AE34" s="125">
        <v>12.583</v>
      </c>
      <c r="AF34" s="126">
        <v>0</v>
      </c>
      <c r="AG34" s="124">
        <v>16.721</v>
      </c>
      <c r="AH34" s="125">
        <v>17.600000000000001</v>
      </c>
      <c r="AI34" s="125">
        <v>0.17954999999999999</v>
      </c>
      <c r="AJ34" s="125">
        <v>16.899999999999999</v>
      </c>
      <c r="AK34" s="126">
        <v>16.5</v>
      </c>
      <c r="AL34" s="124">
        <v>53.49</v>
      </c>
      <c r="AM34" s="126">
        <v>53.78</v>
      </c>
      <c r="AN34" s="124">
        <v>43.08</v>
      </c>
      <c r="AO34" s="130" t="s">
        <v>1658</v>
      </c>
      <c r="AP34" s="130" t="s">
        <v>1658</v>
      </c>
      <c r="AQ34" s="130" t="s">
        <v>1658</v>
      </c>
      <c r="AR34" s="125">
        <v>12.93713</v>
      </c>
      <c r="AS34" s="125">
        <v>2.0843099999999999</v>
      </c>
      <c r="AT34" s="125">
        <v>34.488999999999997</v>
      </c>
      <c r="AU34" s="125">
        <v>28.363</v>
      </c>
      <c r="AV34" s="126">
        <v>35.429000000000002</v>
      </c>
      <c r="AW34" s="129">
        <v>13.444000000000001</v>
      </c>
    </row>
    <row r="35" spans="1:49" x14ac:dyDescent="0.3">
      <c r="A35" s="131" t="s">
        <v>930</v>
      </c>
      <c r="B35" s="124">
        <v>3.4</v>
      </c>
      <c r="C35" s="125">
        <v>38</v>
      </c>
      <c r="D35" s="125">
        <v>62.9</v>
      </c>
      <c r="E35" s="125">
        <v>37.874479999999998</v>
      </c>
      <c r="F35" s="125">
        <v>30.3</v>
      </c>
      <c r="G35" s="126">
        <v>68</v>
      </c>
      <c r="H35" s="124">
        <v>38</v>
      </c>
      <c r="I35" s="126">
        <v>132</v>
      </c>
      <c r="J35" s="124">
        <v>13.55</v>
      </c>
      <c r="K35" s="125">
        <v>12.3</v>
      </c>
      <c r="L35" s="126">
        <v>14.42</v>
      </c>
      <c r="M35" s="127" t="s">
        <v>1658</v>
      </c>
      <c r="N35" s="128" t="s">
        <v>1658</v>
      </c>
      <c r="O35" s="129">
        <v>1.9379999999999999</v>
      </c>
      <c r="P35" s="124">
        <v>172.34</v>
      </c>
      <c r="Q35" s="125">
        <v>200.67</v>
      </c>
      <c r="R35" s="125">
        <v>333.46</v>
      </c>
      <c r="S35" s="126">
        <v>243.86</v>
      </c>
      <c r="T35" s="129">
        <v>256.10599999999999</v>
      </c>
      <c r="U35" s="129">
        <v>8.26</v>
      </c>
      <c r="V35" s="124">
        <v>2.72</v>
      </c>
      <c r="W35" s="125">
        <v>39.96</v>
      </c>
      <c r="X35" s="125">
        <v>32.43</v>
      </c>
      <c r="Y35" s="130" t="s">
        <v>1658</v>
      </c>
      <c r="Z35" s="128" t="s">
        <v>1658</v>
      </c>
      <c r="AA35" s="124">
        <v>155.61000000000001</v>
      </c>
      <c r="AB35" s="126">
        <v>522.44500000000005</v>
      </c>
      <c r="AC35" s="124">
        <v>84.614000000000004</v>
      </c>
      <c r="AD35" s="125">
        <v>64.593000000000004</v>
      </c>
      <c r="AE35" s="125">
        <v>12.583</v>
      </c>
      <c r="AF35" s="126">
        <v>0</v>
      </c>
      <c r="AG35" s="124">
        <v>16.721</v>
      </c>
      <c r="AH35" s="125">
        <v>17.600000000000001</v>
      </c>
      <c r="AI35" s="125">
        <v>0.17954999999999999</v>
      </c>
      <c r="AJ35" s="125">
        <v>16.899999999999999</v>
      </c>
      <c r="AK35" s="126">
        <v>16.5</v>
      </c>
      <c r="AL35" s="124">
        <v>53.49</v>
      </c>
      <c r="AM35" s="126">
        <v>53.78</v>
      </c>
      <c r="AN35" s="124">
        <v>43.08</v>
      </c>
      <c r="AO35" s="130" t="s">
        <v>1658</v>
      </c>
      <c r="AP35" s="130" t="s">
        <v>1658</v>
      </c>
      <c r="AQ35" s="130" t="s">
        <v>1658</v>
      </c>
      <c r="AR35" s="125">
        <v>12.93713</v>
      </c>
      <c r="AS35" s="125">
        <v>2.0843099999999999</v>
      </c>
      <c r="AT35" s="125">
        <v>34.488999999999997</v>
      </c>
      <c r="AU35" s="125">
        <v>28.363</v>
      </c>
      <c r="AV35" s="126">
        <v>35.429000000000002</v>
      </c>
      <c r="AW35" s="129">
        <v>13.444000000000001</v>
      </c>
    </row>
    <row r="36" spans="1:49" x14ac:dyDescent="0.3">
      <c r="A36" s="131" t="s">
        <v>931</v>
      </c>
      <c r="B36" s="124">
        <v>3.4</v>
      </c>
      <c r="C36" s="125">
        <v>38</v>
      </c>
      <c r="D36" s="125">
        <v>59.9</v>
      </c>
      <c r="E36" s="125">
        <v>37.31879</v>
      </c>
      <c r="F36" s="125">
        <v>32.4</v>
      </c>
      <c r="G36" s="126">
        <v>65</v>
      </c>
      <c r="H36" s="124">
        <v>38</v>
      </c>
      <c r="I36" s="126">
        <v>130</v>
      </c>
      <c r="J36" s="124">
        <v>13.56</v>
      </c>
      <c r="K36" s="125">
        <v>12.48</v>
      </c>
      <c r="L36" s="126">
        <v>14.26</v>
      </c>
      <c r="M36" s="127" t="s">
        <v>1658</v>
      </c>
      <c r="N36" s="128" t="s">
        <v>1658</v>
      </c>
      <c r="O36" s="129">
        <v>1.9379999999999999</v>
      </c>
      <c r="P36" s="124">
        <v>172.34</v>
      </c>
      <c r="Q36" s="125">
        <v>200.67</v>
      </c>
      <c r="R36" s="125">
        <v>333.46</v>
      </c>
      <c r="S36" s="126">
        <v>243.86</v>
      </c>
      <c r="T36" s="129">
        <v>245.27699999999999</v>
      </c>
      <c r="U36" s="129">
        <v>8.16</v>
      </c>
      <c r="V36" s="124">
        <v>2.29</v>
      </c>
      <c r="W36" s="125">
        <v>39.14</v>
      </c>
      <c r="X36" s="125">
        <v>24.96</v>
      </c>
      <c r="Y36" s="130" t="s">
        <v>1658</v>
      </c>
      <c r="Z36" s="128" t="s">
        <v>1658</v>
      </c>
      <c r="AA36" s="124">
        <v>151.32</v>
      </c>
      <c r="AB36" s="126">
        <v>518.154</v>
      </c>
      <c r="AC36" s="124">
        <v>83.352999999999994</v>
      </c>
      <c r="AD36" s="125">
        <v>64.989000000000004</v>
      </c>
      <c r="AE36" s="125">
        <v>12.385</v>
      </c>
      <c r="AF36" s="126">
        <v>0</v>
      </c>
      <c r="AG36" s="124">
        <v>16.721</v>
      </c>
      <c r="AH36" s="125">
        <v>19.5</v>
      </c>
      <c r="AI36" s="125">
        <v>5.9000000000000003E-4</v>
      </c>
      <c r="AJ36" s="125">
        <v>16.899999999999999</v>
      </c>
      <c r="AK36" s="126">
        <v>16.5</v>
      </c>
      <c r="AL36" s="124">
        <v>53.03</v>
      </c>
      <c r="AM36" s="126">
        <v>53.32</v>
      </c>
      <c r="AN36" s="124">
        <v>43.08</v>
      </c>
      <c r="AO36" s="130" t="s">
        <v>1658</v>
      </c>
      <c r="AP36" s="130" t="s">
        <v>1658</v>
      </c>
      <c r="AQ36" s="130" t="s">
        <v>1658</v>
      </c>
      <c r="AR36" s="125">
        <v>12.77342</v>
      </c>
      <c r="AS36" s="125">
        <v>2.0843099999999999</v>
      </c>
      <c r="AT36" s="125">
        <v>34.488999999999997</v>
      </c>
      <c r="AU36" s="125">
        <v>27.574000000000002</v>
      </c>
      <c r="AV36" s="126">
        <v>35.371000000000002</v>
      </c>
      <c r="AW36" s="129">
        <v>13.196</v>
      </c>
    </row>
    <row r="37" spans="1:49" x14ac:dyDescent="0.3">
      <c r="A37" s="131" t="s">
        <v>932</v>
      </c>
      <c r="B37" s="124">
        <v>3.4</v>
      </c>
      <c r="C37" s="125">
        <v>38</v>
      </c>
      <c r="D37" s="125">
        <v>59.9</v>
      </c>
      <c r="E37" s="125">
        <v>37.31879</v>
      </c>
      <c r="F37" s="125">
        <v>32.4</v>
      </c>
      <c r="G37" s="126">
        <v>65</v>
      </c>
      <c r="H37" s="124">
        <v>38</v>
      </c>
      <c r="I37" s="126">
        <v>130</v>
      </c>
      <c r="J37" s="124">
        <v>13.56</v>
      </c>
      <c r="K37" s="125">
        <v>12.48</v>
      </c>
      <c r="L37" s="126">
        <v>14.26</v>
      </c>
      <c r="M37" s="127" t="s">
        <v>1658</v>
      </c>
      <c r="N37" s="128" t="s">
        <v>1658</v>
      </c>
      <c r="O37" s="129">
        <v>1.9379999999999999</v>
      </c>
      <c r="P37" s="124">
        <v>172.34</v>
      </c>
      <c r="Q37" s="125">
        <v>200.67</v>
      </c>
      <c r="R37" s="125">
        <v>333.46</v>
      </c>
      <c r="S37" s="126">
        <v>243.86</v>
      </c>
      <c r="T37" s="129">
        <v>245.27699999999999</v>
      </c>
      <c r="U37" s="129">
        <v>8.16</v>
      </c>
      <c r="V37" s="124">
        <v>2.29</v>
      </c>
      <c r="W37" s="125">
        <v>39.14</v>
      </c>
      <c r="X37" s="125">
        <v>24.96</v>
      </c>
      <c r="Y37" s="130" t="s">
        <v>1658</v>
      </c>
      <c r="Z37" s="128" t="s">
        <v>1658</v>
      </c>
      <c r="AA37" s="124">
        <v>151.32</v>
      </c>
      <c r="AB37" s="126">
        <v>518.154</v>
      </c>
      <c r="AC37" s="124">
        <v>83.352999999999994</v>
      </c>
      <c r="AD37" s="125">
        <v>64.989000000000004</v>
      </c>
      <c r="AE37" s="125">
        <v>12.385</v>
      </c>
      <c r="AF37" s="126">
        <v>0</v>
      </c>
      <c r="AG37" s="124">
        <v>16.721</v>
      </c>
      <c r="AH37" s="125">
        <v>19.5</v>
      </c>
      <c r="AI37" s="125">
        <v>5.9000000000000003E-4</v>
      </c>
      <c r="AJ37" s="125">
        <v>16.899999999999999</v>
      </c>
      <c r="AK37" s="126">
        <v>16.5</v>
      </c>
      <c r="AL37" s="124">
        <v>53.03</v>
      </c>
      <c r="AM37" s="126">
        <v>53.32</v>
      </c>
      <c r="AN37" s="124">
        <v>43.08</v>
      </c>
      <c r="AO37" s="130" t="s">
        <v>1658</v>
      </c>
      <c r="AP37" s="130" t="s">
        <v>1658</v>
      </c>
      <c r="AQ37" s="130" t="s">
        <v>1658</v>
      </c>
      <c r="AR37" s="125">
        <v>12.77342</v>
      </c>
      <c r="AS37" s="125">
        <v>2.0843099999999999</v>
      </c>
      <c r="AT37" s="125">
        <v>34.488999999999997</v>
      </c>
      <c r="AU37" s="125">
        <v>27.574000000000002</v>
      </c>
      <c r="AV37" s="126">
        <v>35.371000000000002</v>
      </c>
      <c r="AW37" s="129">
        <v>13.196</v>
      </c>
    </row>
    <row r="38" spans="1:49" x14ac:dyDescent="0.3">
      <c r="A38" s="131" t="s">
        <v>933</v>
      </c>
      <c r="B38" s="124">
        <v>3.4</v>
      </c>
      <c r="C38" s="125">
        <v>38</v>
      </c>
      <c r="D38" s="125">
        <v>59.9</v>
      </c>
      <c r="E38" s="125">
        <v>37.257019999999997</v>
      </c>
      <c r="F38" s="125">
        <v>28.9</v>
      </c>
      <c r="G38" s="126">
        <v>65</v>
      </c>
      <c r="H38" s="124">
        <v>38</v>
      </c>
      <c r="I38" s="126">
        <v>130</v>
      </c>
      <c r="J38" s="124">
        <v>14.09</v>
      </c>
      <c r="K38" s="125">
        <v>12.51</v>
      </c>
      <c r="L38" s="126">
        <v>14.28</v>
      </c>
      <c r="M38" s="127" t="s">
        <v>1658</v>
      </c>
      <c r="N38" s="128" t="s">
        <v>1658</v>
      </c>
      <c r="O38" s="129">
        <v>1.9379999999999999</v>
      </c>
      <c r="P38" s="124">
        <v>168.33</v>
      </c>
      <c r="Q38" s="125">
        <v>200.37</v>
      </c>
      <c r="R38" s="125">
        <v>335.32</v>
      </c>
      <c r="S38" s="126">
        <v>244.81</v>
      </c>
      <c r="T38" s="129">
        <v>231.63800000000001</v>
      </c>
      <c r="U38" s="129">
        <v>8.08</v>
      </c>
      <c r="V38" s="124">
        <v>2.41</v>
      </c>
      <c r="W38" s="125">
        <v>35.619999999999997</v>
      </c>
      <c r="X38" s="125">
        <v>17.559999999999999</v>
      </c>
      <c r="Y38" s="130" t="s">
        <v>1658</v>
      </c>
      <c r="Z38" s="128" t="s">
        <v>1658</v>
      </c>
      <c r="AA38" s="124">
        <v>154.38999999999999</v>
      </c>
      <c r="AB38" s="126">
        <v>521.22299999999996</v>
      </c>
      <c r="AC38" s="124">
        <v>82.105999999999995</v>
      </c>
      <c r="AD38" s="125">
        <v>64.617000000000004</v>
      </c>
      <c r="AE38" s="125">
        <v>12.927</v>
      </c>
      <c r="AF38" s="126">
        <v>0</v>
      </c>
      <c r="AG38" s="124">
        <v>16.721</v>
      </c>
      <c r="AH38" s="125">
        <v>19.100000000000001</v>
      </c>
      <c r="AI38" s="125">
        <v>3.6999999999999999E-4</v>
      </c>
      <c r="AJ38" s="125">
        <v>16.899999999999999</v>
      </c>
      <c r="AK38" s="126">
        <v>16.399999999999999</v>
      </c>
      <c r="AL38" s="124">
        <v>54.56</v>
      </c>
      <c r="AM38" s="126">
        <v>54.85</v>
      </c>
      <c r="AN38" s="124">
        <v>43.08</v>
      </c>
      <c r="AO38" s="130" t="s">
        <v>1658</v>
      </c>
      <c r="AP38" s="130" t="s">
        <v>1658</v>
      </c>
      <c r="AQ38" s="130" t="s">
        <v>1658</v>
      </c>
      <c r="AR38" s="125">
        <v>12.637309999999999</v>
      </c>
      <c r="AS38" s="125">
        <v>2.0843099999999999</v>
      </c>
      <c r="AT38" s="125">
        <v>34.488999999999997</v>
      </c>
      <c r="AU38" s="125">
        <v>26.917999999999999</v>
      </c>
      <c r="AV38" s="126">
        <v>35.606000000000002</v>
      </c>
      <c r="AW38" s="129">
        <v>13.074999999999999</v>
      </c>
    </row>
    <row r="39" spans="1:49" x14ac:dyDescent="0.3">
      <c r="A39" s="131" t="s">
        <v>934</v>
      </c>
      <c r="B39" s="124">
        <v>3.4</v>
      </c>
      <c r="C39" s="125">
        <v>38</v>
      </c>
      <c r="D39" s="125">
        <v>59.9</v>
      </c>
      <c r="E39" s="125">
        <v>37.257019999999997</v>
      </c>
      <c r="F39" s="125">
        <v>28.9</v>
      </c>
      <c r="G39" s="126">
        <v>65</v>
      </c>
      <c r="H39" s="124">
        <v>38</v>
      </c>
      <c r="I39" s="126">
        <v>130</v>
      </c>
      <c r="J39" s="124">
        <v>14.09</v>
      </c>
      <c r="K39" s="125">
        <v>12.51</v>
      </c>
      <c r="L39" s="126">
        <v>14.28</v>
      </c>
      <c r="M39" s="127" t="s">
        <v>1658</v>
      </c>
      <c r="N39" s="128" t="s">
        <v>1658</v>
      </c>
      <c r="O39" s="129">
        <v>1.9379999999999999</v>
      </c>
      <c r="P39" s="124">
        <v>168.33</v>
      </c>
      <c r="Q39" s="125">
        <v>200.37</v>
      </c>
      <c r="R39" s="125">
        <v>335.32</v>
      </c>
      <c r="S39" s="126">
        <v>244.81</v>
      </c>
      <c r="T39" s="129">
        <v>231.63800000000001</v>
      </c>
      <c r="U39" s="129">
        <v>8.08</v>
      </c>
      <c r="V39" s="124">
        <v>2.41</v>
      </c>
      <c r="W39" s="125">
        <v>35.619999999999997</v>
      </c>
      <c r="X39" s="125">
        <v>17.559999999999999</v>
      </c>
      <c r="Y39" s="130" t="s">
        <v>1658</v>
      </c>
      <c r="Z39" s="128" t="s">
        <v>1658</v>
      </c>
      <c r="AA39" s="124">
        <v>154.38999999999999</v>
      </c>
      <c r="AB39" s="126">
        <v>521.22299999999996</v>
      </c>
      <c r="AC39" s="124">
        <v>82.105999999999995</v>
      </c>
      <c r="AD39" s="125">
        <v>64.617000000000004</v>
      </c>
      <c r="AE39" s="125">
        <v>12.927</v>
      </c>
      <c r="AF39" s="126">
        <v>0</v>
      </c>
      <c r="AG39" s="124">
        <v>16.721</v>
      </c>
      <c r="AH39" s="125">
        <v>19.100000000000001</v>
      </c>
      <c r="AI39" s="125">
        <v>3.6999999999999999E-4</v>
      </c>
      <c r="AJ39" s="125">
        <v>16.899999999999999</v>
      </c>
      <c r="AK39" s="126">
        <v>16.399999999999999</v>
      </c>
      <c r="AL39" s="124">
        <v>54.56</v>
      </c>
      <c r="AM39" s="126">
        <v>54.85</v>
      </c>
      <c r="AN39" s="124">
        <v>43.08</v>
      </c>
      <c r="AO39" s="130" t="s">
        <v>1658</v>
      </c>
      <c r="AP39" s="130" t="s">
        <v>1658</v>
      </c>
      <c r="AQ39" s="130" t="s">
        <v>1658</v>
      </c>
      <c r="AR39" s="125">
        <v>12.637309999999999</v>
      </c>
      <c r="AS39" s="125">
        <v>2.0843099999999999</v>
      </c>
      <c r="AT39" s="125">
        <v>34.488999999999997</v>
      </c>
      <c r="AU39" s="125">
        <v>26.917999999999999</v>
      </c>
      <c r="AV39" s="126">
        <v>35.606000000000002</v>
      </c>
      <c r="AW39" s="129">
        <v>13.074999999999999</v>
      </c>
    </row>
    <row r="40" spans="1:49" x14ac:dyDescent="0.3">
      <c r="A40" s="131" t="s">
        <v>935</v>
      </c>
      <c r="B40" s="124">
        <v>3.4</v>
      </c>
      <c r="C40" s="125">
        <v>38</v>
      </c>
      <c r="D40" s="125">
        <v>59.9</v>
      </c>
      <c r="E40" s="125">
        <v>37.035600000000002</v>
      </c>
      <c r="F40" s="125">
        <v>29.7</v>
      </c>
      <c r="G40" s="126">
        <v>65</v>
      </c>
      <c r="H40" s="124">
        <v>38</v>
      </c>
      <c r="I40" s="126">
        <v>125</v>
      </c>
      <c r="J40" s="124">
        <v>14.06</v>
      </c>
      <c r="K40" s="125">
        <v>12.55</v>
      </c>
      <c r="L40" s="126">
        <v>14.31</v>
      </c>
      <c r="M40" s="127" t="s">
        <v>1658</v>
      </c>
      <c r="N40" s="128" t="s">
        <v>1658</v>
      </c>
      <c r="O40" s="129">
        <v>1.9379999999999999</v>
      </c>
      <c r="P40" s="124">
        <v>152.88</v>
      </c>
      <c r="Q40" s="125">
        <v>200.67</v>
      </c>
      <c r="R40" s="125">
        <v>339.04</v>
      </c>
      <c r="S40" s="126">
        <v>248.53</v>
      </c>
      <c r="T40" s="129">
        <v>214.226</v>
      </c>
      <c r="U40" s="129">
        <v>8.14</v>
      </c>
      <c r="V40" s="124">
        <v>2.11</v>
      </c>
      <c r="W40" s="125">
        <v>38.049999999999997</v>
      </c>
      <c r="X40" s="125">
        <v>17.66</v>
      </c>
      <c r="Y40" s="130" t="s">
        <v>1658</v>
      </c>
      <c r="Z40" s="128" t="s">
        <v>1658</v>
      </c>
      <c r="AA40" s="124">
        <v>160.19</v>
      </c>
      <c r="AB40" s="126">
        <v>527.02</v>
      </c>
      <c r="AC40" s="124">
        <v>82.105999999999995</v>
      </c>
      <c r="AD40" s="125">
        <v>64.902000000000001</v>
      </c>
      <c r="AE40" s="125">
        <v>12.962999999999999</v>
      </c>
      <c r="AF40" s="126">
        <v>0</v>
      </c>
      <c r="AG40" s="124">
        <v>16.721</v>
      </c>
      <c r="AH40" s="125">
        <v>19.100000000000001</v>
      </c>
      <c r="AI40" s="125">
        <v>2.2000000000000001E-4</v>
      </c>
      <c r="AJ40" s="125">
        <v>16.899999999999999</v>
      </c>
      <c r="AK40" s="126">
        <v>16.399999999999999</v>
      </c>
      <c r="AL40" s="124">
        <v>53.24</v>
      </c>
      <c r="AM40" s="126">
        <v>53.53</v>
      </c>
      <c r="AN40" s="124">
        <v>43.08</v>
      </c>
      <c r="AO40" s="130" t="s">
        <v>1658</v>
      </c>
      <c r="AP40" s="130" t="s">
        <v>1658</v>
      </c>
      <c r="AQ40" s="130" t="s">
        <v>1658</v>
      </c>
      <c r="AR40" s="125">
        <v>12.762420000000001</v>
      </c>
      <c r="AS40" s="125">
        <v>2.0843099999999999</v>
      </c>
      <c r="AT40" s="125">
        <v>34.488999999999997</v>
      </c>
      <c r="AU40" s="125">
        <v>27.521000000000001</v>
      </c>
      <c r="AV40" s="126">
        <v>35.880000000000003</v>
      </c>
      <c r="AW40" s="129">
        <v>12.917999999999999</v>
      </c>
    </row>
    <row r="41" spans="1:49" x14ac:dyDescent="0.3">
      <c r="A41" s="131" t="s">
        <v>936</v>
      </c>
      <c r="B41" s="124">
        <v>3.4</v>
      </c>
      <c r="C41" s="125">
        <v>38</v>
      </c>
      <c r="D41" s="125">
        <v>59.9</v>
      </c>
      <c r="E41" s="125">
        <v>37.035600000000002</v>
      </c>
      <c r="F41" s="125">
        <v>29.7</v>
      </c>
      <c r="G41" s="126">
        <v>65</v>
      </c>
      <c r="H41" s="124">
        <v>38</v>
      </c>
      <c r="I41" s="126">
        <v>125</v>
      </c>
      <c r="J41" s="124">
        <v>14.06</v>
      </c>
      <c r="K41" s="125">
        <v>12.55</v>
      </c>
      <c r="L41" s="126">
        <v>14.31</v>
      </c>
      <c r="M41" s="127" t="s">
        <v>1658</v>
      </c>
      <c r="N41" s="128" t="s">
        <v>1658</v>
      </c>
      <c r="O41" s="129">
        <v>1.9379999999999999</v>
      </c>
      <c r="P41" s="124">
        <v>152.88</v>
      </c>
      <c r="Q41" s="125">
        <v>200.67</v>
      </c>
      <c r="R41" s="125">
        <v>339.04</v>
      </c>
      <c r="S41" s="126">
        <v>248.53</v>
      </c>
      <c r="T41" s="129">
        <v>214.226</v>
      </c>
      <c r="U41" s="129">
        <v>8.14</v>
      </c>
      <c r="V41" s="124">
        <v>2.11</v>
      </c>
      <c r="W41" s="125">
        <v>38.049999999999997</v>
      </c>
      <c r="X41" s="125">
        <v>17.66</v>
      </c>
      <c r="Y41" s="130" t="s">
        <v>1658</v>
      </c>
      <c r="Z41" s="128" t="s">
        <v>1658</v>
      </c>
      <c r="AA41" s="124">
        <v>160.19</v>
      </c>
      <c r="AB41" s="126">
        <v>527.02</v>
      </c>
      <c r="AC41" s="124">
        <v>82.105999999999995</v>
      </c>
      <c r="AD41" s="125">
        <v>64.902000000000001</v>
      </c>
      <c r="AE41" s="125">
        <v>12.962999999999999</v>
      </c>
      <c r="AF41" s="126">
        <v>0</v>
      </c>
      <c r="AG41" s="124">
        <v>16.721</v>
      </c>
      <c r="AH41" s="125">
        <v>19.100000000000001</v>
      </c>
      <c r="AI41" s="125">
        <v>2.2000000000000001E-4</v>
      </c>
      <c r="AJ41" s="125">
        <v>16.899999999999999</v>
      </c>
      <c r="AK41" s="126">
        <v>16.399999999999999</v>
      </c>
      <c r="AL41" s="124">
        <v>53.24</v>
      </c>
      <c r="AM41" s="126">
        <v>53.53</v>
      </c>
      <c r="AN41" s="124">
        <v>43.08</v>
      </c>
      <c r="AO41" s="130" t="s">
        <v>1658</v>
      </c>
      <c r="AP41" s="130" t="s">
        <v>1658</v>
      </c>
      <c r="AQ41" s="130" t="s">
        <v>1658</v>
      </c>
      <c r="AR41" s="125">
        <v>12.762420000000001</v>
      </c>
      <c r="AS41" s="125">
        <v>2.0843099999999999</v>
      </c>
      <c r="AT41" s="125">
        <v>34.488999999999997</v>
      </c>
      <c r="AU41" s="125">
        <v>27.521000000000001</v>
      </c>
      <c r="AV41" s="126">
        <v>35.880000000000003</v>
      </c>
      <c r="AW41" s="129">
        <v>12.917999999999999</v>
      </c>
    </row>
    <row r="42" spans="1:49" x14ac:dyDescent="0.3">
      <c r="A42" s="131" t="s">
        <v>937</v>
      </c>
      <c r="B42" s="124">
        <v>3.4</v>
      </c>
      <c r="C42" s="125">
        <v>38</v>
      </c>
      <c r="D42" s="125">
        <v>59.9</v>
      </c>
      <c r="E42" s="125">
        <v>36.37227</v>
      </c>
      <c r="F42" s="125">
        <v>32.200000000000003</v>
      </c>
      <c r="G42" s="126">
        <v>65</v>
      </c>
      <c r="H42" s="124">
        <v>35.9</v>
      </c>
      <c r="I42" s="126">
        <v>125</v>
      </c>
      <c r="J42" s="124">
        <v>13.52</v>
      </c>
      <c r="K42" s="125">
        <v>12.95</v>
      </c>
      <c r="L42" s="126">
        <v>14.5</v>
      </c>
      <c r="M42" s="127" t="s">
        <v>1658</v>
      </c>
      <c r="N42" s="128" t="s">
        <v>1658</v>
      </c>
      <c r="O42" s="129">
        <v>1.9379999999999999</v>
      </c>
      <c r="P42" s="124">
        <v>147.93</v>
      </c>
      <c r="Q42" s="125">
        <v>199.41</v>
      </c>
      <c r="R42" s="125">
        <v>342.78</v>
      </c>
      <c r="S42" s="126">
        <v>252.27</v>
      </c>
      <c r="T42" s="129">
        <v>196.60400000000001</v>
      </c>
      <c r="U42" s="129">
        <v>8.14</v>
      </c>
      <c r="V42" s="124">
        <v>6.56</v>
      </c>
      <c r="W42" s="125">
        <v>49.44</v>
      </c>
      <c r="X42" s="125">
        <v>28.12</v>
      </c>
      <c r="Y42" s="130" t="s">
        <v>1658</v>
      </c>
      <c r="Z42" s="128" t="s">
        <v>1658</v>
      </c>
      <c r="AA42" s="124">
        <v>156.97</v>
      </c>
      <c r="AB42" s="126">
        <v>523.80399999999997</v>
      </c>
      <c r="AC42" s="124">
        <v>80.870999999999995</v>
      </c>
      <c r="AD42" s="125">
        <v>64.66</v>
      </c>
      <c r="AE42" s="125">
        <v>12.954000000000001</v>
      </c>
      <c r="AF42" s="126">
        <v>0</v>
      </c>
      <c r="AG42" s="124">
        <v>16.721</v>
      </c>
      <c r="AH42" s="125">
        <v>19.100000000000001</v>
      </c>
      <c r="AI42" s="125">
        <v>0</v>
      </c>
      <c r="AJ42" s="125">
        <v>16.899999999999999</v>
      </c>
      <c r="AK42" s="126">
        <v>16.399999999999999</v>
      </c>
      <c r="AL42" s="124">
        <v>52.61</v>
      </c>
      <c r="AM42" s="126">
        <v>52.9</v>
      </c>
      <c r="AN42" s="124">
        <v>43.08</v>
      </c>
      <c r="AO42" s="130" t="s">
        <v>1658</v>
      </c>
      <c r="AP42" s="130" t="s">
        <v>1658</v>
      </c>
      <c r="AQ42" s="130" t="s">
        <v>1658</v>
      </c>
      <c r="AR42" s="125">
        <v>13.47015</v>
      </c>
      <c r="AS42" s="125">
        <v>2.0843099999999999</v>
      </c>
      <c r="AT42" s="125">
        <v>34.488999999999997</v>
      </c>
      <c r="AU42" s="125">
        <v>30.931999999999999</v>
      </c>
      <c r="AV42" s="126">
        <v>35.938000000000002</v>
      </c>
      <c r="AW42" s="129">
        <v>12.6</v>
      </c>
    </row>
    <row r="43" spans="1:49" x14ac:dyDescent="0.3">
      <c r="A43" s="131" t="s">
        <v>938</v>
      </c>
      <c r="B43" s="124">
        <v>3.4</v>
      </c>
      <c r="C43" s="125">
        <v>38</v>
      </c>
      <c r="D43" s="125">
        <v>59.9</v>
      </c>
      <c r="E43" s="125">
        <v>36.37227</v>
      </c>
      <c r="F43" s="125">
        <v>32.200000000000003</v>
      </c>
      <c r="G43" s="126">
        <v>65</v>
      </c>
      <c r="H43" s="124">
        <v>35.9</v>
      </c>
      <c r="I43" s="126">
        <v>125</v>
      </c>
      <c r="J43" s="124">
        <v>13.52</v>
      </c>
      <c r="K43" s="125">
        <v>12.95</v>
      </c>
      <c r="L43" s="126">
        <v>14.5</v>
      </c>
      <c r="M43" s="127" t="s">
        <v>1658</v>
      </c>
      <c r="N43" s="128" t="s">
        <v>1658</v>
      </c>
      <c r="O43" s="129">
        <v>1.9379999999999999</v>
      </c>
      <c r="P43" s="124">
        <v>147.93</v>
      </c>
      <c r="Q43" s="125">
        <v>199.41</v>
      </c>
      <c r="R43" s="125">
        <v>342.78</v>
      </c>
      <c r="S43" s="126">
        <v>252.27</v>
      </c>
      <c r="T43" s="129">
        <v>196.60400000000001</v>
      </c>
      <c r="U43" s="129">
        <v>8.14</v>
      </c>
      <c r="V43" s="124">
        <v>6.56</v>
      </c>
      <c r="W43" s="125">
        <v>49.44</v>
      </c>
      <c r="X43" s="125">
        <v>28.12</v>
      </c>
      <c r="Y43" s="130" t="s">
        <v>1658</v>
      </c>
      <c r="Z43" s="128" t="s">
        <v>1658</v>
      </c>
      <c r="AA43" s="124">
        <v>156.97</v>
      </c>
      <c r="AB43" s="126">
        <v>523.80399999999997</v>
      </c>
      <c r="AC43" s="124">
        <v>80.870999999999995</v>
      </c>
      <c r="AD43" s="125">
        <v>64.66</v>
      </c>
      <c r="AE43" s="125">
        <v>12.954000000000001</v>
      </c>
      <c r="AF43" s="126">
        <v>0</v>
      </c>
      <c r="AG43" s="124">
        <v>16.721</v>
      </c>
      <c r="AH43" s="125">
        <v>19.100000000000001</v>
      </c>
      <c r="AI43" s="125">
        <v>0</v>
      </c>
      <c r="AJ43" s="125">
        <v>16.899999999999999</v>
      </c>
      <c r="AK43" s="126">
        <v>16.399999999999999</v>
      </c>
      <c r="AL43" s="124">
        <v>52.61</v>
      </c>
      <c r="AM43" s="126">
        <v>52.9</v>
      </c>
      <c r="AN43" s="124">
        <v>43.08</v>
      </c>
      <c r="AO43" s="130" t="s">
        <v>1658</v>
      </c>
      <c r="AP43" s="130" t="s">
        <v>1658</v>
      </c>
      <c r="AQ43" s="130" t="s">
        <v>1658</v>
      </c>
      <c r="AR43" s="125">
        <v>13.47015</v>
      </c>
      <c r="AS43" s="125">
        <v>2.0843099999999999</v>
      </c>
      <c r="AT43" s="125">
        <v>34.488999999999997</v>
      </c>
      <c r="AU43" s="125">
        <v>30.931999999999999</v>
      </c>
      <c r="AV43" s="126">
        <v>35.938000000000002</v>
      </c>
      <c r="AW43" s="129">
        <v>12.6</v>
      </c>
    </row>
    <row r="44" spans="1:49" x14ac:dyDescent="0.3">
      <c r="A44" s="131" t="s">
        <v>939</v>
      </c>
      <c r="B44" s="124">
        <v>3.4</v>
      </c>
      <c r="C44" s="125">
        <v>38</v>
      </c>
      <c r="D44" s="125">
        <v>59.9</v>
      </c>
      <c r="E44" s="125">
        <v>36.403919999999999</v>
      </c>
      <c r="F44" s="125">
        <v>29.2</v>
      </c>
      <c r="G44" s="126">
        <v>65</v>
      </c>
      <c r="H44" s="124">
        <v>35.9</v>
      </c>
      <c r="I44" s="126">
        <v>122</v>
      </c>
      <c r="J44" s="124">
        <v>13.94</v>
      </c>
      <c r="K44" s="125">
        <v>12.83</v>
      </c>
      <c r="L44" s="126">
        <v>14.27</v>
      </c>
      <c r="M44" s="127" t="s">
        <v>1658</v>
      </c>
      <c r="N44" s="128" t="s">
        <v>1658</v>
      </c>
      <c r="O44" s="129">
        <v>1.9379999999999999</v>
      </c>
      <c r="P44" s="124">
        <v>147.93</v>
      </c>
      <c r="Q44" s="125">
        <v>196.92</v>
      </c>
      <c r="R44" s="125">
        <v>339.04</v>
      </c>
      <c r="S44" s="126">
        <v>248.53</v>
      </c>
      <c r="T44" s="129">
        <v>198.43100000000001</v>
      </c>
      <c r="U44" s="129">
        <v>8.11</v>
      </c>
      <c r="V44" s="124">
        <v>5.7</v>
      </c>
      <c r="W44" s="125">
        <v>52.41</v>
      </c>
      <c r="X44" s="125">
        <v>43.6</v>
      </c>
      <c r="Y44" s="130" t="s">
        <v>1658</v>
      </c>
      <c r="Z44" s="128" t="s">
        <v>1658</v>
      </c>
      <c r="AA44" s="124">
        <v>162.46</v>
      </c>
      <c r="AB44" s="126">
        <v>529.28700000000003</v>
      </c>
      <c r="AC44" s="124">
        <v>80.870999999999995</v>
      </c>
      <c r="AD44" s="125">
        <v>64.486999999999995</v>
      </c>
      <c r="AE44" s="125">
        <v>13.002000000000001</v>
      </c>
      <c r="AF44" s="126">
        <v>0</v>
      </c>
      <c r="AG44" s="124">
        <v>16.721</v>
      </c>
      <c r="AH44" s="125">
        <v>20.8</v>
      </c>
      <c r="AI44" s="130" t="s">
        <v>1658</v>
      </c>
      <c r="AJ44" s="125">
        <v>16.899999999999999</v>
      </c>
      <c r="AK44" s="126">
        <v>16.5</v>
      </c>
      <c r="AL44" s="124">
        <v>52.88</v>
      </c>
      <c r="AM44" s="126">
        <v>53.16</v>
      </c>
      <c r="AN44" s="124">
        <v>42.390999999999998</v>
      </c>
      <c r="AO44" s="130" t="s">
        <v>1658</v>
      </c>
      <c r="AP44" s="130" t="s">
        <v>1658</v>
      </c>
      <c r="AQ44" s="130" t="s">
        <v>1658</v>
      </c>
      <c r="AR44" s="125">
        <v>15.264900000000001</v>
      </c>
      <c r="AS44" s="125">
        <v>2.0843099999999999</v>
      </c>
      <c r="AT44" s="125">
        <v>34.488999999999997</v>
      </c>
      <c r="AU44" s="125">
        <v>39.582000000000001</v>
      </c>
      <c r="AV44" s="126">
        <v>35.938000000000002</v>
      </c>
      <c r="AW44" s="129">
        <v>12.481</v>
      </c>
    </row>
    <row r="45" spans="1:49" x14ac:dyDescent="0.3">
      <c r="A45" s="131" t="s">
        <v>940</v>
      </c>
      <c r="B45" s="124">
        <v>3.4</v>
      </c>
      <c r="C45" s="125">
        <v>38</v>
      </c>
      <c r="D45" s="125">
        <v>59.9</v>
      </c>
      <c r="E45" s="125">
        <v>36.403919999999999</v>
      </c>
      <c r="F45" s="125">
        <v>29.2</v>
      </c>
      <c r="G45" s="126">
        <v>65</v>
      </c>
      <c r="H45" s="124">
        <v>35.9</v>
      </c>
      <c r="I45" s="126">
        <v>122</v>
      </c>
      <c r="J45" s="124">
        <v>13.94</v>
      </c>
      <c r="K45" s="125">
        <v>12.83</v>
      </c>
      <c r="L45" s="126">
        <v>14.27</v>
      </c>
      <c r="M45" s="127" t="s">
        <v>1658</v>
      </c>
      <c r="N45" s="128" t="s">
        <v>1658</v>
      </c>
      <c r="O45" s="129">
        <v>1.9379999999999999</v>
      </c>
      <c r="P45" s="124">
        <v>147.93</v>
      </c>
      <c r="Q45" s="125">
        <v>196.92</v>
      </c>
      <c r="R45" s="125">
        <v>339.04</v>
      </c>
      <c r="S45" s="126">
        <v>248.53</v>
      </c>
      <c r="T45" s="129">
        <v>198.43100000000001</v>
      </c>
      <c r="U45" s="129">
        <v>8.11</v>
      </c>
      <c r="V45" s="124">
        <v>5.7</v>
      </c>
      <c r="W45" s="125">
        <v>52.41</v>
      </c>
      <c r="X45" s="125">
        <v>43.6</v>
      </c>
      <c r="Y45" s="130" t="s">
        <v>1658</v>
      </c>
      <c r="Z45" s="128" t="s">
        <v>1658</v>
      </c>
      <c r="AA45" s="124">
        <v>162.46</v>
      </c>
      <c r="AB45" s="126">
        <v>529.28700000000003</v>
      </c>
      <c r="AC45" s="124">
        <v>80.870999999999995</v>
      </c>
      <c r="AD45" s="125">
        <v>64.486999999999995</v>
      </c>
      <c r="AE45" s="125">
        <v>13.002000000000001</v>
      </c>
      <c r="AF45" s="126">
        <v>0</v>
      </c>
      <c r="AG45" s="124">
        <v>16.721</v>
      </c>
      <c r="AH45" s="125">
        <v>20.8</v>
      </c>
      <c r="AI45" s="130" t="s">
        <v>1658</v>
      </c>
      <c r="AJ45" s="125">
        <v>16.899999999999999</v>
      </c>
      <c r="AK45" s="126">
        <v>16.5</v>
      </c>
      <c r="AL45" s="124">
        <v>52.88</v>
      </c>
      <c r="AM45" s="126">
        <v>53.16</v>
      </c>
      <c r="AN45" s="124">
        <v>42.390999999999998</v>
      </c>
      <c r="AO45" s="130" t="s">
        <v>1658</v>
      </c>
      <c r="AP45" s="130" t="s">
        <v>1658</v>
      </c>
      <c r="AQ45" s="130" t="s">
        <v>1658</v>
      </c>
      <c r="AR45" s="125">
        <v>15.264900000000001</v>
      </c>
      <c r="AS45" s="125">
        <v>2.0843099999999999</v>
      </c>
      <c r="AT45" s="125">
        <v>34.488999999999997</v>
      </c>
      <c r="AU45" s="125">
        <v>39.582000000000001</v>
      </c>
      <c r="AV45" s="126">
        <v>35.938000000000002</v>
      </c>
      <c r="AW45" s="129">
        <v>12.481</v>
      </c>
    </row>
    <row r="46" spans="1:49" x14ac:dyDescent="0.3">
      <c r="A46" s="131" t="s">
        <v>941</v>
      </c>
      <c r="B46" s="124">
        <v>3.4</v>
      </c>
      <c r="C46" s="125">
        <v>38</v>
      </c>
      <c r="D46" s="125">
        <v>59.9</v>
      </c>
      <c r="E46" s="125">
        <v>35.003239999999998</v>
      </c>
      <c r="F46" s="125">
        <v>38</v>
      </c>
      <c r="G46" s="126">
        <v>65</v>
      </c>
      <c r="H46" s="124">
        <v>35.9</v>
      </c>
      <c r="I46" s="126">
        <v>125</v>
      </c>
      <c r="J46" s="124">
        <v>14.07</v>
      </c>
      <c r="K46" s="125">
        <v>12.92</v>
      </c>
      <c r="L46" s="126">
        <v>20.12</v>
      </c>
      <c r="M46" s="127" t="s">
        <v>1658</v>
      </c>
      <c r="N46" s="128" t="s">
        <v>1658</v>
      </c>
      <c r="O46" s="129">
        <v>1.9379999999999999</v>
      </c>
      <c r="P46" s="124">
        <v>146.69999999999999</v>
      </c>
      <c r="Q46" s="125">
        <v>195.67</v>
      </c>
      <c r="R46" s="125">
        <v>337.17</v>
      </c>
      <c r="S46" s="126">
        <v>246.66</v>
      </c>
      <c r="T46" s="129">
        <v>218.345</v>
      </c>
      <c r="U46" s="129">
        <v>8.5399999999999991</v>
      </c>
      <c r="V46" s="124">
        <v>5.28</v>
      </c>
      <c r="W46" s="125">
        <v>70.33</v>
      </c>
      <c r="X46" s="125">
        <v>61.28</v>
      </c>
      <c r="Y46" s="130" t="s">
        <v>1658</v>
      </c>
      <c r="Z46" s="128" t="s">
        <v>1658</v>
      </c>
      <c r="AA46" s="124">
        <v>167.38</v>
      </c>
      <c r="AB46" s="126">
        <v>534.21500000000003</v>
      </c>
      <c r="AC46" s="124">
        <v>80.870999999999995</v>
      </c>
      <c r="AD46" s="125">
        <v>65.168000000000006</v>
      </c>
      <c r="AE46" s="125">
        <v>12.573</v>
      </c>
      <c r="AF46" s="126">
        <v>0</v>
      </c>
      <c r="AG46" s="124">
        <v>16.721</v>
      </c>
      <c r="AH46" s="125">
        <v>20</v>
      </c>
      <c r="AI46" s="130" t="s">
        <v>1658</v>
      </c>
      <c r="AJ46" s="125">
        <v>16.899999999999999</v>
      </c>
      <c r="AK46" s="126">
        <v>16.5</v>
      </c>
      <c r="AL46" s="124">
        <v>52.58</v>
      </c>
      <c r="AM46" s="126">
        <v>52.87</v>
      </c>
      <c r="AN46" s="124">
        <v>42.390999999999998</v>
      </c>
      <c r="AO46" s="130" t="s">
        <v>1658</v>
      </c>
      <c r="AP46" s="130" t="s">
        <v>1658</v>
      </c>
      <c r="AQ46" s="130" t="s">
        <v>1658</v>
      </c>
      <c r="AR46" s="125">
        <v>16.378270000000001</v>
      </c>
      <c r="AS46" s="125">
        <v>2.0843099999999999</v>
      </c>
      <c r="AT46" s="125">
        <v>34.488999999999997</v>
      </c>
      <c r="AU46" s="125">
        <v>44.948</v>
      </c>
      <c r="AV46" s="126">
        <v>35.938000000000002</v>
      </c>
      <c r="AW46" s="129">
        <v>12.323</v>
      </c>
    </row>
    <row r="47" spans="1:49" x14ac:dyDescent="0.3">
      <c r="A47" s="131" t="s">
        <v>942</v>
      </c>
      <c r="B47" s="124">
        <v>3.4</v>
      </c>
      <c r="C47" s="125">
        <v>38</v>
      </c>
      <c r="D47" s="125">
        <v>59.9</v>
      </c>
      <c r="E47" s="125">
        <v>35.003239999999998</v>
      </c>
      <c r="F47" s="125">
        <v>38</v>
      </c>
      <c r="G47" s="126">
        <v>65</v>
      </c>
      <c r="H47" s="124">
        <v>35.9</v>
      </c>
      <c r="I47" s="126">
        <v>125</v>
      </c>
      <c r="J47" s="124">
        <v>14.07</v>
      </c>
      <c r="K47" s="125">
        <v>12.92</v>
      </c>
      <c r="L47" s="126">
        <v>20.12</v>
      </c>
      <c r="M47" s="127" t="s">
        <v>1658</v>
      </c>
      <c r="N47" s="128" t="s">
        <v>1658</v>
      </c>
      <c r="O47" s="129">
        <v>1.9379999999999999</v>
      </c>
      <c r="P47" s="124">
        <v>146.69999999999999</v>
      </c>
      <c r="Q47" s="125">
        <v>195.67</v>
      </c>
      <c r="R47" s="125">
        <v>337.17</v>
      </c>
      <c r="S47" s="126">
        <v>246.66</v>
      </c>
      <c r="T47" s="129">
        <v>218.345</v>
      </c>
      <c r="U47" s="129">
        <v>8.5399999999999991</v>
      </c>
      <c r="V47" s="124">
        <v>5.28</v>
      </c>
      <c r="W47" s="125">
        <v>70.33</v>
      </c>
      <c r="X47" s="125">
        <v>61.28</v>
      </c>
      <c r="Y47" s="130" t="s">
        <v>1658</v>
      </c>
      <c r="Z47" s="128" t="s">
        <v>1658</v>
      </c>
      <c r="AA47" s="124">
        <v>167.38</v>
      </c>
      <c r="AB47" s="126">
        <v>534.21500000000003</v>
      </c>
      <c r="AC47" s="124">
        <v>80.870999999999995</v>
      </c>
      <c r="AD47" s="125">
        <v>65.168000000000006</v>
      </c>
      <c r="AE47" s="125">
        <v>12.573</v>
      </c>
      <c r="AF47" s="126">
        <v>0</v>
      </c>
      <c r="AG47" s="124">
        <v>16.721</v>
      </c>
      <c r="AH47" s="125">
        <v>20</v>
      </c>
      <c r="AI47" s="130" t="s">
        <v>1658</v>
      </c>
      <c r="AJ47" s="125">
        <v>16.899999999999999</v>
      </c>
      <c r="AK47" s="126">
        <v>16.5</v>
      </c>
      <c r="AL47" s="124">
        <v>52.58</v>
      </c>
      <c r="AM47" s="126">
        <v>52.87</v>
      </c>
      <c r="AN47" s="124">
        <v>42.390999999999998</v>
      </c>
      <c r="AO47" s="130" t="s">
        <v>1658</v>
      </c>
      <c r="AP47" s="130" t="s">
        <v>1658</v>
      </c>
      <c r="AQ47" s="130" t="s">
        <v>1658</v>
      </c>
      <c r="AR47" s="125">
        <v>16.378270000000001</v>
      </c>
      <c r="AS47" s="125">
        <v>2.0843099999999999</v>
      </c>
      <c r="AT47" s="125">
        <v>34.488999999999997</v>
      </c>
      <c r="AU47" s="125">
        <v>44.948</v>
      </c>
      <c r="AV47" s="126">
        <v>35.938000000000002</v>
      </c>
      <c r="AW47" s="129">
        <v>12.323</v>
      </c>
    </row>
    <row r="48" spans="1:49" x14ac:dyDescent="0.3">
      <c r="A48" s="131" t="s">
        <v>943</v>
      </c>
      <c r="B48" s="124">
        <v>3.4</v>
      </c>
      <c r="C48" s="125">
        <v>38</v>
      </c>
      <c r="D48" s="125">
        <v>59.9</v>
      </c>
      <c r="E48" s="125">
        <v>32.955370000000002</v>
      </c>
      <c r="F48" s="125">
        <v>39.1</v>
      </c>
      <c r="G48" s="126">
        <v>65</v>
      </c>
      <c r="H48" s="124">
        <v>35.9</v>
      </c>
      <c r="I48" s="126">
        <v>130</v>
      </c>
      <c r="J48" s="124">
        <v>14.02</v>
      </c>
      <c r="K48" s="125">
        <v>12.94</v>
      </c>
      <c r="L48" s="126">
        <v>18.52</v>
      </c>
      <c r="M48" s="124">
        <v>1.07</v>
      </c>
      <c r="N48" s="126">
        <v>191.5</v>
      </c>
      <c r="O48" s="129">
        <v>1.9379999999999999</v>
      </c>
      <c r="P48" s="124">
        <v>145.49</v>
      </c>
      <c r="Q48" s="125">
        <v>195.67</v>
      </c>
      <c r="R48" s="125">
        <v>335.32</v>
      </c>
      <c r="S48" s="126">
        <v>244.81</v>
      </c>
      <c r="T48" s="129">
        <v>232.12899999999999</v>
      </c>
      <c r="U48" s="129">
        <v>8.66</v>
      </c>
      <c r="V48" s="124">
        <v>4.1100000000000003</v>
      </c>
      <c r="W48" s="125">
        <v>71.72</v>
      </c>
      <c r="X48" s="125">
        <v>61.14</v>
      </c>
      <c r="Y48" s="130" t="s">
        <v>1658</v>
      </c>
      <c r="Z48" s="128" t="s">
        <v>1658</v>
      </c>
      <c r="AA48" s="124">
        <v>182.97</v>
      </c>
      <c r="AB48" s="126">
        <v>549.80499999999995</v>
      </c>
      <c r="AC48" s="124">
        <v>79.649000000000001</v>
      </c>
      <c r="AD48" s="125">
        <v>64.525000000000006</v>
      </c>
      <c r="AE48" s="125">
        <v>12.712999999999999</v>
      </c>
      <c r="AF48" s="126">
        <v>0</v>
      </c>
      <c r="AG48" s="124">
        <v>16.721</v>
      </c>
      <c r="AH48" s="125">
        <v>23.1</v>
      </c>
      <c r="AI48" s="130" t="s">
        <v>1658</v>
      </c>
      <c r="AJ48" s="125">
        <v>16.899999999999999</v>
      </c>
      <c r="AK48" s="126">
        <v>16.5</v>
      </c>
      <c r="AL48" s="124">
        <v>52.75</v>
      </c>
      <c r="AM48" s="126">
        <v>53.03</v>
      </c>
      <c r="AN48" s="124">
        <v>42.390999999999998</v>
      </c>
      <c r="AO48" s="130" t="s">
        <v>1658</v>
      </c>
      <c r="AP48" s="130" t="s">
        <v>1658</v>
      </c>
      <c r="AQ48" s="130" t="s">
        <v>1658</v>
      </c>
      <c r="AR48" s="125">
        <v>16.79345</v>
      </c>
      <c r="AS48" s="125">
        <v>2.0843099999999999</v>
      </c>
      <c r="AT48" s="125">
        <v>34.488999999999997</v>
      </c>
      <c r="AU48" s="125">
        <v>46.948999999999998</v>
      </c>
      <c r="AV48" s="126">
        <v>36.576000000000001</v>
      </c>
      <c r="AW48" s="129">
        <v>12.144</v>
      </c>
    </row>
    <row r="49" spans="1:49" x14ac:dyDescent="0.3">
      <c r="A49" s="131" t="s">
        <v>944</v>
      </c>
      <c r="B49" s="124">
        <v>3.4</v>
      </c>
      <c r="C49" s="125">
        <v>38</v>
      </c>
      <c r="D49" s="125">
        <v>59.9</v>
      </c>
      <c r="E49" s="125">
        <v>32.955370000000002</v>
      </c>
      <c r="F49" s="125">
        <v>39.1</v>
      </c>
      <c r="G49" s="126">
        <v>65</v>
      </c>
      <c r="H49" s="124">
        <v>35.9</v>
      </c>
      <c r="I49" s="126">
        <v>130</v>
      </c>
      <c r="J49" s="124">
        <v>14.02</v>
      </c>
      <c r="K49" s="125">
        <v>12.94</v>
      </c>
      <c r="L49" s="126">
        <v>18.52</v>
      </c>
      <c r="M49" s="124">
        <v>1.07</v>
      </c>
      <c r="N49" s="126">
        <v>191.5</v>
      </c>
      <c r="O49" s="129">
        <v>1.9379999999999999</v>
      </c>
      <c r="P49" s="124">
        <v>145.49</v>
      </c>
      <c r="Q49" s="125">
        <v>195.67</v>
      </c>
      <c r="R49" s="125">
        <v>335.32</v>
      </c>
      <c r="S49" s="126">
        <v>244.81</v>
      </c>
      <c r="T49" s="129">
        <v>232.12899999999999</v>
      </c>
      <c r="U49" s="129">
        <v>8.66</v>
      </c>
      <c r="V49" s="124">
        <v>4.1100000000000003</v>
      </c>
      <c r="W49" s="125">
        <v>71.72</v>
      </c>
      <c r="X49" s="125">
        <v>61.14</v>
      </c>
      <c r="Y49" s="130" t="s">
        <v>1658</v>
      </c>
      <c r="Z49" s="128" t="s">
        <v>1658</v>
      </c>
      <c r="AA49" s="124">
        <v>182.97</v>
      </c>
      <c r="AB49" s="126">
        <v>549.80499999999995</v>
      </c>
      <c r="AC49" s="124">
        <v>79.649000000000001</v>
      </c>
      <c r="AD49" s="125">
        <v>64.525000000000006</v>
      </c>
      <c r="AE49" s="125">
        <v>12.712999999999999</v>
      </c>
      <c r="AF49" s="126">
        <v>0</v>
      </c>
      <c r="AG49" s="124">
        <v>16.721</v>
      </c>
      <c r="AH49" s="125">
        <v>23.1</v>
      </c>
      <c r="AI49" s="130" t="s">
        <v>1658</v>
      </c>
      <c r="AJ49" s="125">
        <v>16.899999999999999</v>
      </c>
      <c r="AK49" s="126">
        <v>16.5</v>
      </c>
      <c r="AL49" s="124">
        <v>52.75</v>
      </c>
      <c r="AM49" s="126">
        <v>53.03</v>
      </c>
      <c r="AN49" s="124">
        <v>42.390999999999998</v>
      </c>
      <c r="AO49" s="130" t="s">
        <v>1658</v>
      </c>
      <c r="AP49" s="130" t="s">
        <v>1658</v>
      </c>
      <c r="AQ49" s="130" t="s">
        <v>1658</v>
      </c>
      <c r="AR49" s="125">
        <v>16.79345</v>
      </c>
      <c r="AS49" s="125">
        <v>2.0843099999999999</v>
      </c>
      <c r="AT49" s="125">
        <v>34.488999999999997</v>
      </c>
      <c r="AU49" s="125">
        <v>46.948999999999998</v>
      </c>
      <c r="AV49" s="126">
        <v>36.576000000000001</v>
      </c>
      <c r="AW49" s="129">
        <v>12.144</v>
      </c>
    </row>
    <row r="50" spans="1:49" x14ac:dyDescent="0.3">
      <c r="A50" s="131" t="s">
        <v>945</v>
      </c>
      <c r="B50" s="124">
        <v>3.4</v>
      </c>
      <c r="C50" s="125">
        <v>38</v>
      </c>
      <c r="D50" s="125">
        <v>59.9</v>
      </c>
      <c r="E50" s="125">
        <v>32.599029999999999</v>
      </c>
      <c r="F50" s="125">
        <v>31.9</v>
      </c>
      <c r="G50" s="126">
        <v>65</v>
      </c>
      <c r="H50" s="124">
        <v>38</v>
      </c>
      <c r="I50" s="126">
        <v>145</v>
      </c>
      <c r="J50" s="124">
        <v>14.99</v>
      </c>
      <c r="K50" s="125">
        <v>12.97</v>
      </c>
      <c r="L50" s="126">
        <v>18.5</v>
      </c>
      <c r="M50" s="127" t="s">
        <v>1658</v>
      </c>
      <c r="N50" s="128" t="s">
        <v>1658</v>
      </c>
      <c r="O50" s="129">
        <v>1.9379999999999999</v>
      </c>
      <c r="P50" s="124">
        <v>146.69999999999999</v>
      </c>
      <c r="Q50" s="125">
        <v>194.43</v>
      </c>
      <c r="R50" s="125">
        <v>339.04</v>
      </c>
      <c r="S50" s="126">
        <v>247.62</v>
      </c>
      <c r="T50" s="129">
        <v>232.08600000000001</v>
      </c>
      <c r="U50" s="129">
        <v>8.92</v>
      </c>
      <c r="V50" s="124">
        <v>7.01</v>
      </c>
      <c r="W50" s="125">
        <v>71.95</v>
      </c>
      <c r="X50" s="125">
        <v>60.95</v>
      </c>
      <c r="Y50" s="130" t="s">
        <v>1658</v>
      </c>
      <c r="Z50" s="128" t="s">
        <v>1658</v>
      </c>
      <c r="AA50" s="124">
        <v>212.49</v>
      </c>
      <c r="AB50" s="126">
        <v>583.93200000000002</v>
      </c>
      <c r="AC50" s="124">
        <v>78.44</v>
      </c>
      <c r="AD50" s="125">
        <v>64.747</v>
      </c>
      <c r="AE50" s="125">
        <v>11.739000000000001</v>
      </c>
      <c r="AF50" s="126">
        <v>0</v>
      </c>
      <c r="AG50" s="124">
        <v>16.721</v>
      </c>
      <c r="AH50" s="125">
        <v>23.6</v>
      </c>
      <c r="AI50" s="130" t="s">
        <v>1658</v>
      </c>
      <c r="AJ50" s="125">
        <v>16.899999999999999</v>
      </c>
      <c r="AK50" s="126">
        <v>17</v>
      </c>
      <c r="AL50" s="124">
        <v>51.94</v>
      </c>
      <c r="AM50" s="126">
        <v>52.23</v>
      </c>
      <c r="AN50" s="124">
        <v>42.390999999999998</v>
      </c>
      <c r="AO50" s="130" t="s">
        <v>1658</v>
      </c>
      <c r="AP50" s="130" t="s">
        <v>1658</v>
      </c>
      <c r="AQ50" s="130" t="s">
        <v>1658</v>
      </c>
      <c r="AR50" s="125">
        <v>16.627040000000001</v>
      </c>
      <c r="AS50" s="125">
        <v>2.0843099999999999</v>
      </c>
      <c r="AT50" s="125">
        <v>34.488999999999997</v>
      </c>
      <c r="AU50" s="125">
        <v>46.146999999999998</v>
      </c>
      <c r="AV50" s="126">
        <v>36.753</v>
      </c>
      <c r="AW50" s="129">
        <v>16.332000000000001</v>
      </c>
    </row>
    <row r="51" spans="1:49" x14ac:dyDescent="0.3">
      <c r="A51" s="131" t="s">
        <v>946</v>
      </c>
      <c r="B51" s="124">
        <v>3.4</v>
      </c>
      <c r="C51" s="125">
        <v>38</v>
      </c>
      <c r="D51" s="125">
        <v>59.9</v>
      </c>
      <c r="E51" s="125">
        <v>32.599029999999999</v>
      </c>
      <c r="F51" s="125">
        <v>31.9</v>
      </c>
      <c r="G51" s="126">
        <v>65</v>
      </c>
      <c r="H51" s="124">
        <v>38</v>
      </c>
      <c r="I51" s="126">
        <v>145</v>
      </c>
      <c r="J51" s="124">
        <v>14.99</v>
      </c>
      <c r="K51" s="125">
        <v>12.97</v>
      </c>
      <c r="L51" s="126">
        <v>18.5</v>
      </c>
      <c r="M51" s="127" t="s">
        <v>1658</v>
      </c>
      <c r="N51" s="128" t="s">
        <v>1658</v>
      </c>
      <c r="O51" s="129">
        <v>1.9379999999999999</v>
      </c>
      <c r="P51" s="124">
        <v>146.69999999999999</v>
      </c>
      <c r="Q51" s="125">
        <v>194.43</v>
      </c>
      <c r="R51" s="125">
        <v>339.04</v>
      </c>
      <c r="S51" s="126">
        <v>247.62</v>
      </c>
      <c r="T51" s="129">
        <v>232.08600000000001</v>
      </c>
      <c r="U51" s="129">
        <v>8.92</v>
      </c>
      <c r="V51" s="124">
        <v>7.01</v>
      </c>
      <c r="W51" s="125">
        <v>71.95</v>
      </c>
      <c r="X51" s="125">
        <v>60.95</v>
      </c>
      <c r="Y51" s="130" t="s">
        <v>1658</v>
      </c>
      <c r="Z51" s="128" t="s">
        <v>1658</v>
      </c>
      <c r="AA51" s="124">
        <v>212.49</v>
      </c>
      <c r="AB51" s="126">
        <v>583.93200000000002</v>
      </c>
      <c r="AC51" s="124">
        <v>78.44</v>
      </c>
      <c r="AD51" s="125">
        <v>64.747</v>
      </c>
      <c r="AE51" s="125">
        <v>11.739000000000001</v>
      </c>
      <c r="AF51" s="126">
        <v>0</v>
      </c>
      <c r="AG51" s="124">
        <v>16.721</v>
      </c>
      <c r="AH51" s="125">
        <v>23.6</v>
      </c>
      <c r="AI51" s="130" t="s">
        <v>1658</v>
      </c>
      <c r="AJ51" s="125">
        <v>16.899999999999999</v>
      </c>
      <c r="AK51" s="126">
        <v>17</v>
      </c>
      <c r="AL51" s="124">
        <v>51.94</v>
      </c>
      <c r="AM51" s="126">
        <v>52.23</v>
      </c>
      <c r="AN51" s="124">
        <v>42.390999999999998</v>
      </c>
      <c r="AO51" s="130" t="s">
        <v>1658</v>
      </c>
      <c r="AP51" s="130" t="s">
        <v>1658</v>
      </c>
      <c r="AQ51" s="130" t="s">
        <v>1658</v>
      </c>
      <c r="AR51" s="125">
        <v>16.627040000000001</v>
      </c>
      <c r="AS51" s="125">
        <v>2.0843099999999999</v>
      </c>
      <c r="AT51" s="125">
        <v>34.488999999999997</v>
      </c>
      <c r="AU51" s="125">
        <v>46.146999999999998</v>
      </c>
      <c r="AV51" s="126">
        <v>36.753</v>
      </c>
      <c r="AW51" s="129">
        <v>16.332000000000001</v>
      </c>
    </row>
    <row r="52" spans="1:49" x14ac:dyDescent="0.3">
      <c r="A52" s="131" t="s">
        <v>947</v>
      </c>
      <c r="B52" s="124">
        <v>3.4</v>
      </c>
      <c r="C52" s="125">
        <v>38</v>
      </c>
      <c r="D52" s="125">
        <v>59.9</v>
      </c>
      <c r="E52" s="125">
        <v>34.07931</v>
      </c>
      <c r="F52" s="125">
        <v>24.4</v>
      </c>
      <c r="G52" s="126">
        <v>65</v>
      </c>
      <c r="H52" s="124">
        <v>42.2</v>
      </c>
      <c r="I52" s="126">
        <v>175</v>
      </c>
      <c r="J52" s="124">
        <v>14.94</v>
      </c>
      <c r="K52" s="125">
        <v>13</v>
      </c>
      <c r="L52" s="126">
        <v>18.489999999999998</v>
      </c>
      <c r="M52" s="127" t="s">
        <v>1658</v>
      </c>
      <c r="N52" s="128" t="s">
        <v>1658</v>
      </c>
      <c r="O52" s="129">
        <v>1.9379999999999999</v>
      </c>
      <c r="P52" s="124">
        <v>145.49</v>
      </c>
      <c r="Q52" s="125">
        <v>189.51</v>
      </c>
      <c r="R52" s="125">
        <v>352.26</v>
      </c>
      <c r="S52" s="126">
        <v>259.93</v>
      </c>
      <c r="T52" s="129">
        <v>232.065</v>
      </c>
      <c r="U52" s="129">
        <v>9.82</v>
      </c>
      <c r="V52" s="124">
        <v>7.94</v>
      </c>
      <c r="W52" s="125">
        <v>67.19</v>
      </c>
      <c r="X52" s="125">
        <v>60.73</v>
      </c>
      <c r="Y52" s="130" t="s">
        <v>1658</v>
      </c>
      <c r="Z52" s="128" t="s">
        <v>1658</v>
      </c>
      <c r="AA52" s="124">
        <v>207.88</v>
      </c>
      <c r="AB52" s="126">
        <v>579.32299999999998</v>
      </c>
      <c r="AC52" s="124">
        <v>77.242999999999995</v>
      </c>
      <c r="AD52" s="125">
        <v>64.575000000000003</v>
      </c>
      <c r="AE52" s="125">
        <v>11.882</v>
      </c>
      <c r="AF52" s="126">
        <v>0</v>
      </c>
      <c r="AG52" s="124">
        <v>16.721</v>
      </c>
      <c r="AH52" s="125">
        <v>25.6</v>
      </c>
      <c r="AI52" s="130" t="s">
        <v>1658</v>
      </c>
      <c r="AJ52" s="125">
        <v>16.899999999999999</v>
      </c>
      <c r="AK52" s="126">
        <v>17</v>
      </c>
      <c r="AL52" s="124">
        <v>52.56</v>
      </c>
      <c r="AM52" s="126">
        <v>52.85</v>
      </c>
      <c r="AN52" s="124">
        <v>42.390999999999998</v>
      </c>
      <c r="AO52" s="130" t="s">
        <v>1658</v>
      </c>
      <c r="AP52" s="130" t="s">
        <v>1658</v>
      </c>
      <c r="AQ52" s="130" t="s">
        <v>1658</v>
      </c>
      <c r="AR52" s="125">
        <v>16.544879999999999</v>
      </c>
      <c r="AS52" s="125">
        <v>2.0843099999999999</v>
      </c>
      <c r="AT52" s="125">
        <v>34.488999999999997</v>
      </c>
      <c r="AU52" s="125">
        <v>45.750999999999998</v>
      </c>
      <c r="AV52" s="126">
        <v>37.405000000000001</v>
      </c>
      <c r="AW52" s="129">
        <v>16.826000000000001</v>
      </c>
    </row>
    <row r="53" spans="1:49" x14ac:dyDescent="0.3">
      <c r="A53" s="131" t="s">
        <v>948</v>
      </c>
      <c r="B53" s="124">
        <v>3.4</v>
      </c>
      <c r="C53" s="125">
        <v>38</v>
      </c>
      <c r="D53" s="125">
        <v>59.9</v>
      </c>
      <c r="E53" s="125">
        <v>34.07931</v>
      </c>
      <c r="F53" s="125">
        <v>24.4</v>
      </c>
      <c r="G53" s="126">
        <v>65</v>
      </c>
      <c r="H53" s="124">
        <v>42.2</v>
      </c>
      <c r="I53" s="126">
        <v>175</v>
      </c>
      <c r="J53" s="124">
        <v>14.94</v>
      </c>
      <c r="K53" s="125">
        <v>13</v>
      </c>
      <c r="L53" s="126">
        <v>18.489999999999998</v>
      </c>
      <c r="M53" s="127" t="s">
        <v>1658</v>
      </c>
      <c r="N53" s="128" t="s">
        <v>1658</v>
      </c>
      <c r="O53" s="129">
        <v>1.9379999999999999</v>
      </c>
      <c r="P53" s="124">
        <v>145.49</v>
      </c>
      <c r="Q53" s="125">
        <v>189.51</v>
      </c>
      <c r="R53" s="125">
        <v>352.26</v>
      </c>
      <c r="S53" s="126">
        <v>259.93</v>
      </c>
      <c r="T53" s="129">
        <v>232.065</v>
      </c>
      <c r="U53" s="129">
        <v>9.82</v>
      </c>
      <c r="V53" s="124">
        <v>7.94</v>
      </c>
      <c r="W53" s="125">
        <v>67.19</v>
      </c>
      <c r="X53" s="125">
        <v>60.73</v>
      </c>
      <c r="Y53" s="130" t="s">
        <v>1658</v>
      </c>
      <c r="Z53" s="128" t="s">
        <v>1658</v>
      </c>
      <c r="AA53" s="124">
        <v>207.88</v>
      </c>
      <c r="AB53" s="126">
        <v>579.32299999999998</v>
      </c>
      <c r="AC53" s="124">
        <v>77.242999999999995</v>
      </c>
      <c r="AD53" s="125">
        <v>64.575000000000003</v>
      </c>
      <c r="AE53" s="125">
        <v>11.882</v>
      </c>
      <c r="AF53" s="126">
        <v>0</v>
      </c>
      <c r="AG53" s="124">
        <v>16.721</v>
      </c>
      <c r="AH53" s="125">
        <v>25.6</v>
      </c>
      <c r="AI53" s="130" t="s">
        <v>1658</v>
      </c>
      <c r="AJ53" s="125">
        <v>16.899999999999999</v>
      </c>
      <c r="AK53" s="126">
        <v>17</v>
      </c>
      <c r="AL53" s="124">
        <v>52.56</v>
      </c>
      <c r="AM53" s="126">
        <v>52.85</v>
      </c>
      <c r="AN53" s="124">
        <v>42.390999999999998</v>
      </c>
      <c r="AO53" s="130" t="s">
        <v>1658</v>
      </c>
      <c r="AP53" s="130" t="s">
        <v>1658</v>
      </c>
      <c r="AQ53" s="130" t="s">
        <v>1658</v>
      </c>
      <c r="AR53" s="125">
        <v>16.544879999999999</v>
      </c>
      <c r="AS53" s="125">
        <v>2.0843099999999999</v>
      </c>
      <c r="AT53" s="125">
        <v>34.488999999999997</v>
      </c>
      <c r="AU53" s="125">
        <v>45.750999999999998</v>
      </c>
      <c r="AV53" s="126">
        <v>37.405000000000001</v>
      </c>
      <c r="AW53" s="129">
        <v>16.826000000000001</v>
      </c>
    </row>
    <row r="54" spans="1:49" x14ac:dyDescent="0.3">
      <c r="A54" s="131" t="s">
        <v>949</v>
      </c>
      <c r="B54" s="124">
        <v>3.4</v>
      </c>
      <c r="C54" s="125">
        <v>38</v>
      </c>
      <c r="D54" s="125">
        <v>59.9</v>
      </c>
      <c r="E54" s="125">
        <v>35.312060000000002</v>
      </c>
      <c r="F54" s="125">
        <v>23.8</v>
      </c>
      <c r="G54" s="126">
        <v>65</v>
      </c>
      <c r="H54" s="124">
        <v>44.2</v>
      </c>
      <c r="I54" s="126">
        <v>190</v>
      </c>
      <c r="J54" s="124">
        <v>14.99</v>
      </c>
      <c r="K54" s="125">
        <v>13.05</v>
      </c>
      <c r="L54" s="126">
        <v>18.61</v>
      </c>
      <c r="M54" s="127" t="s">
        <v>1658</v>
      </c>
      <c r="N54" s="128" t="s">
        <v>1658</v>
      </c>
      <c r="O54" s="129">
        <v>1.9379999999999999</v>
      </c>
      <c r="P54" s="124">
        <v>127.98</v>
      </c>
      <c r="Q54" s="125">
        <v>183.43</v>
      </c>
      <c r="R54" s="125">
        <v>373.63</v>
      </c>
      <c r="S54" s="126">
        <v>273.77</v>
      </c>
      <c r="T54" s="129">
        <v>232.071</v>
      </c>
      <c r="U54" s="129">
        <v>9.8800000000000008</v>
      </c>
      <c r="V54" s="124">
        <v>6.56</v>
      </c>
      <c r="W54" s="125">
        <v>66.14</v>
      </c>
      <c r="X54" s="125">
        <v>60.46</v>
      </c>
      <c r="Y54" s="130" t="s">
        <v>1658</v>
      </c>
      <c r="Z54" s="128" t="s">
        <v>1658</v>
      </c>
      <c r="AA54" s="124">
        <v>198.28</v>
      </c>
      <c r="AB54" s="126">
        <v>564.71900000000005</v>
      </c>
      <c r="AC54" s="124">
        <v>77.242999999999995</v>
      </c>
      <c r="AD54" s="125">
        <v>64.474999999999994</v>
      </c>
      <c r="AE54" s="125">
        <v>11.637</v>
      </c>
      <c r="AF54" s="126">
        <v>0</v>
      </c>
      <c r="AG54" s="124">
        <v>16.721</v>
      </c>
      <c r="AH54" s="125">
        <v>26</v>
      </c>
      <c r="AI54" s="130" t="s">
        <v>1658</v>
      </c>
      <c r="AJ54" s="125">
        <v>16.899999999999999</v>
      </c>
      <c r="AK54" s="126">
        <v>17.5</v>
      </c>
      <c r="AL54" s="124">
        <v>52.42</v>
      </c>
      <c r="AM54" s="126">
        <v>52.71</v>
      </c>
      <c r="AN54" s="124">
        <v>42.390999999999998</v>
      </c>
      <c r="AO54" s="130" t="s">
        <v>1658</v>
      </c>
      <c r="AP54" s="130" t="s">
        <v>1658</v>
      </c>
      <c r="AQ54" s="130" t="s">
        <v>1658</v>
      </c>
      <c r="AR54" s="125">
        <v>16.001270000000002</v>
      </c>
      <c r="AS54" s="125">
        <v>2.0843099999999999</v>
      </c>
      <c r="AT54" s="125">
        <v>34.488999999999997</v>
      </c>
      <c r="AU54" s="125">
        <v>43.131</v>
      </c>
      <c r="AV54" s="126">
        <v>38.027000000000001</v>
      </c>
      <c r="AW54" s="129">
        <v>17.146999999999998</v>
      </c>
    </row>
    <row r="55" spans="1:49" x14ac:dyDescent="0.3">
      <c r="A55" s="131" t="s">
        <v>950</v>
      </c>
      <c r="B55" s="124">
        <v>3.4</v>
      </c>
      <c r="C55" s="125">
        <v>38</v>
      </c>
      <c r="D55" s="125">
        <v>59.9</v>
      </c>
      <c r="E55" s="125">
        <v>35.312060000000002</v>
      </c>
      <c r="F55" s="125">
        <v>23.8</v>
      </c>
      <c r="G55" s="126">
        <v>65</v>
      </c>
      <c r="H55" s="124">
        <v>44.2</v>
      </c>
      <c r="I55" s="126">
        <v>190</v>
      </c>
      <c r="J55" s="124">
        <v>14.99</v>
      </c>
      <c r="K55" s="125">
        <v>13.05</v>
      </c>
      <c r="L55" s="126">
        <v>18.61</v>
      </c>
      <c r="M55" s="127" t="s">
        <v>1658</v>
      </c>
      <c r="N55" s="128" t="s">
        <v>1658</v>
      </c>
      <c r="O55" s="129">
        <v>1.9379999999999999</v>
      </c>
      <c r="P55" s="124">
        <v>127.98</v>
      </c>
      <c r="Q55" s="125">
        <v>183.43</v>
      </c>
      <c r="R55" s="125">
        <v>373.63</v>
      </c>
      <c r="S55" s="126">
        <v>273.77</v>
      </c>
      <c r="T55" s="129">
        <v>232.071</v>
      </c>
      <c r="U55" s="129">
        <v>9.8800000000000008</v>
      </c>
      <c r="V55" s="124">
        <v>6.56</v>
      </c>
      <c r="W55" s="125">
        <v>66.14</v>
      </c>
      <c r="X55" s="125">
        <v>60.46</v>
      </c>
      <c r="Y55" s="130" t="s">
        <v>1658</v>
      </c>
      <c r="Z55" s="128" t="s">
        <v>1658</v>
      </c>
      <c r="AA55" s="124">
        <v>198.28</v>
      </c>
      <c r="AB55" s="126">
        <v>564.71900000000005</v>
      </c>
      <c r="AC55" s="124">
        <v>77.242999999999995</v>
      </c>
      <c r="AD55" s="125">
        <v>64.474999999999994</v>
      </c>
      <c r="AE55" s="125">
        <v>11.637</v>
      </c>
      <c r="AF55" s="126">
        <v>0</v>
      </c>
      <c r="AG55" s="124">
        <v>16.721</v>
      </c>
      <c r="AH55" s="125">
        <v>26</v>
      </c>
      <c r="AI55" s="130" t="s">
        <v>1658</v>
      </c>
      <c r="AJ55" s="125">
        <v>16.899999999999999</v>
      </c>
      <c r="AK55" s="126">
        <v>17.5</v>
      </c>
      <c r="AL55" s="124">
        <v>52.42</v>
      </c>
      <c r="AM55" s="126">
        <v>52.71</v>
      </c>
      <c r="AN55" s="124">
        <v>42.390999999999998</v>
      </c>
      <c r="AO55" s="130" t="s">
        <v>1658</v>
      </c>
      <c r="AP55" s="130" t="s">
        <v>1658</v>
      </c>
      <c r="AQ55" s="130" t="s">
        <v>1658</v>
      </c>
      <c r="AR55" s="125">
        <v>16.001270000000002</v>
      </c>
      <c r="AS55" s="125">
        <v>2.0843099999999999</v>
      </c>
      <c r="AT55" s="125">
        <v>34.488999999999997</v>
      </c>
      <c r="AU55" s="125">
        <v>43.131</v>
      </c>
      <c r="AV55" s="126">
        <v>38.027000000000001</v>
      </c>
      <c r="AW55" s="129">
        <v>17.146999999999998</v>
      </c>
    </row>
    <row r="56" spans="1:49" x14ac:dyDescent="0.3">
      <c r="A56" s="131" t="s">
        <v>951</v>
      </c>
      <c r="B56" s="124">
        <v>3.4</v>
      </c>
      <c r="C56" s="125">
        <v>38</v>
      </c>
      <c r="D56" s="125">
        <v>59.9</v>
      </c>
      <c r="E56" s="125">
        <v>36.467129999999997</v>
      </c>
      <c r="F56" s="125">
        <v>24.3</v>
      </c>
      <c r="G56" s="126">
        <v>65</v>
      </c>
      <c r="H56" s="124">
        <v>46.3</v>
      </c>
      <c r="I56" s="126">
        <v>200</v>
      </c>
      <c r="J56" s="124">
        <v>14.99</v>
      </c>
      <c r="K56" s="125">
        <v>13.03</v>
      </c>
      <c r="L56" s="126">
        <v>18.53</v>
      </c>
      <c r="M56" s="127" t="s">
        <v>1658</v>
      </c>
      <c r="N56" s="128" t="s">
        <v>1658</v>
      </c>
      <c r="O56" s="129">
        <v>1.9379999999999999</v>
      </c>
      <c r="P56" s="124">
        <v>114.96</v>
      </c>
      <c r="Q56" s="125">
        <v>183.43</v>
      </c>
      <c r="R56" s="125">
        <v>387.62</v>
      </c>
      <c r="S56" s="126">
        <v>288.72000000000003</v>
      </c>
      <c r="T56" s="129">
        <v>231.97399999999999</v>
      </c>
      <c r="U56" s="129">
        <v>10.06</v>
      </c>
      <c r="V56" s="124">
        <v>4.88</v>
      </c>
      <c r="W56" s="125">
        <v>54.95</v>
      </c>
      <c r="X56" s="125">
        <v>49.22</v>
      </c>
      <c r="Y56" s="130" t="s">
        <v>1658</v>
      </c>
      <c r="Z56" s="128" t="s">
        <v>1658</v>
      </c>
      <c r="AA56" s="124">
        <v>198.16</v>
      </c>
      <c r="AB56" s="126">
        <v>579.60199999999998</v>
      </c>
      <c r="AC56" s="124">
        <v>77.242999999999995</v>
      </c>
      <c r="AD56" s="125">
        <v>64.537000000000006</v>
      </c>
      <c r="AE56" s="125">
        <v>11.81</v>
      </c>
      <c r="AF56" s="126">
        <v>0</v>
      </c>
      <c r="AG56" s="124">
        <v>16.721</v>
      </c>
      <c r="AH56" s="125">
        <v>26</v>
      </c>
      <c r="AI56" s="130" t="s">
        <v>1658</v>
      </c>
      <c r="AJ56" s="125">
        <v>16.899999999999999</v>
      </c>
      <c r="AK56" s="126">
        <v>18</v>
      </c>
      <c r="AL56" s="124">
        <v>55.2</v>
      </c>
      <c r="AM56" s="126">
        <v>55.49</v>
      </c>
      <c r="AN56" s="124">
        <v>43.08</v>
      </c>
      <c r="AO56" s="130" t="s">
        <v>1658</v>
      </c>
      <c r="AP56" s="130" t="s">
        <v>1658</v>
      </c>
      <c r="AQ56" s="130" t="s">
        <v>1658</v>
      </c>
      <c r="AR56" s="125">
        <v>15.31657</v>
      </c>
      <c r="AS56" s="125">
        <v>2.0843099999999999</v>
      </c>
      <c r="AT56" s="125">
        <v>34.488999999999997</v>
      </c>
      <c r="AU56" s="125">
        <v>39.831000000000003</v>
      </c>
      <c r="AV56" s="126">
        <v>39.051000000000002</v>
      </c>
      <c r="AW56" s="129">
        <v>17.117000000000001</v>
      </c>
    </row>
    <row r="57" spans="1:49" x14ac:dyDescent="0.3">
      <c r="A57" s="131" t="s">
        <v>952</v>
      </c>
      <c r="B57" s="124">
        <v>3.4</v>
      </c>
      <c r="C57" s="125">
        <v>38</v>
      </c>
      <c r="D57" s="125">
        <v>59.9</v>
      </c>
      <c r="E57" s="125">
        <v>36.467129999999997</v>
      </c>
      <c r="F57" s="125">
        <v>24.3</v>
      </c>
      <c r="G57" s="126">
        <v>65</v>
      </c>
      <c r="H57" s="124">
        <v>46.3</v>
      </c>
      <c r="I57" s="126">
        <v>200</v>
      </c>
      <c r="J57" s="124">
        <v>14.99</v>
      </c>
      <c r="K57" s="125">
        <v>13.03</v>
      </c>
      <c r="L57" s="126">
        <v>18.53</v>
      </c>
      <c r="M57" s="127" t="s">
        <v>1658</v>
      </c>
      <c r="N57" s="128" t="s">
        <v>1658</v>
      </c>
      <c r="O57" s="129">
        <v>1.9379999999999999</v>
      </c>
      <c r="P57" s="124">
        <v>114.96</v>
      </c>
      <c r="Q57" s="125">
        <v>183.43</v>
      </c>
      <c r="R57" s="125">
        <v>387.62</v>
      </c>
      <c r="S57" s="126">
        <v>288.72000000000003</v>
      </c>
      <c r="T57" s="129">
        <v>231.97399999999999</v>
      </c>
      <c r="U57" s="129">
        <v>10.06</v>
      </c>
      <c r="V57" s="124">
        <v>4.88</v>
      </c>
      <c r="W57" s="125">
        <v>54.95</v>
      </c>
      <c r="X57" s="125">
        <v>49.22</v>
      </c>
      <c r="Y57" s="130" t="s">
        <v>1658</v>
      </c>
      <c r="Z57" s="128" t="s">
        <v>1658</v>
      </c>
      <c r="AA57" s="124">
        <v>198.16</v>
      </c>
      <c r="AB57" s="126">
        <v>579.60199999999998</v>
      </c>
      <c r="AC57" s="124">
        <v>77.242999999999995</v>
      </c>
      <c r="AD57" s="125">
        <v>64.537000000000006</v>
      </c>
      <c r="AE57" s="125">
        <v>11.81</v>
      </c>
      <c r="AF57" s="126">
        <v>0</v>
      </c>
      <c r="AG57" s="124">
        <v>16.721</v>
      </c>
      <c r="AH57" s="125">
        <v>26</v>
      </c>
      <c r="AI57" s="130" t="s">
        <v>1658</v>
      </c>
      <c r="AJ57" s="125">
        <v>16.899999999999999</v>
      </c>
      <c r="AK57" s="126">
        <v>18</v>
      </c>
      <c r="AL57" s="124">
        <v>55.2</v>
      </c>
      <c r="AM57" s="126">
        <v>55.49</v>
      </c>
      <c r="AN57" s="124">
        <v>43.08</v>
      </c>
      <c r="AO57" s="130" t="s">
        <v>1658</v>
      </c>
      <c r="AP57" s="130" t="s">
        <v>1658</v>
      </c>
      <c r="AQ57" s="130" t="s">
        <v>1658</v>
      </c>
      <c r="AR57" s="125">
        <v>15.31657</v>
      </c>
      <c r="AS57" s="125">
        <v>2.0843099999999999</v>
      </c>
      <c r="AT57" s="125">
        <v>34.488999999999997</v>
      </c>
      <c r="AU57" s="125">
        <v>39.831000000000003</v>
      </c>
      <c r="AV57" s="126">
        <v>39.051000000000002</v>
      </c>
      <c r="AW57" s="129">
        <v>17.117000000000001</v>
      </c>
    </row>
    <row r="58" spans="1:49" x14ac:dyDescent="0.3">
      <c r="A58" s="131" t="s">
        <v>953</v>
      </c>
      <c r="B58" s="124">
        <v>3.4</v>
      </c>
      <c r="C58" s="125">
        <v>38</v>
      </c>
      <c r="D58" s="125">
        <v>59.9</v>
      </c>
      <c r="E58" s="125">
        <v>37.722149999999999</v>
      </c>
      <c r="F58" s="125">
        <v>24.1</v>
      </c>
      <c r="G58" s="126">
        <v>65</v>
      </c>
      <c r="H58" s="124">
        <v>49.5</v>
      </c>
      <c r="I58" s="126">
        <v>200</v>
      </c>
      <c r="J58" s="124">
        <v>14.93</v>
      </c>
      <c r="K58" s="125">
        <v>12.81</v>
      </c>
      <c r="L58" s="126">
        <v>18.29</v>
      </c>
      <c r="M58" s="127" t="s">
        <v>1658</v>
      </c>
      <c r="N58" s="128" t="s">
        <v>1658</v>
      </c>
      <c r="O58" s="129">
        <v>1.9379999999999999</v>
      </c>
      <c r="P58" s="124">
        <v>113.91</v>
      </c>
      <c r="Q58" s="125">
        <v>184.64</v>
      </c>
      <c r="R58" s="125">
        <v>391.67</v>
      </c>
      <c r="S58" s="126">
        <v>303.86</v>
      </c>
      <c r="T58" s="129">
        <v>231.803</v>
      </c>
      <c r="U58" s="129">
        <v>10.15</v>
      </c>
      <c r="V58" s="124">
        <v>7.94</v>
      </c>
      <c r="W58" s="125">
        <v>50.69</v>
      </c>
      <c r="X58" s="125">
        <v>41.82</v>
      </c>
      <c r="Y58" s="130" t="s">
        <v>1658</v>
      </c>
      <c r="Z58" s="128" t="s">
        <v>1658</v>
      </c>
      <c r="AA58" s="124">
        <v>215.15</v>
      </c>
      <c r="AB58" s="126">
        <v>596.59500000000003</v>
      </c>
      <c r="AC58" s="124">
        <v>76.058999999999997</v>
      </c>
      <c r="AD58" s="125">
        <v>64.465999999999994</v>
      </c>
      <c r="AE58" s="125">
        <v>11.568</v>
      </c>
      <c r="AF58" s="126">
        <v>0</v>
      </c>
      <c r="AG58" s="124">
        <v>16.721</v>
      </c>
      <c r="AH58" s="125">
        <v>25.9</v>
      </c>
      <c r="AI58" s="130" t="s">
        <v>1658</v>
      </c>
      <c r="AJ58" s="125">
        <v>16.899999999999999</v>
      </c>
      <c r="AK58" s="126">
        <v>18.5</v>
      </c>
      <c r="AL58" s="124">
        <v>57.09</v>
      </c>
      <c r="AM58" s="126">
        <v>57.38</v>
      </c>
      <c r="AN58" s="124">
        <v>43.08</v>
      </c>
      <c r="AO58" s="125">
        <v>68.250879999999995</v>
      </c>
      <c r="AP58" s="125">
        <v>112.73689</v>
      </c>
      <c r="AQ58" s="125">
        <v>78.488510000000005</v>
      </c>
      <c r="AR58" s="125">
        <v>14.686019999999999</v>
      </c>
      <c r="AS58" s="125">
        <v>2.0843099999999999</v>
      </c>
      <c r="AT58" s="125">
        <v>34.488999999999997</v>
      </c>
      <c r="AU58" s="125">
        <v>36.792000000000002</v>
      </c>
      <c r="AV58" s="126">
        <v>39.76</v>
      </c>
      <c r="AW58" s="129">
        <v>16.847000000000001</v>
      </c>
    </row>
    <row r="59" spans="1:49" x14ac:dyDescent="0.3">
      <c r="A59" s="132" t="s">
        <v>954</v>
      </c>
      <c r="B59" s="133">
        <v>3.4</v>
      </c>
      <c r="C59" s="134">
        <v>38</v>
      </c>
      <c r="D59" s="134">
        <v>59.9</v>
      </c>
      <c r="E59" s="134">
        <v>37.722149999999999</v>
      </c>
      <c r="F59" s="134">
        <v>24.1</v>
      </c>
      <c r="G59" s="135">
        <v>65</v>
      </c>
      <c r="H59" s="133">
        <v>49.5</v>
      </c>
      <c r="I59" s="135">
        <v>200</v>
      </c>
      <c r="J59" s="133">
        <v>14.93</v>
      </c>
      <c r="K59" s="134">
        <v>12.81</v>
      </c>
      <c r="L59" s="135">
        <v>18.29</v>
      </c>
      <c r="M59" s="136" t="s">
        <v>1658</v>
      </c>
      <c r="N59" s="137" t="s">
        <v>1658</v>
      </c>
      <c r="O59" s="138">
        <v>1.9379999999999999</v>
      </c>
      <c r="P59" s="133">
        <v>113.91</v>
      </c>
      <c r="Q59" s="134">
        <v>184.64</v>
      </c>
      <c r="R59" s="134">
        <v>391.67</v>
      </c>
      <c r="S59" s="135">
        <v>303.86</v>
      </c>
      <c r="T59" s="138">
        <v>231.803</v>
      </c>
      <c r="U59" s="138">
        <v>10.15</v>
      </c>
      <c r="V59" s="133">
        <v>7.94</v>
      </c>
      <c r="W59" s="134">
        <v>50.69</v>
      </c>
      <c r="X59" s="134">
        <v>41.82</v>
      </c>
      <c r="Y59" s="139" t="s">
        <v>1658</v>
      </c>
      <c r="Z59" s="137" t="s">
        <v>1658</v>
      </c>
      <c r="AA59" s="133">
        <v>215.15</v>
      </c>
      <c r="AB59" s="135">
        <v>596.59500000000003</v>
      </c>
      <c r="AC59" s="133">
        <v>76.058999999999997</v>
      </c>
      <c r="AD59" s="134">
        <v>64.465999999999994</v>
      </c>
      <c r="AE59" s="134">
        <v>11.568</v>
      </c>
      <c r="AF59" s="135">
        <v>0</v>
      </c>
      <c r="AG59" s="133">
        <v>16.721</v>
      </c>
      <c r="AH59" s="134">
        <v>25.9</v>
      </c>
      <c r="AI59" s="139" t="s">
        <v>1658</v>
      </c>
      <c r="AJ59" s="134">
        <v>16.899999999999999</v>
      </c>
      <c r="AK59" s="135">
        <v>18.5</v>
      </c>
      <c r="AL59" s="133">
        <v>57.09</v>
      </c>
      <c r="AM59" s="135">
        <v>57.38</v>
      </c>
      <c r="AN59" s="133">
        <v>43.08</v>
      </c>
      <c r="AO59" s="134">
        <v>68.250879999999995</v>
      </c>
      <c r="AP59" s="134">
        <v>112.73689</v>
      </c>
      <c r="AQ59" s="134">
        <v>78.488510000000005</v>
      </c>
      <c r="AR59" s="134">
        <v>14.686019999999999</v>
      </c>
      <c r="AS59" s="134">
        <v>2.0843099999999999</v>
      </c>
      <c r="AT59" s="134">
        <v>34.488999999999997</v>
      </c>
      <c r="AU59" s="134">
        <v>36.792000000000002</v>
      </c>
      <c r="AV59" s="135">
        <v>39.76</v>
      </c>
      <c r="AW59" s="138">
        <v>16.847000000000001</v>
      </c>
    </row>
    <row r="60" spans="1:49" x14ac:dyDescent="0.3">
      <c r="A60" s="140" t="s">
        <v>1587</v>
      </c>
      <c r="B60" s="141">
        <f t="shared" ref="B60:AW60" si="0">MIN(B12:B59)</f>
        <v>3.4</v>
      </c>
      <c r="C60" s="141">
        <f t="shared" si="0"/>
        <v>38</v>
      </c>
      <c r="D60" s="141">
        <f t="shared" si="0"/>
        <v>59.9</v>
      </c>
      <c r="E60" s="141">
        <f t="shared" si="0"/>
        <v>32.599029999999999</v>
      </c>
      <c r="F60" s="141">
        <f t="shared" si="0"/>
        <v>23.8</v>
      </c>
      <c r="G60" s="141">
        <f t="shared" si="0"/>
        <v>65</v>
      </c>
      <c r="H60" s="141">
        <f t="shared" si="0"/>
        <v>35.9</v>
      </c>
      <c r="I60" s="141">
        <f t="shared" si="0"/>
        <v>122</v>
      </c>
      <c r="J60" s="141">
        <f t="shared" si="0"/>
        <v>12.92</v>
      </c>
      <c r="K60" s="141">
        <f t="shared" si="0"/>
        <v>12.3</v>
      </c>
      <c r="L60" s="141">
        <f t="shared" si="0"/>
        <v>8.26</v>
      </c>
      <c r="M60" s="141">
        <f t="shared" si="0"/>
        <v>1.07</v>
      </c>
      <c r="N60" s="141">
        <f t="shared" si="0"/>
        <v>180.14</v>
      </c>
      <c r="O60" s="141">
        <f t="shared" si="0"/>
        <v>1.9379999999999999</v>
      </c>
      <c r="P60" s="141">
        <f t="shared" si="0"/>
        <v>94.18</v>
      </c>
      <c r="Q60" s="141">
        <f t="shared" si="0"/>
        <v>135.69</v>
      </c>
      <c r="R60" s="141">
        <f t="shared" si="0"/>
        <v>301.14999999999998</v>
      </c>
      <c r="S60" s="141">
        <f t="shared" si="0"/>
        <v>211.55</v>
      </c>
      <c r="T60" s="141">
        <f t="shared" si="0"/>
        <v>196.60400000000001</v>
      </c>
      <c r="U60" s="141">
        <f t="shared" si="0"/>
        <v>8.08</v>
      </c>
      <c r="V60" s="141">
        <f t="shared" si="0"/>
        <v>2.11</v>
      </c>
      <c r="W60" s="141">
        <f t="shared" si="0"/>
        <v>35.619999999999997</v>
      </c>
      <c r="X60" s="141">
        <f t="shared" si="0"/>
        <v>17.559999999999999</v>
      </c>
      <c r="Y60" s="141">
        <f t="shared" si="0"/>
        <v>0</v>
      </c>
      <c r="Z60" s="141">
        <f t="shared" si="0"/>
        <v>0</v>
      </c>
      <c r="AA60" s="141">
        <f t="shared" si="0"/>
        <v>151.32</v>
      </c>
      <c r="AB60" s="141">
        <f t="shared" si="0"/>
        <v>518.154</v>
      </c>
      <c r="AC60" s="141">
        <f t="shared" si="0"/>
        <v>69.284999999999997</v>
      </c>
      <c r="AD60" s="141">
        <f t="shared" si="0"/>
        <v>61.16</v>
      </c>
      <c r="AE60" s="141">
        <f t="shared" si="0"/>
        <v>11.568</v>
      </c>
      <c r="AF60" s="141">
        <f t="shared" si="0"/>
        <v>0</v>
      </c>
      <c r="AG60" s="141">
        <f t="shared" si="0"/>
        <v>16.721</v>
      </c>
      <c r="AH60" s="141">
        <f t="shared" si="0"/>
        <v>10.4</v>
      </c>
      <c r="AI60" s="141">
        <f t="shared" si="0"/>
        <v>0</v>
      </c>
      <c r="AJ60" s="141">
        <f t="shared" si="0"/>
        <v>16.899999999999999</v>
      </c>
      <c r="AK60" s="141">
        <f t="shared" si="0"/>
        <v>16.399999999999999</v>
      </c>
      <c r="AL60" s="141">
        <f t="shared" si="0"/>
        <v>51.94</v>
      </c>
      <c r="AM60" s="141">
        <f t="shared" si="0"/>
        <v>52.23</v>
      </c>
      <c r="AN60" s="141">
        <f t="shared" si="0"/>
        <v>41.695999999999998</v>
      </c>
      <c r="AO60" s="141">
        <f t="shared" si="0"/>
        <v>68.250879999999995</v>
      </c>
      <c r="AP60" s="141">
        <f t="shared" si="0"/>
        <v>83.393000000000001</v>
      </c>
      <c r="AQ60" s="141">
        <f t="shared" si="0"/>
        <v>78.488510000000005</v>
      </c>
      <c r="AR60" s="141">
        <f t="shared" si="0"/>
        <v>12.637309999999999</v>
      </c>
      <c r="AS60" s="141">
        <f t="shared" si="0"/>
        <v>2.0843099999999999</v>
      </c>
      <c r="AT60" s="141">
        <f t="shared" si="0"/>
        <v>34.488999999999997</v>
      </c>
      <c r="AU60" s="141">
        <f t="shared" si="0"/>
        <v>26.917999999999999</v>
      </c>
      <c r="AV60" s="141">
        <f t="shared" si="0"/>
        <v>35.195</v>
      </c>
      <c r="AW60" s="142">
        <f t="shared" si="0"/>
        <v>12.144</v>
      </c>
    </row>
    <row r="61" spans="1:49" x14ac:dyDescent="0.3">
      <c r="A61" s="143" t="s">
        <v>1586</v>
      </c>
      <c r="B61" s="144">
        <f t="shared" ref="B61:AW61" si="1">MAX(B12:B59)</f>
        <v>3.4</v>
      </c>
      <c r="C61" s="144">
        <f t="shared" si="1"/>
        <v>38</v>
      </c>
      <c r="D61" s="144">
        <f t="shared" si="1"/>
        <v>62.9</v>
      </c>
      <c r="E61" s="144">
        <f t="shared" si="1"/>
        <v>39.436300000000003</v>
      </c>
      <c r="F61" s="144">
        <f t="shared" si="1"/>
        <v>39.1</v>
      </c>
      <c r="G61" s="144">
        <f t="shared" si="1"/>
        <v>68</v>
      </c>
      <c r="H61" s="144">
        <f t="shared" si="1"/>
        <v>53</v>
      </c>
      <c r="I61" s="144">
        <f t="shared" si="1"/>
        <v>200</v>
      </c>
      <c r="J61" s="144">
        <f t="shared" si="1"/>
        <v>14.99</v>
      </c>
      <c r="K61" s="144">
        <f t="shared" si="1"/>
        <v>13.22</v>
      </c>
      <c r="L61" s="144">
        <f t="shared" si="1"/>
        <v>20.12</v>
      </c>
      <c r="M61" s="144">
        <f t="shared" si="1"/>
        <v>1.07</v>
      </c>
      <c r="N61" s="144">
        <f t="shared" si="1"/>
        <v>191.5</v>
      </c>
      <c r="O61" s="144">
        <f t="shared" si="1"/>
        <v>1.9379999999999999</v>
      </c>
      <c r="P61" s="144">
        <f t="shared" si="1"/>
        <v>177.77</v>
      </c>
      <c r="Q61" s="144">
        <f t="shared" si="1"/>
        <v>200.67</v>
      </c>
      <c r="R61" s="144">
        <f t="shared" si="1"/>
        <v>391.67</v>
      </c>
      <c r="S61" s="144">
        <f t="shared" si="1"/>
        <v>303.86</v>
      </c>
      <c r="T61" s="144">
        <f t="shared" si="1"/>
        <v>310.84800000000001</v>
      </c>
      <c r="U61" s="144">
        <f t="shared" si="1"/>
        <v>10.15</v>
      </c>
      <c r="V61" s="144">
        <f t="shared" si="1"/>
        <v>11.53</v>
      </c>
      <c r="W61" s="144">
        <f t="shared" si="1"/>
        <v>71.95</v>
      </c>
      <c r="X61" s="144">
        <f t="shared" si="1"/>
        <v>61.28</v>
      </c>
      <c r="Y61" s="144">
        <f t="shared" si="1"/>
        <v>0</v>
      </c>
      <c r="Z61" s="144">
        <f t="shared" si="1"/>
        <v>0</v>
      </c>
      <c r="AA61" s="144">
        <f t="shared" si="1"/>
        <v>215.15</v>
      </c>
      <c r="AB61" s="144">
        <f t="shared" si="1"/>
        <v>596.59500000000003</v>
      </c>
      <c r="AC61" s="144">
        <f t="shared" si="1"/>
        <v>85.888000000000005</v>
      </c>
      <c r="AD61" s="144">
        <f t="shared" si="1"/>
        <v>65.364999999999995</v>
      </c>
      <c r="AE61" s="144">
        <f t="shared" si="1"/>
        <v>20.919</v>
      </c>
      <c r="AF61" s="144">
        <f t="shared" si="1"/>
        <v>0.5</v>
      </c>
      <c r="AG61" s="144">
        <f t="shared" si="1"/>
        <v>16.721</v>
      </c>
      <c r="AH61" s="144">
        <f t="shared" si="1"/>
        <v>26</v>
      </c>
      <c r="AI61" s="144">
        <f t="shared" si="1"/>
        <v>10.08789</v>
      </c>
      <c r="AJ61" s="144">
        <f t="shared" si="1"/>
        <v>16.899999999999999</v>
      </c>
      <c r="AK61" s="144">
        <f t="shared" si="1"/>
        <v>18.5</v>
      </c>
      <c r="AL61" s="144">
        <f t="shared" si="1"/>
        <v>57.25</v>
      </c>
      <c r="AM61" s="144">
        <f t="shared" si="1"/>
        <v>57.54</v>
      </c>
      <c r="AN61" s="144">
        <f t="shared" si="1"/>
        <v>44.444000000000003</v>
      </c>
      <c r="AO61" s="144">
        <f t="shared" si="1"/>
        <v>68.250879999999995</v>
      </c>
      <c r="AP61" s="144">
        <f t="shared" si="1"/>
        <v>112.73689</v>
      </c>
      <c r="AQ61" s="144">
        <f t="shared" si="1"/>
        <v>78.488510000000005</v>
      </c>
      <c r="AR61" s="144">
        <f t="shared" si="1"/>
        <v>16.79345</v>
      </c>
      <c r="AS61" s="144">
        <f t="shared" si="1"/>
        <v>2.0843099999999999</v>
      </c>
      <c r="AT61" s="144">
        <f t="shared" si="1"/>
        <v>34.488999999999997</v>
      </c>
      <c r="AU61" s="144">
        <f t="shared" si="1"/>
        <v>46.948999999999998</v>
      </c>
      <c r="AV61" s="144">
        <f t="shared" si="1"/>
        <v>39.76</v>
      </c>
      <c r="AW61" s="145">
        <f t="shared" si="1"/>
        <v>17.146999999999998</v>
      </c>
    </row>
    <row r="62" spans="1:49" x14ac:dyDescent="0.3">
      <c r="A62" s="146" t="s">
        <v>1659</v>
      </c>
      <c r="B62" s="147">
        <f t="shared" ref="B62:AW62" si="2">AVERAGE(B12:B59)</f>
        <v>3.4000000000000026</v>
      </c>
      <c r="C62" s="147">
        <f t="shared" si="2"/>
        <v>38</v>
      </c>
      <c r="D62" s="147">
        <f t="shared" si="2"/>
        <v>61.400000000000055</v>
      </c>
      <c r="E62" s="147">
        <f t="shared" si="2"/>
        <v>37.071005833333338</v>
      </c>
      <c r="F62" s="147">
        <f t="shared" si="2"/>
        <v>29.070833333333336</v>
      </c>
      <c r="G62" s="147">
        <f t="shared" si="2"/>
        <v>66.5</v>
      </c>
      <c r="H62" s="147">
        <f t="shared" si="2"/>
        <v>41.441666666666691</v>
      </c>
      <c r="I62" s="147">
        <f t="shared" si="2"/>
        <v>152.375</v>
      </c>
      <c r="J62" s="147">
        <f t="shared" si="2"/>
        <v>13.741666666666665</v>
      </c>
      <c r="K62" s="147">
        <f t="shared" si="2"/>
        <v>12.949583333333329</v>
      </c>
      <c r="L62" s="147">
        <f t="shared" si="2"/>
        <v>13.352499999999994</v>
      </c>
      <c r="M62" s="147">
        <f t="shared" si="2"/>
        <v>1.07</v>
      </c>
      <c r="N62" s="147">
        <f t="shared" si="2"/>
        <v>185.82</v>
      </c>
      <c r="O62" s="147">
        <f t="shared" si="2"/>
        <v>1.9380000000000013</v>
      </c>
      <c r="P62" s="147">
        <f t="shared" si="2"/>
        <v>150.00749999999999</v>
      </c>
      <c r="Q62" s="147">
        <f t="shared" si="2"/>
        <v>175.42791666666673</v>
      </c>
      <c r="R62" s="147">
        <f t="shared" si="2"/>
        <v>334.84583333333347</v>
      </c>
      <c r="S62" s="147">
        <f t="shared" si="2"/>
        <v>246.28458333333336</v>
      </c>
      <c r="T62" s="147">
        <f t="shared" si="2"/>
        <v>249.03725</v>
      </c>
      <c r="U62" s="147">
        <f t="shared" si="2"/>
        <v>8.7000000000000011</v>
      </c>
      <c r="V62" s="147">
        <f t="shared" si="2"/>
        <v>5.4770833333333329</v>
      </c>
      <c r="W62" s="147">
        <f t="shared" si="2"/>
        <v>50.064249999999994</v>
      </c>
      <c r="X62" s="147">
        <f t="shared" si="2"/>
        <v>37.718333333333341</v>
      </c>
      <c r="Y62" s="147" t="e">
        <f t="shared" si="2"/>
        <v>#DIV/0!</v>
      </c>
      <c r="Z62" s="147" t="e">
        <f t="shared" si="2"/>
        <v>#DIV/0!</v>
      </c>
      <c r="AA62" s="147">
        <f t="shared" si="2"/>
        <v>177.84958333333336</v>
      </c>
      <c r="AB62" s="147">
        <f t="shared" si="2"/>
        <v>546.73329166666679</v>
      </c>
      <c r="AC62" s="147">
        <f t="shared" si="2"/>
        <v>79.490749999999991</v>
      </c>
      <c r="AD62" s="147">
        <f t="shared" si="2"/>
        <v>63.990833333333313</v>
      </c>
      <c r="AE62" s="147">
        <f t="shared" si="2"/>
        <v>13.403624999999996</v>
      </c>
      <c r="AF62" s="147">
        <f t="shared" si="2"/>
        <v>2.5000000000000005E-2</v>
      </c>
      <c r="AG62" s="147">
        <f t="shared" si="2"/>
        <v>16.721</v>
      </c>
      <c r="AH62" s="147">
        <f t="shared" si="2"/>
        <v>18.662500000000001</v>
      </c>
      <c r="AI62" s="147">
        <f t="shared" si="2"/>
        <v>3.7084475000000006</v>
      </c>
      <c r="AJ62" s="147">
        <f t="shared" si="2"/>
        <v>16.899999999999988</v>
      </c>
      <c r="AK62" s="147">
        <f t="shared" si="2"/>
        <v>16.899999999999999</v>
      </c>
      <c r="AL62" s="147">
        <f t="shared" si="2"/>
        <v>54.357916666666654</v>
      </c>
      <c r="AM62" s="147">
        <f t="shared" si="2"/>
        <v>54.646249999999988</v>
      </c>
      <c r="AN62" s="147">
        <f t="shared" si="2"/>
        <v>43.10604166666667</v>
      </c>
      <c r="AO62" s="147">
        <f t="shared" si="2"/>
        <v>68.250879999999995</v>
      </c>
      <c r="AP62" s="147">
        <f t="shared" si="2"/>
        <v>98.064945000000009</v>
      </c>
      <c r="AQ62" s="147">
        <f t="shared" si="2"/>
        <v>78.488510000000005</v>
      </c>
      <c r="AR62" s="147">
        <f t="shared" si="2"/>
        <v>14.112313333333327</v>
      </c>
      <c r="AS62" s="147">
        <f t="shared" si="2"/>
        <v>2.0843100000000012</v>
      </c>
      <c r="AT62" s="147">
        <f t="shared" si="2"/>
        <v>34.489000000000019</v>
      </c>
      <c r="AU62" s="147">
        <f t="shared" si="2"/>
        <v>34.026958333333333</v>
      </c>
      <c r="AV62" s="147">
        <f t="shared" si="2"/>
        <v>36.215125000000015</v>
      </c>
      <c r="AW62" s="148">
        <f t="shared" si="2"/>
        <v>14.057125000000001</v>
      </c>
    </row>
    <row r="63" spans="1:49" x14ac:dyDescent="0.3">
      <c r="A63" s="149" t="s">
        <v>7</v>
      </c>
      <c r="B63" s="144">
        <f t="shared" ref="B63:AW63" si="3">B12</f>
        <v>3.4</v>
      </c>
      <c r="C63" s="144">
        <f t="shared" si="3"/>
        <v>38</v>
      </c>
      <c r="D63" s="144">
        <f t="shared" si="3"/>
        <v>62.9</v>
      </c>
      <c r="E63" s="144">
        <f t="shared" si="3"/>
        <v>37.411239999999999</v>
      </c>
      <c r="F63" s="144">
        <f t="shared" si="3"/>
        <v>25.7</v>
      </c>
      <c r="G63" s="144">
        <f t="shared" si="3"/>
        <v>68</v>
      </c>
      <c r="H63" s="144">
        <f t="shared" si="3"/>
        <v>53</v>
      </c>
      <c r="I63" s="144">
        <f t="shared" si="3"/>
        <v>185</v>
      </c>
      <c r="J63" s="144">
        <f t="shared" si="3"/>
        <v>13.97</v>
      </c>
      <c r="K63" s="144">
        <f t="shared" si="3"/>
        <v>13.21</v>
      </c>
      <c r="L63" s="144">
        <f t="shared" si="3"/>
        <v>19.329999999999998</v>
      </c>
      <c r="M63" s="144" t="str">
        <f t="shared" si="3"/>
        <v>--</v>
      </c>
      <c r="N63" s="144" t="str">
        <f t="shared" si="3"/>
        <v>--</v>
      </c>
      <c r="O63" s="144">
        <f t="shared" si="3"/>
        <v>1.9379999999999999</v>
      </c>
      <c r="P63" s="144">
        <f t="shared" si="3"/>
        <v>94.18</v>
      </c>
      <c r="Q63" s="144">
        <f t="shared" si="3"/>
        <v>135.69</v>
      </c>
      <c r="R63" s="144">
        <f t="shared" si="3"/>
        <v>301.14999999999998</v>
      </c>
      <c r="S63" s="144">
        <f t="shared" si="3"/>
        <v>211.55</v>
      </c>
      <c r="T63" s="144">
        <f t="shared" si="3"/>
        <v>310.84800000000001</v>
      </c>
      <c r="U63" s="144">
        <f t="shared" si="3"/>
        <v>8.74</v>
      </c>
      <c r="V63" s="144">
        <f t="shared" si="3"/>
        <v>4.49</v>
      </c>
      <c r="W63" s="144">
        <f t="shared" si="3"/>
        <v>51.384</v>
      </c>
      <c r="X63" s="144">
        <f t="shared" si="3"/>
        <v>46.53</v>
      </c>
      <c r="Y63" s="144" t="str">
        <f t="shared" si="3"/>
        <v>--</v>
      </c>
      <c r="Z63" s="144" t="str">
        <f t="shared" si="3"/>
        <v>--</v>
      </c>
      <c r="AA63" s="144">
        <f t="shared" si="3"/>
        <v>204.18</v>
      </c>
      <c r="AB63" s="144">
        <f t="shared" si="3"/>
        <v>575.45100000000002</v>
      </c>
      <c r="AC63" s="144">
        <f t="shared" si="3"/>
        <v>69.284999999999997</v>
      </c>
      <c r="AD63" s="144">
        <f t="shared" si="3"/>
        <v>61.183999999999997</v>
      </c>
      <c r="AE63" s="144">
        <f t="shared" si="3"/>
        <v>20.919</v>
      </c>
      <c r="AF63" s="144">
        <f t="shared" si="3"/>
        <v>0</v>
      </c>
      <c r="AG63" s="144">
        <f t="shared" si="3"/>
        <v>16.721</v>
      </c>
      <c r="AH63" s="144">
        <f t="shared" si="3"/>
        <v>19.2</v>
      </c>
      <c r="AI63" s="144">
        <f t="shared" si="3"/>
        <v>9.6651299999999996</v>
      </c>
      <c r="AJ63" s="144">
        <f t="shared" si="3"/>
        <v>16.899999999999999</v>
      </c>
      <c r="AK63" s="144">
        <f t="shared" si="3"/>
        <v>17.2</v>
      </c>
      <c r="AL63" s="144">
        <f t="shared" si="3"/>
        <v>57.25</v>
      </c>
      <c r="AM63" s="144">
        <f t="shared" si="3"/>
        <v>57.54</v>
      </c>
      <c r="AN63" s="144">
        <f t="shared" si="3"/>
        <v>41.695999999999998</v>
      </c>
      <c r="AO63" s="144" t="str">
        <f t="shared" si="3"/>
        <v>--</v>
      </c>
      <c r="AP63" s="144">
        <f t="shared" si="3"/>
        <v>83.393000000000001</v>
      </c>
      <c r="AQ63" s="144" t="str">
        <f t="shared" si="3"/>
        <v>--</v>
      </c>
      <c r="AR63" s="144">
        <f t="shared" si="3"/>
        <v>13.788019999999999</v>
      </c>
      <c r="AS63" s="144">
        <f t="shared" si="3"/>
        <v>2.0843099999999999</v>
      </c>
      <c r="AT63" s="144">
        <f t="shared" si="3"/>
        <v>34.488999999999997</v>
      </c>
      <c r="AU63" s="144">
        <f t="shared" si="3"/>
        <v>32.463999999999999</v>
      </c>
      <c r="AV63" s="144">
        <f t="shared" si="3"/>
        <v>35.67</v>
      </c>
      <c r="AW63" s="144">
        <f t="shared" si="3"/>
        <v>13.989000000000001</v>
      </c>
    </row>
    <row r="64" spans="1:49" x14ac:dyDescent="0.3">
      <c r="A64" s="149" t="s">
        <v>8</v>
      </c>
      <c r="B64" s="144">
        <f t="shared" ref="B64:AW64" si="4">B59</f>
        <v>3.4</v>
      </c>
      <c r="C64" s="144">
        <f t="shared" si="4"/>
        <v>38</v>
      </c>
      <c r="D64" s="144">
        <f t="shared" si="4"/>
        <v>59.9</v>
      </c>
      <c r="E64" s="144">
        <f t="shared" si="4"/>
        <v>37.722149999999999</v>
      </c>
      <c r="F64" s="144">
        <f t="shared" si="4"/>
        <v>24.1</v>
      </c>
      <c r="G64" s="144">
        <f t="shared" si="4"/>
        <v>65</v>
      </c>
      <c r="H64" s="144">
        <f t="shared" si="4"/>
        <v>49.5</v>
      </c>
      <c r="I64" s="144">
        <f t="shared" si="4"/>
        <v>200</v>
      </c>
      <c r="J64" s="144">
        <f t="shared" si="4"/>
        <v>14.93</v>
      </c>
      <c r="K64" s="144">
        <f t="shared" si="4"/>
        <v>12.81</v>
      </c>
      <c r="L64" s="144">
        <f t="shared" si="4"/>
        <v>18.29</v>
      </c>
      <c r="M64" s="144" t="str">
        <f t="shared" si="4"/>
        <v>--</v>
      </c>
      <c r="N64" s="144" t="str">
        <f t="shared" si="4"/>
        <v>--</v>
      </c>
      <c r="O64" s="144">
        <f t="shared" si="4"/>
        <v>1.9379999999999999</v>
      </c>
      <c r="P64" s="144">
        <f t="shared" si="4"/>
        <v>113.91</v>
      </c>
      <c r="Q64" s="144">
        <f t="shared" si="4"/>
        <v>184.64</v>
      </c>
      <c r="R64" s="144">
        <f t="shared" si="4"/>
        <v>391.67</v>
      </c>
      <c r="S64" s="144">
        <f t="shared" si="4"/>
        <v>303.86</v>
      </c>
      <c r="T64" s="144">
        <f t="shared" si="4"/>
        <v>231.803</v>
      </c>
      <c r="U64" s="144">
        <f t="shared" si="4"/>
        <v>10.15</v>
      </c>
      <c r="V64" s="144">
        <f t="shared" si="4"/>
        <v>7.94</v>
      </c>
      <c r="W64" s="144">
        <f t="shared" si="4"/>
        <v>50.69</v>
      </c>
      <c r="X64" s="144">
        <f t="shared" si="4"/>
        <v>41.82</v>
      </c>
      <c r="Y64" s="144" t="str">
        <f t="shared" si="4"/>
        <v>--</v>
      </c>
      <c r="Z64" s="144" t="str">
        <f t="shared" si="4"/>
        <v>--</v>
      </c>
      <c r="AA64" s="144">
        <f t="shared" si="4"/>
        <v>215.15</v>
      </c>
      <c r="AB64" s="144">
        <f t="shared" si="4"/>
        <v>596.59500000000003</v>
      </c>
      <c r="AC64" s="144">
        <f t="shared" si="4"/>
        <v>76.058999999999997</v>
      </c>
      <c r="AD64" s="144">
        <f t="shared" si="4"/>
        <v>64.465999999999994</v>
      </c>
      <c r="AE64" s="144">
        <f t="shared" si="4"/>
        <v>11.568</v>
      </c>
      <c r="AF64" s="144">
        <f t="shared" si="4"/>
        <v>0</v>
      </c>
      <c r="AG64" s="144">
        <f t="shared" si="4"/>
        <v>16.721</v>
      </c>
      <c r="AH64" s="144">
        <f t="shared" si="4"/>
        <v>25.9</v>
      </c>
      <c r="AI64" s="144" t="str">
        <f t="shared" si="4"/>
        <v>--</v>
      </c>
      <c r="AJ64" s="144">
        <f t="shared" si="4"/>
        <v>16.899999999999999</v>
      </c>
      <c r="AK64" s="144">
        <f t="shared" si="4"/>
        <v>18.5</v>
      </c>
      <c r="AL64" s="144">
        <f t="shared" si="4"/>
        <v>57.09</v>
      </c>
      <c r="AM64" s="144">
        <f t="shared" si="4"/>
        <v>57.38</v>
      </c>
      <c r="AN64" s="144">
        <f t="shared" si="4"/>
        <v>43.08</v>
      </c>
      <c r="AO64" s="144">
        <f t="shared" si="4"/>
        <v>68.250879999999995</v>
      </c>
      <c r="AP64" s="144">
        <f t="shared" si="4"/>
        <v>112.73689</v>
      </c>
      <c r="AQ64" s="144">
        <f t="shared" si="4"/>
        <v>78.488510000000005</v>
      </c>
      <c r="AR64" s="144">
        <f t="shared" si="4"/>
        <v>14.686019999999999</v>
      </c>
      <c r="AS64" s="144">
        <f t="shared" si="4"/>
        <v>2.0843099999999999</v>
      </c>
      <c r="AT64" s="144">
        <f t="shared" si="4"/>
        <v>34.488999999999997</v>
      </c>
      <c r="AU64" s="144">
        <f t="shared" si="4"/>
        <v>36.792000000000002</v>
      </c>
      <c r="AV64" s="144">
        <f t="shared" si="4"/>
        <v>39.76</v>
      </c>
      <c r="AW64" s="144">
        <f t="shared" si="4"/>
        <v>16.847000000000001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1660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61</v>
      </c>
      <c r="C5" s="122" t="s">
        <v>64</v>
      </c>
      <c r="D5" s="122" t="s">
        <v>710</v>
      </c>
      <c r="E5" s="122" t="s">
        <v>108</v>
      </c>
      <c r="F5" s="122" t="s">
        <v>108</v>
      </c>
      <c r="G5" s="122" t="s">
        <v>108</v>
      </c>
      <c r="H5" s="122" t="s">
        <v>131</v>
      </c>
      <c r="I5" s="122" t="s">
        <v>131</v>
      </c>
      <c r="J5" s="122" t="s">
        <v>131</v>
      </c>
      <c r="K5" s="122" t="s">
        <v>131</v>
      </c>
      <c r="L5" s="122" t="s">
        <v>131</v>
      </c>
      <c r="M5" s="122" t="s">
        <v>131</v>
      </c>
      <c r="N5" s="122" t="s">
        <v>131</v>
      </c>
      <c r="O5" s="122" t="s">
        <v>131</v>
      </c>
      <c r="P5" s="122" t="s">
        <v>74</v>
      </c>
      <c r="Q5" s="122" t="s">
        <v>74</v>
      </c>
      <c r="R5" s="122" t="s">
        <v>74</v>
      </c>
      <c r="S5" s="122" t="s">
        <v>100</v>
      </c>
      <c r="T5" s="122" t="s">
        <v>100</v>
      </c>
      <c r="U5" s="122" t="s">
        <v>706</v>
      </c>
      <c r="V5" s="122" t="s">
        <v>293</v>
      </c>
      <c r="W5" s="122" t="s">
        <v>56</v>
      </c>
      <c r="X5" s="122" t="s">
        <v>56</v>
      </c>
      <c r="Y5" s="122" t="s">
        <v>707</v>
      </c>
      <c r="Z5" s="122" t="s">
        <v>707</v>
      </c>
      <c r="AA5" s="122" t="s">
        <v>51</v>
      </c>
      <c r="AB5" s="122" t="s">
        <v>51</v>
      </c>
      <c r="AC5" s="122" t="s">
        <v>86</v>
      </c>
      <c r="AD5" s="122" t="s">
        <v>1083</v>
      </c>
    </row>
    <row r="6" spans="1:30" ht="26.4" x14ac:dyDescent="0.3">
      <c r="A6" s="122" t="s">
        <v>1594</v>
      </c>
      <c r="B6" s="122" t="s">
        <v>300</v>
      </c>
      <c r="C6" s="122" t="s">
        <v>1661</v>
      </c>
      <c r="D6" s="122" t="s">
        <v>1662</v>
      </c>
      <c r="E6" s="122" t="s">
        <v>1611</v>
      </c>
      <c r="F6" s="122" t="s">
        <v>1611</v>
      </c>
      <c r="G6" s="122" t="s">
        <v>1611</v>
      </c>
      <c r="H6" s="122" t="s">
        <v>300</v>
      </c>
      <c r="I6" s="122" t="s">
        <v>1604</v>
      </c>
      <c r="J6" s="122" t="s">
        <v>1613</v>
      </c>
      <c r="K6" s="122" t="s">
        <v>1663</v>
      </c>
      <c r="L6" s="122" t="s">
        <v>300</v>
      </c>
      <c r="M6" s="122" t="s">
        <v>300</v>
      </c>
      <c r="N6" s="122" t="s">
        <v>1664</v>
      </c>
      <c r="O6" s="122" t="s">
        <v>1664</v>
      </c>
      <c r="P6" s="122" t="s">
        <v>1604</v>
      </c>
      <c r="Q6" s="122" t="s">
        <v>1604</v>
      </c>
      <c r="R6" s="122" t="s">
        <v>1608</v>
      </c>
      <c r="S6" s="122" t="s">
        <v>1608</v>
      </c>
      <c r="T6" s="122" t="s">
        <v>1609</v>
      </c>
      <c r="U6" s="122" t="s">
        <v>1599</v>
      </c>
      <c r="V6" s="122" t="s">
        <v>1665</v>
      </c>
      <c r="W6" s="122" t="s">
        <v>1598</v>
      </c>
      <c r="X6" s="122" t="s">
        <v>1598</v>
      </c>
      <c r="Y6" s="122" t="s">
        <v>707</v>
      </c>
      <c r="Z6" s="122" t="s">
        <v>707</v>
      </c>
      <c r="AA6" s="122" t="s">
        <v>1595</v>
      </c>
      <c r="AB6" s="122" t="s">
        <v>1595</v>
      </c>
      <c r="AC6" s="122" t="s">
        <v>300</v>
      </c>
      <c r="AD6" s="122" t="s">
        <v>1611</v>
      </c>
    </row>
    <row r="7" spans="1:30" ht="26.4" x14ac:dyDescent="0.3">
      <c r="A7" s="122" t="s">
        <v>1616</v>
      </c>
      <c r="B7" s="122" t="s">
        <v>1617</v>
      </c>
      <c r="C7" s="122" t="s">
        <v>1617</v>
      </c>
      <c r="D7" s="122" t="s">
        <v>1617</v>
      </c>
      <c r="E7" s="122" t="s">
        <v>1617</v>
      </c>
      <c r="F7" s="122" t="s">
        <v>1617</v>
      </c>
      <c r="G7" s="122" t="s">
        <v>1617</v>
      </c>
      <c r="H7" s="122" t="s">
        <v>1617</v>
      </c>
      <c r="I7" s="122" t="s">
        <v>1617</v>
      </c>
      <c r="J7" s="122" t="s">
        <v>1617</v>
      </c>
      <c r="K7" s="122" t="s">
        <v>1617</v>
      </c>
      <c r="L7" s="122" t="s">
        <v>1617</v>
      </c>
      <c r="M7" s="122" t="s">
        <v>1617</v>
      </c>
      <c r="N7" s="122" t="s">
        <v>1617</v>
      </c>
      <c r="O7" s="122" t="s">
        <v>1617</v>
      </c>
      <c r="P7" s="122" t="s">
        <v>1617</v>
      </c>
      <c r="Q7" s="122" t="s">
        <v>1617</v>
      </c>
      <c r="R7" s="122" t="s">
        <v>1617</v>
      </c>
      <c r="S7" s="122" t="s">
        <v>1617</v>
      </c>
      <c r="T7" s="122" t="s">
        <v>1617</v>
      </c>
      <c r="U7" s="122" t="s">
        <v>1617</v>
      </c>
      <c r="V7" s="122" t="s">
        <v>1617</v>
      </c>
      <c r="W7" s="122" t="s">
        <v>1617</v>
      </c>
      <c r="X7" s="122" t="s">
        <v>1617</v>
      </c>
      <c r="Y7" s="122" t="s">
        <v>1617</v>
      </c>
      <c r="Z7" s="122" t="s">
        <v>1617</v>
      </c>
      <c r="AA7" s="122" t="s">
        <v>1617</v>
      </c>
      <c r="AB7" s="122" t="s">
        <v>1617</v>
      </c>
      <c r="AC7" s="122" t="s">
        <v>1617</v>
      </c>
      <c r="AD7" s="122" t="s">
        <v>1617</v>
      </c>
    </row>
    <row r="8" spans="1:30" ht="39.6" x14ac:dyDescent="0.3">
      <c r="A8" s="122" t="s">
        <v>6</v>
      </c>
      <c r="B8" s="122" t="s">
        <v>1666</v>
      </c>
      <c r="C8" s="122" t="s">
        <v>1667</v>
      </c>
      <c r="D8" s="122" t="s">
        <v>1668</v>
      </c>
      <c r="E8" s="122" t="s">
        <v>1669</v>
      </c>
      <c r="F8" s="122" t="s">
        <v>1670</v>
      </c>
      <c r="G8" s="122" t="s">
        <v>1671</v>
      </c>
      <c r="H8" s="122" t="s">
        <v>1672</v>
      </c>
      <c r="I8" s="122" t="s">
        <v>1673</v>
      </c>
      <c r="J8" s="122" t="s">
        <v>1674</v>
      </c>
      <c r="K8" s="122" t="s">
        <v>1675</v>
      </c>
      <c r="L8" s="122" t="s">
        <v>1672</v>
      </c>
      <c r="M8" s="122" t="s">
        <v>1676</v>
      </c>
      <c r="N8" s="122" t="s">
        <v>1677</v>
      </c>
      <c r="O8" s="122" t="s">
        <v>1615</v>
      </c>
      <c r="P8" s="122" t="s">
        <v>1633</v>
      </c>
      <c r="Q8" s="122" t="s">
        <v>1633</v>
      </c>
      <c r="R8" s="122" t="s">
        <v>1606</v>
      </c>
      <c r="S8" s="122" t="s">
        <v>1678</v>
      </c>
      <c r="T8" s="122" t="s">
        <v>1638</v>
      </c>
      <c r="U8" s="122" t="s">
        <v>1679</v>
      </c>
      <c r="V8" s="122" t="s">
        <v>1680</v>
      </c>
      <c r="W8" s="122" t="s">
        <v>1623</v>
      </c>
      <c r="X8" s="122" t="s">
        <v>1624</v>
      </c>
      <c r="Y8" s="122" t="s">
        <v>1681</v>
      </c>
      <c r="Z8" s="122" t="s">
        <v>1682</v>
      </c>
      <c r="AA8" s="122" t="s">
        <v>1621</v>
      </c>
      <c r="AB8" s="122" t="s">
        <v>1683</v>
      </c>
      <c r="AC8" s="122" t="s">
        <v>1684</v>
      </c>
      <c r="AD8" s="122" t="s">
        <v>1685</v>
      </c>
    </row>
    <row r="9" spans="1:30" ht="26.4" x14ac:dyDescent="0.3">
      <c r="A9" s="122" t="s">
        <v>1254</v>
      </c>
      <c r="B9" s="122" t="s">
        <v>1686</v>
      </c>
      <c r="C9" s="122" t="s">
        <v>1687</v>
      </c>
      <c r="D9" s="122" t="s">
        <v>1687</v>
      </c>
      <c r="E9" s="122" t="s">
        <v>1687</v>
      </c>
      <c r="F9" s="122" t="s">
        <v>1687</v>
      </c>
      <c r="G9" s="122" t="s">
        <v>1687</v>
      </c>
      <c r="H9" s="122" t="s">
        <v>1686</v>
      </c>
      <c r="I9" s="122" t="s">
        <v>1687</v>
      </c>
      <c r="J9" s="122" t="s">
        <v>1687</v>
      </c>
      <c r="K9" s="122" t="s">
        <v>1687</v>
      </c>
      <c r="L9" s="122" t="s">
        <v>1687</v>
      </c>
      <c r="M9" s="122" t="s">
        <v>1687</v>
      </c>
      <c r="N9" s="122" t="s">
        <v>1687</v>
      </c>
      <c r="O9" s="122" t="s">
        <v>1687</v>
      </c>
      <c r="P9" s="122" t="s">
        <v>1686</v>
      </c>
      <c r="Q9" s="122" t="s">
        <v>1687</v>
      </c>
      <c r="R9" s="122" t="s">
        <v>1687</v>
      </c>
      <c r="S9" s="122" t="s">
        <v>1687</v>
      </c>
      <c r="T9" s="122" t="s">
        <v>1063</v>
      </c>
      <c r="U9" s="122" t="s">
        <v>1687</v>
      </c>
      <c r="V9" s="122" t="s">
        <v>1687</v>
      </c>
      <c r="W9" s="122" t="s">
        <v>1687</v>
      </c>
      <c r="X9" s="122" t="s">
        <v>1687</v>
      </c>
      <c r="Y9" s="122" t="s">
        <v>1687</v>
      </c>
      <c r="Z9" s="122" t="s">
        <v>1687</v>
      </c>
      <c r="AA9" s="122" t="s">
        <v>1687</v>
      </c>
      <c r="AB9" s="122" t="s">
        <v>1687</v>
      </c>
      <c r="AC9" s="122" t="s">
        <v>1687</v>
      </c>
      <c r="AD9" s="122" t="s">
        <v>1687</v>
      </c>
    </row>
    <row r="10" spans="1:30" x14ac:dyDescent="0.3">
      <c r="A10" s="122" t="s">
        <v>44</v>
      </c>
      <c r="B10" s="122" t="s">
        <v>1688</v>
      </c>
      <c r="C10" s="122" t="s">
        <v>1689</v>
      </c>
      <c r="D10" s="122" t="s">
        <v>1689</v>
      </c>
      <c r="E10" s="122" t="s">
        <v>1689</v>
      </c>
      <c r="F10" s="122" t="s">
        <v>1689</v>
      </c>
      <c r="G10" s="122" t="s">
        <v>1689</v>
      </c>
      <c r="H10" s="122" t="s">
        <v>1688</v>
      </c>
      <c r="I10" s="122" t="s">
        <v>1689</v>
      </c>
      <c r="J10" s="122" t="s">
        <v>1689</v>
      </c>
      <c r="K10" s="122" t="s">
        <v>1689</v>
      </c>
      <c r="L10" s="122" t="s">
        <v>1689</v>
      </c>
      <c r="M10" s="122" t="s">
        <v>1689</v>
      </c>
      <c r="N10" s="122" t="s">
        <v>1689</v>
      </c>
      <c r="O10" s="122" t="s">
        <v>1689</v>
      </c>
      <c r="P10" s="122" t="s">
        <v>1688</v>
      </c>
      <c r="Q10" s="122" t="s">
        <v>1689</v>
      </c>
      <c r="R10" s="122" t="s">
        <v>1689</v>
      </c>
      <c r="S10" s="122" t="s">
        <v>1689</v>
      </c>
      <c r="T10" s="122" t="s">
        <v>1689</v>
      </c>
      <c r="U10" s="122" t="s">
        <v>1689</v>
      </c>
      <c r="V10" s="122" t="s">
        <v>1689</v>
      </c>
      <c r="W10" s="122" t="s">
        <v>1689</v>
      </c>
      <c r="X10" s="122" t="s">
        <v>1689</v>
      </c>
      <c r="Y10" s="122" t="s">
        <v>1689</v>
      </c>
      <c r="Z10" s="122" t="s">
        <v>1689</v>
      </c>
      <c r="AA10" s="122" t="s">
        <v>1689</v>
      </c>
      <c r="AB10" s="122" t="s">
        <v>1689</v>
      </c>
      <c r="AC10" s="122" t="s">
        <v>1689</v>
      </c>
      <c r="AD10" s="122" t="s">
        <v>1689</v>
      </c>
    </row>
    <row r="11" spans="1:30" x14ac:dyDescent="0.3">
      <c r="A11" s="123" t="s">
        <v>49</v>
      </c>
      <c r="B11" s="151">
        <v>2695</v>
      </c>
      <c r="C11" s="151">
        <v>10.14809</v>
      </c>
      <c r="D11" s="151">
        <v>1.0935999999999999</v>
      </c>
      <c r="E11" s="151">
        <v>0.32800000000000001</v>
      </c>
      <c r="F11" s="151">
        <v>0.154</v>
      </c>
      <c r="G11" s="151">
        <v>3.9460000000000002E-2</v>
      </c>
      <c r="H11" s="151">
        <v>3875.48506</v>
      </c>
      <c r="I11" s="123" t="s">
        <v>1658</v>
      </c>
      <c r="J11" s="123" t="s">
        <v>1658</v>
      </c>
      <c r="K11" s="151">
        <v>0.64554999999999996</v>
      </c>
      <c r="L11" s="151">
        <v>23.445910000000001</v>
      </c>
      <c r="M11" s="123" t="s">
        <v>1658</v>
      </c>
      <c r="N11" s="151">
        <v>0.50461</v>
      </c>
      <c r="O11" s="151">
        <v>0.25102000000000002</v>
      </c>
      <c r="P11" s="151">
        <v>2411.7600000000002</v>
      </c>
      <c r="Q11" s="151">
        <v>0.93200000000000005</v>
      </c>
      <c r="R11" s="123" t="s">
        <v>1658</v>
      </c>
      <c r="S11" s="151">
        <v>0.44700000000000001</v>
      </c>
      <c r="T11" s="151">
        <v>0.28299999999999997</v>
      </c>
      <c r="U11" s="123" t="s">
        <v>1658</v>
      </c>
      <c r="V11" s="151">
        <v>264.09500000000003</v>
      </c>
      <c r="W11" s="151">
        <v>0.16700000000000001</v>
      </c>
      <c r="X11" s="151">
        <v>2.5999999999999999E-2</v>
      </c>
      <c r="Y11" s="151">
        <v>53.85</v>
      </c>
      <c r="Z11" s="151">
        <v>0.14299999999999999</v>
      </c>
      <c r="AA11" s="151">
        <v>0.31828000000000001</v>
      </c>
      <c r="AB11" s="151">
        <v>0.30760999999999999</v>
      </c>
      <c r="AC11" s="151">
        <v>9.25</v>
      </c>
      <c r="AD11" s="151">
        <v>0.33400000000000002</v>
      </c>
    </row>
    <row r="12" spans="1:30" x14ac:dyDescent="0.3">
      <c r="A12" s="131" t="s">
        <v>908</v>
      </c>
      <c r="B12" s="129">
        <v>2695</v>
      </c>
      <c r="C12" s="129">
        <v>10.14809</v>
      </c>
      <c r="D12" s="129">
        <v>1.0935999999999999</v>
      </c>
      <c r="E12" s="129">
        <v>0.32800000000000001</v>
      </c>
      <c r="F12" s="129">
        <v>0.154</v>
      </c>
      <c r="G12" s="129">
        <v>3.9460000000000002E-2</v>
      </c>
      <c r="H12" s="129">
        <v>3875.48506</v>
      </c>
      <c r="I12" s="131" t="s">
        <v>1658</v>
      </c>
      <c r="J12" s="131" t="s">
        <v>1658</v>
      </c>
      <c r="K12" s="129">
        <v>0.64554999999999996</v>
      </c>
      <c r="L12" s="129">
        <v>23.445910000000001</v>
      </c>
      <c r="M12" s="131" t="s">
        <v>1658</v>
      </c>
      <c r="N12" s="129">
        <v>0.50461</v>
      </c>
      <c r="O12" s="129">
        <v>0.25102000000000002</v>
      </c>
      <c r="P12" s="129">
        <v>2411.7600000000002</v>
      </c>
      <c r="Q12" s="129">
        <v>0.93200000000000005</v>
      </c>
      <c r="R12" s="131" t="s">
        <v>1658</v>
      </c>
      <c r="S12" s="129">
        <v>0.44700000000000001</v>
      </c>
      <c r="T12" s="129">
        <v>0.28299999999999997</v>
      </c>
      <c r="U12" s="131" t="s">
        <v>1658</v>
      </c>
      <c r="V12" s="129">
        <v>264.09500000000003</v>
      </c>
      <c r="W12" s="129">
        <v>0.16700000000000001</v>
      </c>
      <c r="X12" s="129">
        <v>2.5999999999999999E-2</v>
      </c>
      <c r="Y12" s="129">
        <v>53.85</v>
      </c>
      <c r="Z12" s="129">
        <v>0.14299999999999999</v>
      </c>
      <c r="AA12" s="129">
        <v>0.31828000000000001</v>
      </c>
      <c r="AB12" s="129">
        <v>0.30760999999999999</v>
      </c>
      <c r="AC12" s="129">
        <v>9.25</v>
      </c>
      <c r="AD12" s="129">
        <v>0.33400000000000002</v>
      </c>
    </row>
    <row r="13" spans="1:30" x14ac:dyDescent="0.3">
      <c r="A13" s="131" t="s">
        <v>909</v>
      </c>
      <c r="B13" s="129">
        <v>2695</v>
      </c>
      <c r="C13" s="129">
        <v>10.141859999999999</v>
      </c>
      <c r="D13" s="129">
        <v>1.0558000000000001</v>
      </c>
      <c r="E13" s="129">
        <v>0.30599999999999999</v>
      </c>
      <c r="F13" s="129">
        <v>0.13600000000000001</v>
      </c>
      <c r="G13" s="129">
        <v>4.6170000000000003E-2</v>
      </c>
      <c r="H13" s="129">
        <v>3875.4457400000001</v>
      </c>
      <c r="I13" s="131" t="s">
        <v>1658</v>
      </c>
      <c r="J13" s="131" t="s">
        <v>1658</v>
      </c>
      <c r="K13" s="129">
        <v>0.68689</v>
      </c>
      <c r="L13" s="129">
        <v>23.345140000000001</v>
      </c>
      <c r="M13" s="131" t="s">
        <v>1658</v>
      </c>
      <c r="N13" s="129">
        <v>0.49665999999999999</v>
      </c>
      <c r="O13" s="129">
        <v>0.26811000000000001</v>
      </c>
      <c r="P13" s="129">
        <v>2411.6799999999998</v>
      </c>
      <c r="Q13" s="129">
        <v>0.92200000000000004</v>
      </c>
      <c r="R13" s="131" t="s">
        <v>1658</v>
      </c>
      <c r="S13" s="129">
        <v>0.44600000000000001</v>
      </c>
      <c r="T13" s="129">
        <v>0.33100000000000002</v>
      </c>
      <c r="U13" s="131" t="s">
        <v>1658</v>
      </c>
      <c r="V13" s="129">
        <v>264.09699999999998</v>
      </c>
      <c r="W13" s="129">
        <v>0.16400000000000001</v>
      </c>
      <c r="X13" s="129">
        <v>2.7E-2</v>
      </c>
      <c r="Y13" s="129">
        <v>53.85</v>
      </c>
      <c r="Z13" s="129">
        <v>0.14299999999999999</v>
      </c>
      <c r="AA13" s="129">
        <v>0.31674000000000002</v>
      </c>
      <c r="AB13" s="129">
        <v>0.32156000000000001</v>
      </c>
      <c r="AC13" s="129">
        <v>9.2100000000000009</v>
      </c>
      <c r="AD13" s="129">
        <v>0.36</v>
      </c>
    </row>
    <row r="14" spans="1:30" x14ac:dyDescent="0.3">
      <c r="A14" s="131" t="s">
        <v>910</v>
      </c>
      <c r="B14" s="129">
        <v>2695</v>
      </c>
      <c r="C14" s="129">
        <v>10.141859999999999</v>
      </c>
      <c r="D14" s="129">
        <v>1.0558000000000001</v>
      </c>
      <c r="E14" s="129">
        <v>0.30599999999999999</v>
      </c>
      <c r="F14" s="129">
        <v>0.13600000000000001</v>
      </c>
      <c r="G14" s="129">
        <v>4.6170000000000003E-2</v>
      </c>
      <c r="H14" s="129">
        <v>3875.4457400000001</v>
      </c>
      <c r="I14" s="131" t="s">
        <v>1658</v>
      </c>
      <c r="J14" s="131" t="s">
        <v>1658</v>
      </c>
      <c r="K14" s="129">
        <v>0.68689</v>
      </c>
      <c r="L14" s="129">
        <v>23.345140000000001</v>
      </c>
      <c r="M14" s="131" t="s">
        <v>1658</v>
      </c>
      <c r="N14" s="129">
        <v>0.49665999999999999</v>
      </c>
      <c r="O14" s="129">
        <v>0.26811000000000001</v>
      </c>
      <c r="P14" s="129">
        <v>2411.6799999999998</v>
      </c>
      <c r="Q14" s="129">
        <v>0.92200000000000004</v>
      </c>
      <c r="R14" s="131" t="s">
        <v>1658</v>
      </c>
      <c r="S14" s="129">
        <v>0.44600000000000001</v>
      </c>
      <c r="T14" s="129">
        <v>0.33100000000000002</v>
      </c>
      <c r="U14" s="131" t="s">
        <v>1658</v>
      </c>
      <c r="V14" s="129">
        <v>264.09699999999998</v>
      </c>
      <c r="W14" s="129">
        <v>0.16400000000000001</v>
      </c>
      <c r="X14" s="129">
        <v>2.7E-2</v>
      </c>
      <c r="Y14" s="129">
        <v>53.85</v>
      </c>
      <c r="Z14" s="129">
        <v>0.14299999999999999</v>
      </c>
      <c r="AA14" s="129">
        <v>0.31674000000000002</v>
      </c>
      <c r="AB14" s="129">
        <v>0.32156000000000001</v>
      </c>
      <c r="AC14" s="129">
        <v>9.2100000000000009</v>
      </c>
      <c r="AD14" s="129">
        <v>0.36</v>
      </c>
    </row>
    <row r="15" spans="1:30" x14ac:dyDescent="0.3">
      <c r="A15" s="131" t="s">
        <v>911</v>
      </c>
      <c r="B15" s="129">
        <v>2695</v>
      </c>
      <c r="C15" s="129">
        <v>10.05935</v>
      </c>
      <c r="D15" s="129">
        <v>1.0747</v>
      </c>
      <c r="E15" s="129">
        <v>0.29399999999999998</v>
      </c>
      <c r="F15" s="129">
        <v>9.1999999999999998E-2</v>
      </c>
      <c r="G15" s="129">
        <v>4.2200000000000001E-2</v>
      </c>
      <c r="H15" s="129">
        <v>3875.3957500000001</v>
      </c>
      <c r="I15" s="131" t="s">
        <v>1658</v>
      </c>
      <c r="J15" s="131" t="s">
        <v>1658</v>
      </c>
      <c r="K15" s="129">
        <v>0.69440000000000002</v>
      </c>
      <c r="L15" s="129">
        <v>23.217189999999999</v>
      </c>
      <c r="M15" s="131" t="s">
        <v>1658</v>
      </c>
      <c r="N15" s="129">
        <v>0.48913000000000001</v>
      </c>
      <c r="O15" s="129">
        <v>0.28564000000000001</v>
      </c>
      <c r="P15" s="129">
        <v>2411.77</v>
      </c>
      <c r="Q15" s="129">
        <v>0.93300000000000005</v>
      </c>
      <c r="R15" s="131" t="s">
        <v>1658</v>
      </c>
      <c r="S15" s="129">
        <v>0.44700000000000001</v>
      </c>
      <c r="T15" s="129">
        <v>0.37</v>
      </c>
      <c r="U15" s="131" t="s">
        <v>1658</v>
      </c>
      <c r="V15" s="129">
        <v>264.09800000000001</v>
      </c>
      <c r="W15" s="129">
        <v>0.151</v>
      </c>
      <c r="X15" s="129">
        <v>2.5999999999999999E-2</v>
      </c>
      <c r="Y15" s="129">
        <v>53.85</v>
      </c>
      <c r="Z15" s="129">
        <v>0.14099999999999999</v>
      </c>
      <c r="AA15" s="129">
        <v>0.30602000000000001</v>
      </c>
      <c r="AB15" s="129">
        <v>0.34175</v>
      </c>
      <c r="AC15" s="129">
        <v>9.1300000000000008</v>
      </c>
      <c r="AD15" s="129">
        <v>0.39</v>
      </c>
    </row>
    <row r="16" spans="1:30" x14ac:dyDescent="0.3">
      <c r="A16" s="131" t="s">
        <v>912</v>
      </c>
      <c r="B16" s="129">
        <v>2695</v>
      </c>
      <c r="C16" s="129">
        <v>10.05935</v>
      </c>
      <c r="D16" s="129">
        <v>1.0747</v>
      </c>
      <c r="E16" s="129">
        <v>0.29399999999999998</v>
      </c>
      <c r="F16" s="129">
        <v>9.1999999999999998E-2</v>
      </c>
      <c r="G16" s="129">
        <v>4.2200000000000001E-2</v>
      </c>
      <c r="H16" s="129">
        <v>3875.3957500000001</v>
      </c>
      <c r="I16" s="131" t="s">
        <v>1658</v>
      </c>
      <c r="J16" s="131" t="s">
        <v>1658</v>
      </c>
      <c r="K16" s="129">
        <v>0.69440000000000002</v>
      </c>
      <c r="L16" s="129">
        <v>23.217189999999999</v>
      </c>
      <c r="M16" s="131" t="s">
        <v>1658</v>
      </c>
      <c r="N16" s="129">
        <v>0.48913000000000001</v>
      </c>
      <c r="O16" s="129">
        <v>0.28564000000000001</v>
      </c>
      <c r="P16" s="129">
        <v>2411.77</v>
      </c>
      <c r="Q16" s="129">
        <v>0.93300000000000005</v>
      </c>
      <c r="R16" s="131" t="s">
        <v>1658</v>
      </c>
      <c r="S16" s="129">
        <v>0.44700000000000001</v>
      </c>
      <c r="T16" s="129">
        <v>0.37</v>
      </c>
      <c r="U16" s="131" t="s">
        <v>1658</v>
      </c>
      <c r="V16" s="129">
        <v>264.09800000000001</v>
      </c>
      <c r="W16" s="129">
        <v>0.151</v>
      </c>
      <c r="X16" s="129">
        <v>2.5999999999999999E-2</v>
      </c>
      <c r="Y16" s="129">
        <v>53.85</v>
      </c>
      <c r="Z16" s="129">
        <v>0.14099999999999999</v>
      </c>
      <c r="AA16" s="129">
        <v>0.30602000000000001</v>
      </c>
      <c r="AB16" s="129">
        <v>0.34175</v>
      </c>
      <c r="AC16" s="129">
        <v>9.1300000000000008</v>
      </c>
      <c r="AD16" s="129">
        <v>0.39</v>
      </c>
    </row>
    <row r="17" spans="1:30" x14ac:dyDescent="0.3">
      <c r="A17" s="131" t="s">
        <v>913</v>
      </c>
      <c r="B17" s="129">
        <v>2695</v>
      </c>
      <c r="C17" s="129">
        <v>9.9291300000000007</v>
      </c>
      <c r="D17" s="129">
        <v>1.0773999999999999</v>
      </c>
      <c r="E17" s="129">
        <v>0.27900000000000003</v>
      </c>
      <c r="F17" s="129">
        <v>7.4999999999999997E-2</v>
      </c>
      <c r="G17" s="129">
        <v>3.4009999999999999E-2</v>
      </c>
      <c r="H17" s="129">
        <v>3875.3472900000002</v>
      </c>
      <c r="I17" s="131" t="s">
        <v>1658</v>
      </c>
      <c r="J17" s="131" t="s">
        <v>1658</v>
      </c>
      <c r="K17" s="129">
        <v>0.66169999999999995</v>
      </c>
      <c r="L17" s="129">
        <v>23.093319999999999</v>
      </c>
      <c r="M17" s="131" t="s">
        <v>1658</v>
      </c>
      <c r="N17" s="129">
        <v>0.48913000000000001</v>
      </c>
      <c r="O17" s="129">
        <v>0.29754999999999998</v>
      </c>
      <c r="P17" s="129">
        <v>2411.87</v>
      </c>
      <c r="Q17" s="129">
        <v>0.94499999999999995</v>
      </c>
      <c r="R17" s="131" t="s">
        <v>1658</v>
      </c>
      <c r="S17" s="129">
        <v>0.44700000000000001</v>
      </c>
      <c r="T17" s="129">
        <v>0.40300000000000002</v>
      </c>
      <c r="U17" s="131" t="s">
        <v>1658</v>
      </c>
      <c r="V17" s="129">
        <v>264.09899999999999</v>
      </c>
      <c r="W17" s="129">
        <v>0.13600000000000001</v>
      </c>
      <c r="X17" s="129">
        <v>2.4E-2</v>
      </c>
      <c r="Y17" s="129">
        <v>53.85</v>
      </c>
      <c r="Z17" s="129">
        <v>0.13800000000000001</v>
      </c>
      <c r="AA17" s="129">
        <v>0.30449999999999999</v>
      </c>
      <c r="AB17" s="129">
        <v>0.35750999999999999</v>
      </c>
      <c r="AC17" s="129">
        <v>9.1199999999999992</v>
      </c>
      <c r="AD17" s="129">
        <v>0.42099999999999999</v>
      </c>
    </row>
    <row r="18" spans="1:30" x14ac:dyDescent="0.3">
      <c r="A18" s="131" t="s">
        <v>914</v>
      </c>
      <c r="B18" s="129">
        <v>2695</v>
      </c>
      <c r="C18" s="129">
        <v>9.9291300000000007</v>
      </c>
      <c r="D18" s="129">
        <v>1.0773999999999999</v>
      </c>
      <c r="E18" s="129">
        <v>0.27900000000000003</v>
      </c>
      <c r="F18" s="129">
        <v>7.4999999999999997E-2</v>
      </c>
      <c r="G18" s="129">
        <v>3.4009999999999999E-2</v>
      </c>
      <c r="H18" s="129">
        <v>3875.3472900000002</v>
      </c>
      <c r="I18" s="131" t="s">
        <v>1658</v>
      </c>
      <c r="J18" s="131" t="s">
        <v>1658</v>
      </c>
      <c r="K18" s="129">
        <v>0.66169999999999995</v>
      </c>
      <c r="L18" s="129">
        <v>23.093319999999999</v>
      </c>
      <c r="M18" s="131" t="s">
        <v>1658</v>
      </c>
      <c r="N18" s="129">
        <v>0.48913000000000001</v>
      </c>
      <c r="O18" s="129">
        <v>0.29754999999999998</v>
      </c>
      <c r="P18" s="129">
        <v>2411.87</v>
      </c>
      <c r="Q18" s="129">
        <v>0.94499999999999995</v>
      </c>
      <c r="R18" s="131" t="s">
        <v>1658</v>
      </c>
      <c r="S18" s="129">
        <v>0.44700000000000001</v>
      </c>
      <c r="T18" s="129">
        <v>0.40300000000000002</v>
      </c>
      <c r="U18" s="131" t="s">
        <v>1658</v>
      </c>
      <c r="V18" s="129">
        <v>264.09899999999999</v>
      </c>
      <c r="W18" s="129">
        <v>0.13600000000000001</v>
      </c>
      <c r="X18" s="129">
        <v>2.4E-2</v>
      </c>
      <c r="Y18" s="129">
        <v>53.85</v>
      </c>
      <c r="Z18" s="129">
        <v>0.13800000000000001</v>
      </c>
      <c r="AA18" s="129">
        <v>0.30449999999999999</v>
      </c>
      <c r="AB18" s="129">
        <v>0.35750999999999999</v>
      </c>
      <c r="AC18" s="129">
        <v>9.1199999999999992</v>
      </c>
      <c r="AD18" s="129">
        <v>0.42099999999999999</v>
      </c>
    </row>
    <row r="19" spans="1:30" x14ac:dyDescent="0.3">
      <c r="A19" s="131" t="s">
        <v>915</v>
      </c>
      <c r="B19" s="129">
        <v>2695</v>
      </c>
      <c r="C19" s="129">
        <v>9.7891999999999992</v>
      </c>
      <c r="D19" s="129">
        <v>1.0558000000000001</v>
      </c>
      <c r="E19" s="129">
        <v>0.26600000000000001</v>
      </c>
      <c r="F19" s="129">
        <v>7.3999999999999996E-2</v>
      </c>
      <c r="G19" s="129">
        <v>3.7949999999999998E-2</v>
      </c>
      <c r="H19" s="129">
        <v>3875.2976100000001</v>
      </c>
      <c r="I19" s="131" t="s">
        <v>1658</v>
      </c>
      <c r="J19" s="131" t="s">
        <v>1658</v>
      </c>
      <c r="K19" s="129">
        <v>0.62924999999999998</v>
      </c>
      <c r="L19" s="129">
        <v>22.966519999999999</v>
      </c>
      <c r="M19" s="131" t="s">
        <v>1658</v>
      </c>
      <c r="N19" s="129">
        <v>0.47409000000000001</v>
      </c>
      <c r="O19" s="129">
        <v>0.30356</v>
      </c>
      <c r="P19" s="129">
        <v>2411.96</v>
      </c>
      <c r="Q19" s="129">
        <v>0.95599999999999996</v>
      </c>
      <c r="R19" s="131" t="s">
        <v>1658</v>
      </c>
      <c r="S19" s="129">
        <v>0.44600000000000001</v>
      </c>
      <c r="T19" s="129">
        <v>0.433</v>
      </c>
      <c r="U19" s="131" t="s">
        <v>1658</v>
      </c>
      <c r="V19" s="129">
        <v>264.10000000000002</v>
      </c>
      <c r="W19" s="129">
        <v>0.12</v>
      </c>
      <c r="X19" s="129">
        <v>2.1999999999999999E-2</v>
      </c>
      <c r="Y19" s="129">
        <v>53.85</v>
      </c>
      <c r="Z19" s="129">
        <v>0.13500000000000001</v>
      </c>
      <c r="AA19" s="129">
        <v>0.30298000000000003</v>
      </c>
      <c r="AB19" s="129">
        <v>0.36487000000000003</v>
      </c>
      <c r="AC19" s="129">
        <v>9.08</v>
      </c>
      <c r="AD19" s="129">
        <v>0.45</v>
      </c>
    </row>
    <row r="20" spans="1:30" x14ac:dyDescent="0.3">
      <c r="A20" s="131" t="s">
        <v>916</v>
      </c>
      <c r="B20" s="129">
        <v>2695</v>
      </c>
      <c r="C20" s="129">
        <v>9.7891999999999992</v>
      </c>
      <c r="D20" s="129">
        <v>1.0558000000000001</v>
      </c>
      <c r="E20" s="129">
        <v>0.26600000000000001</v>
      </c>
      <c r="F20" s="129">
        <v>7.3999999999999996E-2</v>
      </c>
      <c r="G20" s="129">
        <v>3.7949999999999998E-2</v>
      </c>
      <c r="H20" s="129">
        <v>3875.2976100000001</v>
      </c>
      <c r="I20" s="131" t="s">
        <v>1658</v>
      </c>
      <c r="J20" s="131" t="s">
        <v>1658</v>
      </c>
      <c r="K20" s="129">
        <v>0.62924999999999998</v>
      </c>
      <c r="L20" s="129">
        <v>22.966519999999999</v>
      </c>
      <c r="M20" s="131" t="s">
        <v>1658</v>
      </c>
      <c r="N20" s="129">
        <v>0.47409000000000001</v>
      </c>
      <c r="O20" s="129">
        <v>0.30356</v>
      </c>
      <c r="P20" s="129">
        <v>2411.96</v>
      </c>
      <c r="Q20" s="129">
        <v>0.95599999999999996</v>
      </c>
      <c r="R20" s="131" t="s">
        <v>1658</v>
      </c>
      <c r="S20" s="129">
        <v>0.44600000000000001</v>
      </c>
      <c r="T20" s="129">
        <v>0.433</v>
      </c>
      <c r="U20" s="131" t="s">
        <v>1658</v>
      </c>
      <c r="V20" s="129">
        <v>264.10000000000002</v>
      </c>
      <c r="W20" s="129">
        <v>0.12</v>
      </c>
      <c r="X20" s="129">
        <v>2.1999999999999999E-2</v>
      </c>
      <c r="Y20" s="129">
        <v>53.85</v>
      </c>
      <c r="Z20" s="129">
        <v>0.13500000000000001</v>
      </c>
      <c r="AA20" s="129">
        <v>0.30298000000000003</v>
      </c>
      <c r="AB20" s="129">
        <v>0.36487000000000003</v>
      </c>
      <c r="AC20" s="129">
        <v>9.08</v>
      </c>
      <c r="AD20" s="129">
        <v>0.45</v>
      </c>
    </row>
    <row r="21" spans="1:30" x14ac:dyDescent="0.3">
      <c r="A21" s="131" t="s">
        <v>917</v>
      </c>
      <c r="B21" s="129">
        <v>2695</v>
      </c>
      <c r="C21" s="129">
        <v>9.6587899999999998</v>
      </c>
      <c r="D21" s="129">
        <v>1.0611999999999999</v>
      </c>
      <c r="E21" s="129">
        <v>0.246</v>
      </c>
      <c r="F21" s="129">
        <v>8.7999999999999995E-2</v>
      </c>
      <c r="G21" s="129">
        <v>3.9190000000000003E-2</v>
      </c>
      <c r="H21" s="129">
        <v>3875.2460999999998</v>
      </c>
      <c r="I21" s="131" t="s">
        <v>1658</v>
      </c>
      <c r="J21" s="131" t="s">
        <v>1658</v>
      </c>
      <c r="K21" s="129">
        <v>0.59513000000000005</v>
      </c>
      <c r="L21" s="129">
        <v>22.835229999999999</v>
      </c>
      <c r="M21" s="131" t="s">
        <v>1658</v>
      </c>
      <c r="N21" s="129">
        <v>0.45905000000000001</v>
      </c>
      <c r="O21" s="129">
        <v>0.31566</v>
      </c>
      <c r="P21" s="129">
        <v>2412.02</v>
      </c>
      <c r="Q21" s="129">
        <v>0.96399999999999997</v>
      </c>
      <c r="R21" s="131" t="s">
        <v>1658</v>
      </c>
      <c r="S21" s="129">
        <v>0.44600000000000001</v>
      </c>
      <c r="T21" s="129">
        <v>0.46100000000000002</v>
      </c>
      <c r="U21" s="131" t="s">
        <v>1658</v>
      </c>
      <c r="V21" s="129">
        <v>264.101</v>
      </c>
      <c r="W21" s="129">
        <v>0.10299999999999999</v>
      </c>
      <c r="X21" s="129">
        <v>0.02</v>
      </c>
      <c r="Y21" s="129">
        <v>53.85</v>
      </c>
      <c r="Z21" s="129">
        <v>0.127</v>
      </c>
      <c r="AA21" s="129">
        <v>0.31828000000000001</v>
      </c>
      <c r="AB21" s="129">
        <v>0.35996</v>
      </c>
      <c r="AC21" s="129">
        <v>9.0399999999999991</v>
      </c>
      <c r="AD21" s="129">
        <v>0.48</v>
      </c>
    </row>
    <row r="22" spans="1:30" x14ac:dyDescent="0.3">
      <c r="A22" s="131" t="s">
        <v>918</v>
      </c>
      <c r="B22" s="129">
        <v>2695</v>
      </c>
      <c r="C22" s="129">
        <v>9.6587899999999998</v>
      </c>
      <c r="D22" s="129">
        <v>1.0611999999999999</v>
      </c>
      <c r="E22" s="129">
        <v>0.246</v>
      </c>
      <c r="F22" s="129">
        <v>8.7999999999999995E-2</v>
      </c>
      <c r="G22" s="129">
        <v>3.9190000000000003E-2</v>
      </c>
      <c r="H22" s="129">
        <v>3875.2460999999998</v>
      </c>
      <c r="I22" s="131" t="s">
        <v>1658</v>
      </c>
      <c r="J22" s="131" t="s">
        <v>1658</v>
      </c>
      <c r="K22" s="129">
        <v>0.59513000000000005</v>
      </c>
      <c r="L22" s="129">
        <v>22.835229999999999</v>
      </c>
      <c r="M22" s="131" t="s">
        <v>1658</v>
      </c>
      <c r="N22" s="129">
        <v>0.45905000000000001</v>
      </c>
      <c r="O22" s="129">
        <v>0.31566</v>
      </c>
      <c r="P22" s="129">
        <v>2412.02</v>
      </c>
      <c r="Q22" s="129">
        <v>0.96399999999999997</v>
      </c>
      <c r="R22" s="131" t="s">
        <v>1658</v>
      </c>
      <c r="S22" s="129">
        <v>0.44600000000000001</v>
      </c>
      <c r="T22" s="129">
        <v>0.46100000000000002</v>
      </c>
      <c r="U22" s="131" t="s">
        <v>1658</v>
      </c>
      <c r="V22" s="129">
        <v>264.101</v>
      </c>
      <c r="W22" s="129">
        <v>0.10299999999999999</v>
      </c>
      <c r="X22" s="129">
        <v>0.02</v>
      </c>
      <c r="Y22" s="129">
        <v>53.85</v>
      </c>
      <c r="Z22" s="129">
        <v>0.127</v>
      </c>
      <c r="AA22" s="129">
        <v>0.31828000000000001</v>
      </c>
      <c r="AB22" s="129">
        <v>0.35996</v>
      </c>
      <c r="AC22" s="129">
        <v>9.0399999999999991</v>
      </c>
      <c r="AD22" s="129">
        <v>0.48</v>
      </c>
    </row>
    <row r="23" spans="1:30" x14ac:dyDescent="0.3">
      <c r="A23" s="131" t="s">
        <v>919</v>
      </c>
      <c r="B23" s="129">
        <v>2695</v>
      </c>
      <c r="C23" s="129">
        <v>9.5744600000000002</v>
      </c>
      <c r="D23" s="129">
        <v>1.0611999999999999</v>
      </c>
      <c r="E23" s="129">
        <v>0.223</v>
      </c>
      <c r="F23" s="129">
        <v>0.13400000000000001</v>
      </c>
      <c r="G23" s="129">
        <v>3.8960000000000002E-2</v>
      </c>
      <c r="H23" s="129">
        <v>3875.1915399999998</v>
      </c>
      <c r="I23" s="131" t="s">
        <v>1658</v>
      </c>
      <c r="J23" s="131" t="s">
        <v>1658</v>
      </c>
      <c r="K23" s="129">
        <v>0.56037000000000003</v>
      </c>
      <c r="L23" s="129">
        <v>22.696390000000001</v>
      </c>
      <c r="M23" s="131" t="s">
        <v>1658</v>
      </c>
      <c r="N23" s="129">
        <v>0.43725999999999998</v>
      </c>
      <c r="O23" s="129">
        <v>0.33406999999999998</v>
      </c>
      <c r="P23" s="129">
        <v>2412</v>
      </c>
      <c r="Q23" s="129">
        <v>0.96099999999999997</v>
      </c>
      <c r="R23" s="131" t="s">
        <v>1658</v>
      </c>
      <c r="S23" s="129">
        <v>0.44700000000000001</v>
      </c>
      <c r="T23" s="129">
        <v>0.49</v>
      </c>
      <c r="U23" s="129">
        <v>101.75</v>
      </c>
      <c r="V23" s="129">
        <v>264.10300000000001</v>
      </c>
      <c r="W23" s="129">
        <v>8.5999999999999993E-2</v>
      </c>
      <c r="X23" s="129">
        <v>1.7000000000000001E-2</v>
      </c>
      <c r="Y23" s="129">
        <v>53.85</v>
      </c>
      <c r="Z23" s="129">
        <v>0.11700000000000001</v>
      </c>
      <c r="AA23" s="129">
        <v>0.34314</v>
      </c>
      <c r="AB23" s="129">
        <v>0.34536</v>
      </c>
      <c r="AC23" s="129">
        <v>9.01</v>
      </c>
      <c r="AD23" s="129">
        <v>0.51</v>
      </c>
    </row>
    <row r="24" spans="1:30" x14ac:dyDescent="0.3">
      <c r="A24" s="131" t="s">
        <v>920</v>
      </c>
      <c r="B24" s="129">
        <v>2695</v>
      </c>
      <c r="C24" s="129">
        <v>9.5744600000000002</v>
      </c>
      <c r="D24" s="129">
        <v>1.0611999999999999</v>
      </c>
      <c r="E24" s="129">
        <v>0.223</v>
      </c>
      <c r="F24" s="129">
        <v>0.13400000000000001</v>
      </c>
      <c r="G24" s="129">
        <v>3.8960000000000002E-2</v>
      </c>
      <c r="H24" s="129">
        <v>3875.1915399999998</v>
      </c>
      <c r="I24" s="131" t="s">
        <v>1658</v>
      </c>
      <c r="J24" s="131" t="s">
        <v>1658</v>
      </c>
      <c r="K24" s="129">
        <v>0.56037000000000003</v>
      </c>
      <c r="L24" s="129">
        <v>22.696390000000001</v>
      </c>
      <c r="M24" s="131" t="s">
        <v>1658</v>
      </c>
      <c r="N24" s="129">
        <v>0.43725999999999998</v>
      </c>
      <c r="O24" s="129">
        <v>0.33406999999999998</v>
      </c>
      <c r="P24" s="129">
        <v>2412</v>
      </c>
      <c r="Q24" s="129">
        <v>0.96099999999999997</v>
      </c>
      <c r="R24" s="131" t="s">
        <v>1658</v>
      </c>
      <c r="S24" s="129">
        <v>0.44700000000000001</v>
      </c>
      <c r="T24" s="129">
        <v>0.49</v>
      </c>
      <c r="U24" s="129">
        <v>101.75</v>
      </c>
      <c r="V24" s="129">
        <v>264.10300000000001</v>
      </c>
      <c r="W24" s="129">
        <v>8.5999999999999993E-2</v>
      </c>
      <c r="X24" s="129">
        <v>1.7000000000000001E-2</v>
      </c>
      <c r="Y24" s="129">
        <v>53.85</v>
      </c>
      <c r="Z24" s="129">
        <v>0.11700000000000001</v>
      </c>
      <c r="AA24" s="129">
        <v>0.34314</v>
      </c>
      <c r="AB24" s="129">
        <v>0.34536</v>
      </c>
      <c r="AC24" s="129">
        <v>9.01</v>
      </c>
      <c r="AD24" s="129">
        <v>0.51</v>
      </c>
    </row>
    <row r="25" spans="1:30" x14ac:dyDescent="0.3">
      <c r="A25" s="131" t="s">
        <v>921</v>
      </c>
      <c r="B25" s="129">
        <v>2695</v>
      </c>
      <c r="C25" s="129">
        <v>9.3915699999999998</v>
      </c>
      <c r="D25" s="129">
        <v>1.0828</v>
      </c>
      <c r="E25" s="129">
        <v>0.21</v>
      </c>
      <c r="F25" s="129">
        <v>0.152</v>
      </c>
      <c r="G25" s="129">
        <v>3.7440000000000001E-2</v>
      </c>
      <c r="H25" s="129">
        <v>3875.1406400000001</v>
      </c>
      <c r="I25" s="131" t="s">
        <v>1658</v>
      </c>
      <c r="J25" s="131" t="s">
        <v>1658</v>
      </c>
      <c r="K25" s="129">
        <v>0.52478000000000002</v>
      </c>
      <c r="L25" s="129">
        <v>22.567060000000001</v>
      </c>
      <c r="M25" s="131" t="s">
        <v>1658</v>
      </c>
      <c r="N25" s="129">
        <v>0.45179000000000002</v>
      </c>
      <c r="O25" s="129">
        <v>0.34649999999999997</v>
      </c>
      <c r="P25" s="129">
        <v>2412.0700000000002</v>
      </c>
      <c r="Q25" s="129">
        <v>0.97</v>
      </c>
      <c r="R25" s="131" t="s">
        <v>1658</v>
      </c>
      <c r="S25" s="129">
        <v>0.44600000000000001</v>
      </c>
      <c r="T25" s="129">
        <v>0.52</v>
      </c>
      <c r="U25" s="131" t="s">
        <v>1658</v>
      </c>
      <c r="V25" s="129">
        <v>264.10399999999998</v>
      </c>
      <c r="W25" s="129">
        <v>7.0000000000000007E-2</v>
      </c>
      <c r="X25" s="129">
        <v>1.4999999999999999E-2</v>
      </c>
      <c r="Y25" s="129">
        <v>53.85</v>
      </c>
      <c r="Z25" s="129">
        <v>0.122</v>
      </c>
      <c r="AA25" s="129">
        <v>0.37487999999999999</v>
      </c>
      <c r="AB25" s="129">
        <v>0.32156000000000001</v>
      </c>
      <c r="AC25" s="129">
        <v>9.06</v>
      </c>
      <c r="AD25" s="129">
        <v>0.52700000000000002</v>
      </c>
    </row>
    <row r="26" spans="1:30" x14ac:dyDescent="0.3">
      <c r="A26" s="131" t="s">
        <v>922</v>
      </c>
      <c r="B26" s="129">
        <v>2695</v>
      </c>
      <c r="C26" s="129">
        <v>9.3915699999999998</v>
      </c>
      <c r="D26" s="129">
        <v>1.0828</v>
      </c>
      <c r="E26" s="129">
        <v>0.21</v>
      </c>
      <c r="F26" s="129">
        <v>0.152</v>
      </c>
      <c r="G26" s="129">
        <v>3.7440000000000001E-2</v>
      </c>
      <c r="H26" s="129">
        <v>3875.1406400000001</v>
      </c>
      <c r="I26" s="131" t="s">
        <v>1658</v>
      </c>
      <c r="J26" s="131" t="s">
        <v>1658</v>
      </c>
      <c r="K26" s="129">
        <v>0.52478000000000002</v>
      </c>
      <c r="L26" s="129">
        <v>22.567060000000001</v>
      </c>
      <c r="M26" s="131" t="s">
        <v>1658</v>
      </c>
      <c r="N26" s="129">
        <v>0.45179000000000002</v>
      </c>
      <c r="O26" s="129">
        <v>0.34649999999999997</v>
      </c>
      <c r="P26" s="129">
        <v>2412.0700000000002</v>
      </c>
      <c r="Q26" s="129">
        <v>0.97</v>
      </c>
      <c r="R26" s="131" t="s">
        <v>1658</v>
      </c>
      <c r="S26" s="129">
        <v>0.44600000000000001</v>
      </c>
      <c r="T26" s="129">
        <v>0.52</v>
      </c>
      <c r="U26" s="131" t="s">
        <v>1658</v>
      </c>
      <c r="V26" s="129">
        <v>264.10399999999998</v>
      </c>
      <c r="W26" s="129">
        <v>7.0000000000000007E-2</v>
      </c>
      <c r="X26" s="129">
        <v>1.4999999999999999E-2</v>
      </c>
      <c r="Y26" s="129">
        <v>53.85</v>
      </c>
      <c r="Z26" s="129">
        <v>0.122</v>
      </c>
      <c r="AA26" s="129">
        <v>0.37487999999999999</v>
      </c>
      <c r="AB26" s="129">
        <v>0.32156000000000001</v>
      </c>
      <c r="AC26" s="129">
        <v>9.06</v>
      </c>
      <c r="AD26" s="129">
        <v>0.52700000000000002</v>
      </c>
    </row>
    <row r="27" spans="1:30" x14ac:dyDescent="0.3">
      <c r="A27" s="131" t="s">
        <v>923</v>
      </c>
      <c r="B27" s="129">
        <v>2695</v>
      </c>
      <c r="C27" s="129">
        <v>9.1907800000000002</v>
      </c>
      <c r="D27" s="129">
        <v>1.099</v>
      </c>
      <c r="E27" s="129">
        <v>0.24099999999999999</v>
      </c>
      <c r="F27" s="129">
        <v>0.13</v>
      </c>
      <c r="G27" s="129">
        <v>3.8260000000000002E-2</v>
      </c>
      <c r="H27" s="129">
        <v>3875.0769300000002</v>
      </c>
      <c r="I27" s="131" t="s">
        <v>1658</v>
      </c>
      <c r="J27" s="131" t="s">
        <v>1658</v>
      </c>
      <c r="K27" s="129">
        <v>0.48910999999999999</v>
      </c>
      <c r="L27" s="129">
        <v>22.405460000000001</v>
      </c>
      <c r="M27" s="129">
        <v>333.31281999999999</v>
      </c>
      <c r="N27" s="129">
        <v>0.47409000000000001</v>
      </c>
      <c r="O27" s="129">
        <v>0.34649999999999997</v>
      </c>
      <c r="P27" s="129">
        <v>2412.2199999999998</v>
      </c>
      <c r="Q27" s="129">
        <v>0.98899999999999999</v>
      </c>
      <c r="R27" s="131" t="s">
        <v>1658</v>
      </c>
      <c r="S27" s="129">
        <v>0.44600000000000001</v>
      </c>
      <c r="T27" s="129">
        <v>0.55000000000000004</v>
      </c>
      <c r="U27" s="131" t="s">
        <v>1658</v>
      </c>
      <c r="V27" s="129">
        <v>264.10500000000002</v>
      </c>
      <c r="W27" s="129">
        <v>5.3999999999999999E-2</v>
      </c>
      <c r="X27" s="129">
        <v>1.2E-2</v>
      </c>
      <c r="Y27" s="129">
        <v>53.85</v>
      </c>
      <c r="Z27" s="129">
        <v>0.127</v>
      </c>
      <c r="AA27" s="129">
        <v>0.37487999999999999</v>
      </c>
      <c r="AB27" s="129">
        <v>0.32862999999999998</v>
      </c>
      <c r="AC27" s="129">
        <v>9.11</v>
      </c>
      <c r="AD27" s="129">
        <v>0.52100000000000002</v>
      </c>
    </row>
    <row r="28" spans="1:30" x14ac:dyDescent="0.3">
      <c r="A28" s="131" t="s">
        <v>924</v>
      </c>
      <c r="B28" s="129">
        <v>2695</v>
      </c>
      <c r="C28" s="129">
        <v>9.1907800000000002</v>
      </c>
      <c r="D28" s="129">
        <v>1.099</v>
      </c>
      <c r="E28" s="129">
        <v>0.24099999999999999</v>
      </c>
      <c r="F28" s="129">
        <v>0.13</v>
      </c>
      <c r="G28" s="129">
        <v>3.8260000000000002E-2</v>
      </c>
      <c r="H28" s="129">
        <v>3875.0769300000002</v>
      </c>
      <c r="I28" s="131" t="s">
        <v>1658</v>
      </c>
      <c r="J28" s="131" t="s">
        <v>1658</v>
      </c>
      <c r="K28" s="129">
        <v>0.48910999999999999</v>
      </c>
      <c r="L28" s="129">
        <v>22.405460000000001</v>
      </c>
      <c r="M28" s="129">
        <v>333.31281999999999</v>
      </c>
      <c r="N28" s="129">
        <v>0.47409000000000001</v>
      </c>
      <c r="O28" s="129">
        <v>0.34649999999999997</v>
      </c>
      <c r="P28" s="129">
        <v>2412.2199999999998</v>
      </c>
      <c r="Q28" s="129">
        <v>0.98899999999999999</v>
      </c>
      <c r="R28" s="131" t="s">
        <v>1658</v>
      </c>
      <c r="S28" s="129">
        <v>0.44600000000000001</v>
      </c>
      <c r="T28" s="129">
        <v>0.55000000000000004</v>
      </c>
      <c r="U28" s="131" t="s">
        <v>1658</v>
      </c>
      <c r="V28" s="129">
        <v>264.10500000000002</v>
      </c>
      <c r="W28" s="129">
        <v>5.3999999999999999E-2</v>
      </c>
      <c r="X28" s="129">
        <v>1.2E-2</v>
      </c>
      <c r="Y28" s="129">
        <v>53.85</v>
      </c>
      <c r="Z28" s="129">
        <v>0.127</v>
      </c>
      <c r="AA28" s="129">
        <v>0.37487999999999999</v>
      </c>
      <c r="AB28" s="129">
        <v>0.32862999999999998</v>
      </c>
      <c r="AC28" s="129">
        <v>9.11</v>
      </c>
      <c r="AD28" s="129">
        <v>0.52100000000000002</v>
      </c>
    </row>
    <row r="29" spans="1:30" x14ac:dyDescent="0.3">
      <c r="A29" s="131" t="s">
        <v>925</v>
      </c>
      <c r="B29" s="129">
        <v>2695</v>
      </c>
      <c r="C29" s="129">
        <v>8.9745600000000003</v>
      </c>
      <c r="D29" s="129">
        <v>1.0963000000000001</v>
      </c>
      <c r="E29" s="129">
        <v>0.25700000000000001</v>
      </c>
      <c r="F29" s="129">
        <v>0.125</v>
      </c>
      <c r="G29" s="129">
        <v>3.1099999999999999E-2</v>
      </c>
      <c r="H29" s="129">
        <v>3875.0336499999999</v>
      </c>
      <c r="I29" s="131" t="s">
        <v>1658</v>
      </c>
      <c r="J29" s="131" t="s">
        <v>1658</v>
      </c>
      <c r="K29" s="129">
        <v>0.45335999999999999</v>
      </c>
      <c r="L29" s="129">
        <v>22.295839999999998</v>
      </c>
      <c r="M29" s="131" t="s">
        <v>1658</v>
      </c>
      <c r="N29" s="129">
        <v>0.48160999999999998</v>
      </c>
      <c r="O29" s="129">
        <v>0.32790000000000002</v>
      </c>
      <c r="P29" s="129">
        <v>2412.27</v>
      </c>
      <c r="Q29" s="129">
        <v>0.996</v>
      </c>
      <c r="R29" s="131" t="s">
        <v>1658</v>
      </c>
      <c r="S29" s="129">
        <v>0.44600000000000001</v>
      </c>
      <c r="T29" s="129">
        <v>0.57799999999999996</v>
      </c>
      <c r="U29" s="131" t="s">
        <v>1658</v>
      </c>
      <c r="V29" s="129">
        <v>264.10000000000002</v>
      </c>
      <c r="W29" s="129">
        <v>3.7999999999999999E-2</v>
      </c>
      <c r="X29" s="129">
        <v>7.0000000000000001E-3</v>
      </c>
      <c r="Y29" s="129">
        <v>53.85</v>
      </c>
      <c r="Z29" s="129">
        <v>0.13100000000000001</v>
      </c>
      <c r="AA29" s="129">
        <v>0.37167</v>
      </c>
      <c r="AB29" s="129">
        <v>0.33456999999999998</v>
      </c>
      <c r="AC29" s="129">
        <v>9.1199999999999992</v>
      </c>
      <c r="AD29" s="129">
        <v>0.51400000000000001</v>
      </c>
    </row>
    <row r="30" spans="1:30" x14ac:dyDescent="0.3">
      <c r="A30" s="131" t="s">
        <v>926</v>
      </c>
      <c r="B30" s="129">
        <v>2695</v>
      </c>
      <c r="C30" s="129">
        <v>8.9745600000000003</v>
      </c>
      <c r="D30" s="129">
        <v>1.0963000000000001</v>
      </c>
      <c r="E30" s="129">
        <v>0.25700000000000001</v>
      </c>
      <c r="F30" s="129">
        <v>0.125</v>
      </c>
      <c r="G30" s="129">
        <v>3.1099999999999999E-2</v>
      </c>
      <c r="H30" s="129">
        <v>3875.0336499999999</v>
      </c>
      <c r="I30" s="131" t="s">
        <v>1658</v>
      </c>
      <c r="J30" s="131" t="s">
        <v>1658</v>
      </c>
      <c r="K30" s="129">
        <v>0.45335999999999999</v>
      </c>
      <c r="L30" s="129">
        <v>22.295839999999998</v>
      </c>
      <c r="M30" s="131" t="s">
        <v>1658</v>
      </c>
      <c r="N30" s="129">
        <v>0.48160999999999998</v>
      </c>
      <c r="O30" s="129">
        <v>0.32790000000000002</v>
      </c>
      <c r="P30" s="129">
        <v>2412.27</v>
      </c>
      <c r="Q30" s="129">
        <v>0.996</v>
      </c>
      <c r="R30" s="131" t="s">
        <v>1658</v>
      </c>
      <c r="S30" s="129">
        <v>0.44600000000000001</v>
      </c>
      <c r="T30" s="129">
        <v>0.57799999999999996</v>
      </c>
      <c r="U30" s="131" t="s">
        <v>1658</v>
      </c>
      <c r="V30" s="129">
        <v>264.10000000000002</v>
      </c>
      <c r="W30" s="129">
        <v>3.7999999999999999E-2</v>
      </c>
      <c r="X30" s="129">
        <v>7.0000000000000001E-3</v>
      </c>
      <c r="Y30" s="129">
        <v>53.85</v>
      </c>
      <c r="Z30" s="129">
        <v>0.13100000000000001</v>
      </c>
      <c r="AA30" s="129">
        <v>0.37167</v>
      </c>
      <c r="AB30" s="129">
        <v>0.33456999999999998</v>
      </c>
      <c r="AC30" s="129">
        <v>9.1199999999999992</v>
      </c>
      <c r="AD30" s="129">
        <v>0.51400000000000001</v>
      </c>
    </row>
    <row r="31" spans="1:30" x14ac:dyDescent="0.3">
      <c r="A31" s="131" t="s">
        <v>927</v>
      </c>
      <c r="B31" s="129">
        <v>2695</v>
      </c>
      <c r="C31" s="129">
        <v>8.6715499999999999</v>
      </c>
      <c r="D31" s="129">
        <v>1.0801000000000001</v>
      </c>
      <c r="E31" s="129">
        <v>0.255</v>
      </c>
      <c r="F31" s="129">
        <v>0.14799999999999999</v>
      </c>
      <c r="G31" s="129">
        <v>2.2409999999999999E-2</v>
      </c>
      <c r="H31" s="129">
        <v>3874.9790899999998</v>
      </c>
      <c r="I31" s="131" t="s">
        <v>1658</v>
      </c>
      <c r="J31" s="131" t="s">
        <v>1658</v>
      </c>
      <c r="K31" s="129">
        <v>0.41702</v>
      </c>
      <c r="L31" s="129">
        <v>22.15785</v>
      </c>
      <c r="M31" s="131" t="s">
        <v>1658</v>
      </c>
      <c r="N31" s="129">
        <v>0.48913000000000001</v>
      </c>
      <c r="O31" s="129">
        <v>0.30958999999999998</v>
      </c>
      <c r="P31" s="129">
        <v>2412.29</v>
      </c>
      <c r="Q31" s="129">
        <v>0.998</v>
      </c>
      <c r="R31" s="131" t="s">
        <v>1658</v>
      </c>
      <c r="S31" s="129">
        <v>0.44600000000000001</v>
      </c>
      <c r="T31" s="129">
        <v>0.59399999999999997</v>
      </c>
      <c r="U31" s="131" t="s">
        <v>1658</v>
      </c>
      <c r="V31" s="129">
        <v>264.096</v>
      </c>
      <c r="W31" s="129">
        <v>2.3E-2</v>
      </c>
      <c r="X31" s="129">
        <v>3.0000000000000001E-3</v>
      </c>
      <c r="Y31" s="129">
        <v>53.85</v>
      </c>
      <c r="Z31" s="129">
        <v>0.13300000000000001</v>
      </c>
      <c r="AA31" s="129">
        <v>0.38453999999999999</v>
      </c>
      <c r="AB31" s="129">
        <v>0.32745000000000002</v>
      </c>
      <c r="AC31" s="129">
        <v>9.1300000000000008</v>
      </c>
      <c r="AD31" s="129">
        <v>0.50700000000000001</v>
      </c>
    </row>
    <row r="32" spans="1:30" x14ac:dyDescent="0.3">
      <c r="A32" s="131" t="s">
        <v>928</v>
      </c>
      <c r="B32" s="129">
        <v>2695</v>
      </c>
      <c r="C32" s="129">
        <v>8.6715499999999999</v>
      </c>
      <c r="D32" s="129">
        <v>1.0801000000000001</v>
      </c>
      <c r="E32" s="129">
        <v>0.255</v>
      </c>
      <c r="F32" s="129">
        <v>0.14799999999999999</v>
      </c>
      <c r="G32" s="129">
        <v>2.2409999999999999E-2</v>
      </c>
      <c r="H32" s="129">
        <v>3874.9790899999998</v>
      </c>
      <c r="I32" s="131" t="s">
        <v>1658</v>
      </c>
      <c r="J32" s="131" t="s">
        <v>1658</v>
      </c>
      <c r="K32" s="129">
        <v>0.41702</v>
      </c>
      <c r="L32" s="129">
        <v>22.15785</v>
      </c>
      <c r="M32" s="131" t="s">
        <v>1658</v>
      </c>
      <c r="N32" s="129">
        <v>0.48913000000000001</v>
      </c>
      <c r="O32" s="129">
        <v>0.30958999999999998</v>
      </c>
      <c r="P32" s="129">
        <v>2412.29</v>
      </c>
      <c r="Q32" s="129">
        <v>0.998</v>
      </c>
      <c r="R32" s="131" t="s">
        <v>1658</v>
      </c>
      <c r="S32" s="129">
        <v>0.44600000000000001</v>
      </c>
      <c r="T32" s="129">
        <v>0.59399999999999997</v>
      </c>
      <c r="U32" s="131" t="s">
        <v>1658</v>
      </c>
      <c r="V32" s="129">
        <v>264.096</v>
      </c>
      <c r="W32" s="129">
        <v>2.3E-2</v>
      </c>
      <c r="X32" s="129">
        <v>3.0000000000000001E-3</v>
      </c>
      <c r="Y32" s="129">
        <v>53.85</v>
      </c>
      <c r="Z32" s="129">
        <v>0.13300000000000001</v>
      </c>
      <c r="AA32" s="129">
        <v>0.38453999999999999</v>
      </c>
      <c r="AB32" s="129">
        <v>0.32745000000000002</v>
      </c>
      <c r="AC32" s="129">
        <v>9.1300000000000008</v>
      </c>
      <c r="AD32" s="129">
        <v>0.50700000000000001</v>
      </c>
    </row>
    <row r="33" spans="1:30" x14ac:dyDescent="0.3">
      <c r="A33" s="131" t="s">
        <v>929</v>
      </c>
      <c r="B33" s="129">
        <v>2695</v>
      </c>
      <c r="C33" s="129">
        <v>8.3628099999999996</v>
      </c>
      <c r="D33" s="129">
        <v>1.0558000000000001</v>
      </c>
      <c r="E33" s="129">
        <v>0.249</v>
      </c>
      <c r="F33" s="129">
        <v>0.17399999999999999</v>
      </c>
      <c r="G33" s="129">
        <v>2.1160000000000002E-2</v>
      </c>
      <c r="H33" s="129">
        <v>3874.9406899999999</v>
      </c>
      <c r="I33" s="131" t="s">
        <v>1658</v>
      </c>
      <c r="J33" s="131" t="s">
        <v>1658</v>
      </c>
      <c r="K33" s="129">
        <v>0.38007000000000002</v>
      </c>
      <c r="L33" s="129">
        <v>22.060849999999999</v>
      </c>
      <c r="M33" s="131" t="s">
        <v>1658</v>
      </c>
      <c r="N33" s="129">
        <v>0.48913000000000001</v>
      </c>
      <c r="O33" s="129">
        <v>0.29754999999999998</v>
      </c>
      <c r="P33" s="129">
        <v>2412.2600000000002</v>
      </c>
      <c r="Q33" s="129">
        <v>0.995</v>
      </c>
      <c r="R33" s="131" t="s">
        <v>1658</v>
      </c>
      <c r="S33" s="129">
        <v>0.44600000000000001</v>
      </c>
      <c r="T33" s="129">
        <v>0.58399999999999996</v>
      </c>
      <c r="U33" s="131" t="s">
        <v>1658</v>
      </c>
      <c r="V33" s="129">
        <v>264.09100000000001</v>
      </c>
      <c r="W33" s="129">
        <v>1.2E-2</v>
      </c>
      <c r="X33" s="129">
        <v>2E-3</v>
      </c>
      <c r="Y33" s="129">
        <v>53.85</v>
      </c>
      <c r="Z33" s="129">
        <v>0.13500000000000001</v>
      </c>
      <c r="AA33" s="129">
        <v>0.39427000000000001</v>
      </c>
      <c r="AB33" s="129">
        <v>0.32038</v>
      </c>
      <c r="AC33" s="129">
        <v>9.1300000000000008</v>
      </c>
      <c r="AD33" s="129">
        <v>0.5</v>
      </c>
    </row>
    <row r="34" spans="1:30" x14ac:dyDescent="0.3">
      <c r="A34" s="131" t="s">
        <v>930</v>
      </c>
      <c r="B34" s="129">
        <v>2695</v>
      </c>
      <c r="C34" s="129">
        <v>8.3628099999999996</v>
      </c>
      <c r="D34" s="129">
        <v>1.0558000000000001</v>
      </c>
      <c r="E34" s="129">
        <v>0.249</v>
      </c>
      <c r="F34" s="129">
        <v>0.17399999999999999</v>
      </c>
      <c r="G34" s="129">
        <v>2.1160000000000002E-2</v>
      </c>
      <c r="H34" s="129">
        <v>3874.9406899999999</v>
      </c>
      <c r="I34" s="131" t="s">
        <v>1658</v>
      </c>
      <c r="J34" s="131" t="s">
        <v>1658</v>
      </c>
      <c r="K34" s="129">
        <v>0.38007000000000002</v>
      </c>
      <c r="L34" s="129">
        <v>22.060849999999999</v>
      </c>
      <c r="M34" s="131" t="s">
        <v>1658</v>
      </c>
      <c r="N34" s="129">
        <v>0.48913000000000001</v>
      </c>
      <c r="O34" s="129">
        <v>0.29754999999999998</v>
      </c>
      <c r="P34" s="129">
        <v>2412.2600000000002</v>
      </c>
      <c r="Q34" s="129">
        <v>0.995</v>
      </c>
      <c r="R34" s="131" t="s">
        <v>1658</v>
      </c>
      <c r="S34" s="129">
        <v>0.44600000000000001</v>
      </c>
      <c r="T34" s="129">
        <v>0.58399999999999996</v>
      </c>
      <c r="U34" s="131" t="s">
        <v>1658</v>
      </c>
      <c r="V34" s="129">
        <v>264.09100000000001</v>
      </c>
      <c r="W34" s="129">
        <v>1.2E-2</v>
      </c>
      <c r="X34" s="129">
        <v>2E-3</v>
      </c>
      <c r="Y34" s="129">
        <v>53.85</v>
      </c>
      <c r="Z34" s="129">
        <v>0.13500000000000001</v>
      </c>
      <c r="AA34" s="129">
        <v>0.39427000000000001</v>
      </c>
      <c r="AB34" s="129">
        <v>0.32038</v>
      </c>
      <c r="AC34" s="129">
        <v>9.1300000000000008</v>
      </c>
      <c r="AD34" s="129">
        <v>0.5</v>
      </c>
    </row>
    <row r="35" spans="1:30" x14ac:dyDescent="0.3">
      <c r="A35" s="131" t="s">
        <v>931</v>
      </c>
      <c r="B35" s="129">
        <v>2695</v>
      </c>
      <c r="C35" s="129">
        <v>8.0396699999999992</v>
      </c>
      <c r="D35" s="129">
        <v>1.0261</v>
      </c>
      <c r="E35" s="129">
        <v>0.24099999999999999</v>
      </c>
      <c r="F35" s="129">
        <v>0.191</v>
      </c>
      <c r="G35" s="129">
        <v>1.8319999999999999E-2</v>
      </c>
      <c r="H35" s="129">
        <v>3874.90472</v>
      </c>
      <c r="I35" s="131" t="s">
        <v>1658</v>
      </c>
      <c r="J35" s="131" t="s">
        <v>1658</v>
      </c>
      <c r="K35" s="129">
        <v>0.34167999999999998</v>
      </c>
      <c r="L35" s="129">
        <v>21.970099999999999</v>
      </c>
      <c r="M35" s="131" t="s">
        <v>1658</v>
      </c>
      <c r="N35" s="129">
        <v>0.49665999999999999</v>
      </c>
      <c r="O35" s="129">
        <v>0.28564000000000001</v>
      </c>
      <c r="P35" s="129">
        <v>2412.23</v>
      </c>
      <c r="Q35" s="129">
        <v>0.99099999999999999</v>
      </c>
      <c r="R35" s="131" t="s">
        <v>1658</v>
      </c>
      <c r="S35" s="129">
        <v>0.44600000000000001</v>
      </c>
      <c r="T35" s="129">
        <v>0.58199999999999996</v>
      </c>
      <c r="U35" s="131" t="s">
        <v>1658</v>
      </c>
      <c r="V35" s="129">
        <v>264.08600000000001</v>
      </c>
      <c r="W35" s="129">
        <v>1.6E-2</v>
      </c>
      <c r="X35" s="129">
        <v>1E-3</v>
      </c>
      <c r="Y35" s="129">
        <v>53.85</v>
      </c>
      <c r="Z35" s="129">
        <v>0.13500000000000001</v>
      </c>
      <c r="AA35" s="129">
        <v>0.40899000000000002</v>
      </c>
      <c r="AB35" s="129">
        <v>0.30531000000000003</v>
      </c>
      <c r="AC35" s="129">
        <v>9.1199999999999992</v>
      </c>
      <c r="AD35" s="129">
        <v>0.49299999999999999</v>
      </c>
    </row>
    <row r="36" spans="1:30" x14ac:dyDescent="0.3">
      <c r="A36" s="131" t="s">
        <v>932</v>
      </c>
      <c r="B36" s="129">
        <v>2695</v>
      </c>
      <c r="C36" s="129">
        <v>8.0396699999999992</v>
      </c>
      <c r="D36" s="129">
        <v>1.0261</v>
      </c>
      <c r="E36" s="129">
        <v>0.24099999999999999</v>
      </c>
      <c r="F36" s="129">
        <v>0.191</v>
      </c>
      <c r="G36" s="129">
        <v>1.8319999999999999E-2</v>
      </c>
      <c r="H36" s="129">
        <v>3874.90472</v>
      </c>
      <c r="I36" s="131" t="s">
        <v>1658</v>
      </c>
      <c r="J36" s="131" t="s">
        <v>1658</v>
      </c>
      <c r="K36" s="129">
        <v>0.34167999999999998</v>
      </c>
      <c r="L36" s="129">
        <v>21.970099999999999</v>
      </c>
      <c r="M36" s="131" t="s">
        <v>1658</v>
      </c>
      <c r="N36" s="129">
        <v>0.49665999999999999</v>
      </c>
      <c r="O36" s="129">
        <v>0.28564000000000001</v>
      </c>
      <c r="P36" s="129">
        <v>2412.23</v>
      </c>
      <c r="Q36" s="129">
        <v>0.99099999999999999</v>
      </c>
      <c r="R36" s="131" t="s">
        <v>1658</v>
      </c>
      <c r="S36" s="129">
        <v>0.44600000000000001</v>
      </c>
      <c r="T36" s="129">
        <v>0.58199999999999996</v>
      </c>
      <c r="U36" s="131" t="s">
        <v>1658</v>
      </c>
      <c r="V36" s="129">
        <v>264.08600000000001</v>
      </c>
      <c r="W36" s="129">
        <v>1.6E-2</v>
      </c>
      <c r="X36" s="129">
        <v>1E-3</v>
      </c>
      <c r="Y36" s="129">
        <v>53.85</v>
      </c>
      <c r="Z36" s="129">
        <v>0.13500000000000001</v>
      </c>
      <c r="AA36" s="129">
        <v>0.40899000000000002</v>
      </c>
      <c r="AB36" s="129">
        <v>0.30531000000000003</v>
      </c>
      <c r="AC36" s="129">
        <v>9.1199999999999992</v>
      </c>
      <c r="AD36" s="129">
        <v>0.49299999999999999</v>
      </c>
    </row>
    <row r="37" spans="1:30" x14ac:dyDescent="0.3">
      <c r="A37" s="131" t="s">
        <v>933</v>
      </c>
      <c r="B37" s="129">
        <v>2695</v>
      </c>
      <c r="C37" s="129">
        <v>7.68574</v>
      </c>
      <c r="D37" s="129">
        <v>0.99099999999999999</v>
      </c>
      <c r="E37" s="129">
        <v>0.24299999999999999</v>
      </c>
      <c r="F37" s="129">
        <v>0.184</v>
      </c>
      <c r="G37" s="129">
        <v>1.558E-2</v>
      </c>
      <c r="H37" s="129">
        <v>3874.8772899999999</v>
      </c>
      <c r="I37" s="131" t="s">
        <v>1658</v>
      </c>
      <c r="J37" s="131" t="s">
        <v>1658</v>
      </c>
      <c r="K37" s="129">
        <v>0.30187999999999998</v>
      </c>
      <c r="L37" s="129">
        <v>21.900950000000002</v>
      </c>
      <c r="M37" s="131" t="s">
        <v>1658</v>
      </c>
      <c r="N37" s="129">
        <v>0.51256000000000002</v>
      </c>
      <c r="O37" s="129">
        <v>0.27390999999999999</v>
      </c>
      <c r="P37" s="129">
        <v>2412.2399999999998</v>
      </c>
      <c r="Q37" s="129">
        <v>0.99199999999999999</v>
      </c>
      <c r="R37" s="131" t="s">
        <v>1658</v>
      </c>
      <c r="S37" s="129">
        <v>0.44600000000000001</v>
      </c>
      <c r="T37" s="129">
        <v>0.58299999999999996</v>
      </c>
      <c r="U37" s="131" t="s">
        <v>1658</v>
      </c>
      <c r="V37" s="129">
        <v>264.08199999999999</v>
      </c>
      <c r="W37" s="129">
        <v>0.02</v>
      </c>
      <c r="X37" s="129">
        <v>1E-3</v>
      </c>
      <c r="Y37" s="129">
        <v>53.85</v>
      </c>
      <c r="Z37" s="129">
        <v>0.13800000000000001</v>
      </c>
      <c r="AA37" s="129">
        <v>0.41064000000000001</v>
      </c>
      <c r="AB37" s="129">
        <v>0.30417</v>
      </c>
      <c r="AC37" s="129">
        <v>9.1199999999999992</v>
      </c>
      <c r="AD37" s="129">
        <v>0.48499999999999999</v>
      </c>
    </row>
    <row r="38" spans="1:30" x14ac:dyDescent="0.3">
      <c r="A38" s="131" t="s">
        <v>934</v>
      </c>
      <c r="B38" s="129">
        <v>2695</v>
      </c>
      <c r="C38" s="129">
        <v>7.68574</v>
      </c>
      <c r="D38" s="129">
        <v>0.99099999999999999</v>
      </c>
      <c r="E38" s="129">
        <v>0.24299999999999999</v>
      </c>
      <c r="F38" s="129">
        <v>0.184</v>
      </c>
      <c r="G38" s="129">
        <v>1.558E-2</v>
      </c>
      <c r="H38" s="129">
        <v>3874.8772899999999</v>
      </c>
      <c r="I38" s="131" t="s">
        <v>1658</v>
      </c>
      <c r="J38" s="131" t="s">
        <v>1658</v>
      </c>
      <c r="K38" s="129">
        <v>0.30187999999999998</v>
      </c>
      <c r="L38" s="129">
        <v>21.900950000000002</v>
      </c>
      <c r="M38" s="131" t="s">
        <v>1658</v>
      </c>
      <c r="N38" s="129">
        <v>0.51256000000000002</v>
      </c>
      <c r="O38" s="129">
        <v>0.27390999999999999</v>
      </c>
      <c r="P38" s="129">
        <v>2412.2399999999998</v>
      </c>
      <c r="Q38" s="129">
        <v>0.99199999999999999</v>
      </c>
      <c r="R38" s="131" t="s">
        <v>1658</v>
      </c>
      <c r="S38" s="129">
        <v>0.44600000000000001</v>
      </c>
      <c r="T38" s="129">
        <v>0.58299999999999996</v>
      </c>
      <c r="U38" s="131" t="s">
        <v>1658</v>
      </c>
      <c r="V38" s="129">
        <v>264.08199999999999</v>
      </c>
      <c r="W38" s="129">
        <v>0.02</v>
      </c>
      <c r="X38" s="129">
        <v>1E-3</v>
      </c>
      <c r="Y38" s="129">
        <v>53.85</v>
      </c>
      <c r="Z38" s="129">
        <v>0.13800000000000001</v>
      </c>
      <c r="AA38" s="129">
        <v>0.41064000000000001</v>
      </c>
      <c r="AB38" s="129">
        <v>0.30417</v>
      </c>
      <c r="AC38" s="129">
        <v>9.1199999999999992</v>
      </c>
      <c r="AD38" s="129">
        <v>0.48499999999999999</v>
      </c>
    </row>
    <row r="39" spans="1:30" x14ac:dyDescent="0.3">
      <c r="A39" s="131" t="s">
        <v>935</v>
      </c>
      <c r="B39" s="129">
        <v>2695</v>
      </c>
      <c r="C39" s="129">
        <v>7.2672999999999996</v>
      </c>
      <c r="D39" s="129">
        <v>0.94779999999999998</v>
      </c>
      <c r="E39" s="129">
        <v>0.24299999999999999</v>
      </c>
      <c r="F39" s="129">
        <v>0.17699999999999999</v>
      </c>
      <c r="G39" s="129">
        <v>1.4659999999999999E-2</v>
      </c>
      <c r="H39" s="129">
        <v>3874.8462</v>
      </c>
      <c r="I39" s="131" t="s">
        <v>1658</v>
      </c>
      <c r="J39" s="131" t="s">
        <v>1658</v>
      </c>
      <c r="K39" s="129">
        <v>0.28288000000000002</v>
      </c>
      <c r="L39" s="129">
        <v>21.822649999999999</v>
      </c>
      <c r="M39" s="131" t="s">
        <v>1658</v>
      </c>
      <c r="N39" s="129">
        <v>0.52051000000000003</v>
      </c>
      <c r="O39" s="129">
        <v>0.24543000000000001</v>
      </c>
      <c r="P39" s="129">
        <v>2412.35</v>
      </c>
      <c r="Q39" s="129">
        <v>0.998</v>
      </c>
      <c r="R39" s="131" t="s">
        <v>1658</v>
      </c>
      <c r="S39" s="129">
        <v>0.44600000000000001</v>
      </c>
      <c r="T39" s="129">
        <v>0.58399999999999996</v>
      </c>
      <c r="U39" s="131" t="s">
        <v>1658</v>
      </c>
      <c r="V39" s="129">
        <v>264.077</v>
      </c>
      <c r="W39" s="129">
        <v>2.1999999999999999E-2</v>
      </c>
      <c r="X39" s="129">
        <v>2E-3</v>
      </c>
      <c r="Y39" s="129">
        <v>53.85</v>
      </c>
      <c r="Z39" s="129">
        <v>0.13600000000000001</v>
      </c>
      <c r="AA39" s="129">
        <v>0.41227999999999998</v>
      </c>
      <c r="AB39" s="129">
        <v>0.29847000000000001</v>
      </c>
      <c r="AC39" s="129">
        <v>9.1300000000000008</v>
      </c>
      <c r="AD39" s="129">
        <v>0.47799999999999998</v>
      </c>
    </row>
    <row r="40" spans="1:30" x14ac:dyDescent="0.3">
      <c r="A40" s="131" t="s">
        <v>936</v>
      </c>
      <c r="B40" s="129">
        <v>2695</v>
      </c>
      <c r="C40" s="129">
        <v>7.2672999999999996</v>
      </c>
      <c r="D40" s="129">
        <v>0.94779999999999998</v>
      </c>
      <c r="E40" s="129">
        <v>0.24299999999999999</v>
      </c>
      <c r="F40" s="129">
        <v>0.17699999999999999</v>
      </c>
      <c r="G40" s="129">
        <v>1.4659999999999999E-2</v>
      </c>
      <c r="H40" s="129">
        <v>3874.8462</v>
      </c>
      <c r="I40" s="131" t="s">
        <v>1658</v>
      </c>
      <c r="J40" s="131" t="s">
        <v>1658</v>
      </c>
      <c r="K40" s="129">
        <v>0.28288000000000002</v>
      </c>
      <c r="L40" s="129">
        <v>21.822649999999999</v>
      </c>
      <c r="M40" s="131" t="s">
        <v>1658</v>
      </c>
      <c r="N40" s="129">
        <v>0.52051000000000003</v>
      </c>
      <c r="O40" s="129">
        <v>0.24543000000000001</v>
      </c>
      <c r="P40" s="129">
        <v>2412.35</v>
      </c>
      <c r="Q40" s="129">
        <v>0.998</v>
      </c>
      <c r="R40" s="131" t="s">
        <v>1658</v>
      </c>
      <c r="S40" s="129">
        <v>0.44600000000000001</v>
      </c>
      <c r="T40" s="129">
        <v>0.58399999999999996</v>
      </c>
      <c r="U40" s="131" t="s">
        <v>1658</v>
      </c>
      <c r="V40" s="129">
        <v>264.077</v>
      </c>
      <c r="W40" s="129">
        <v>2.1999999999999999E-2</v>
      </c>
      <c r="X40" s="129">
        <v>2E-3</v>
      </c>
      <c r="Y40" s="129">
        <v>53.85</v>
      </c>
      <c r="Z40" s="129">
        <v>0.13600000000000001</v>
      </c>
      <c r="AA40" s="129">
        <v>0.41227999999999998</v>
      </c>
      <c r="AB40" s="129">
        <v>0.29847000000000001</v>
      </c>
      <c r="AC40" s="129">
        <v>9.1300000000000008</v>
      </c>
      <c r="AD40" s="129">
        <v>0.47799999999999998</v>
      </c>
    </row>
    <row r="41" spans="1:30" x14ac:dyDescent="0.3">
      <c r="A41" s="131" t="s">
        <v>937</v>
      </c>
      <c r="B41" s="129">
        <v>2695</v>
      </c>
      <c r="C41" s="129">
        <v>6.7794499999999998</v>
      </c>
      <c r="D41" s="129">
        <v>0.8992</v>
      </c>
      <c r="E41" s="129">
        <v>0.23</v>
      </c>
      <c r="F41" s="129">
        <v>0.19600000000000001</v>
      </c>
      <c r="G41" s="129">
        <v>1.4760000000000001E-2</v>
      </c>
      <c r="H41" s="129">
        <v>3874.8126699999998</v>
      </c>
      <c r="I41" s="131" t="s">
        <v>1658</v>
      </c>
      <c r="J41" s="131" t="s">
        <v>1658</v>
      </c>
      <c r="K41" s="129">
        <v>0.31439</v>
      </c>
      <c r="L41" s="129">
        <v>21.738289999999999</v>
      </c>
      <c r="M41" s="131" t="s">
        <v>1658</v>
      </c>
      <c r="N41" s="129">
        <v>0.52846000000000004</v>
      </c>
      <c r="O41" s="129">
        <v>0.21842</v>
      </c>
      <c r="P41" s="129">
        <v>2412.4899999999998</v>
      </c>
      <c r="Q41" s="129">
        <v>1.024</v>
      </c>
      <c r="R41" s="131" t="s">
        <v>1658</v>
      </c>
      <c r="S41" s="129">
        <v>0.44600000000000001</v>
      </c>
      <c r="T41" s="129">
        <v>0.58399999999999996</v>
      </c>
      <c r="U41" s="131" t="s">
        <v>1658</v>
      </c>
      <c r="V41" s="129">
        <v>264.072</v>
      </c>
      <c r="W41" s="129">
        <v>2.7E-2</v>
      </c>
      <c r="X41" s="129">
        <v>2E-3</v>
      </c>
      <c r="Y41" s="129">
        <v>53.85</v>
      </c>
      <c r="Z41" s="129">
        <v>0.129</v>
      </c>
      <c r="AA41" s="129">
        <v>0.42951</v>
      </c>
      <c r="AB41" s="129">
        <v>0.28173999999999999</v>
      </c>
      <c r="AC41" s="129">
        <v>9.1300000000000008</v>
      </c>
      <c r="AD41" s="129">
        <v>0.47</v>
      </c>
    </row>
    <row r="42" spans="1:30" x14ac:dyDescent="0.3">
      <c r="A42" s="131" t="s">
        <v>938</v>
      </c>
      <c r="B42" s="129">
        <v>2695</v>
      </c>
      <c r="C42" s="129">
        <v>6.7794499999999998</v>
      </c>
      <c r="D42" s="129">
        <v>0.8992</v>
      </c>
      <c r="E42" s="129">
        <v>0.23</v>
      </c>
      <c r="F42" s="129">
        <v>0.19600000000000001</v>
      </c>
      <c r="G42" s="129">
        <v>1.4760000000000001E-2</v>
      </c>
      <c r="H42" s="129">
        <v>3874.8126699999998</v>
      </c>
      <c r="I42" s="131" t="s">
        <v>1658</v>
      </c>
      <c r="J42" s="131" t="s">
        <v>1658</v>
      </c>
      <c r="K42" s="129">
        <v>0.31439</v>
      </c>
      <c r="L42" s="129">
        <v>21.738289999999999</v>
      </c>
      <c r="M42" s="131" t="s">
        <v>1658</v>
      </c>
      <c r="N42" s="129">
        <v>0.52846000000000004</v>
      </c>
      <c r="O42" s="129">
        <v>0.21842</v>
      </c>
      <c r="P42" s="129">
        <v>2412.4899999999998</v>
      </c>
      <c r="Q42" s="129">
        <v>1.024</v>
      </c>
      <c r="R42" s="131" t="s">
        <v>1658</v>
      </c>
      <c r="S42" s="129">
        <v>0.44600000000000001</v>
      </c>
      <c r="T42" s="129">
        <v>0.58399999999999996</v>
      </c>
      <c r="U42" s="131" t="s">
        <v>1658</v>
      </c>
      <c r="V42" s="129">
        <v>264.072</v>
      </c>
      <c r="W42" s="129">
        <v>2.7E-2</v>
      </c>
      <c r="X42" s="129">
        <v>2E-3</v>
      </c>
      <c r="Y42" s="129">
        <v>53.85</v>
      </c>
      <c r="Z42" s="129">
        <v>0.129</v>
      </c>
      <c r="AA42" s="129">
        <v>0.42951</v>
      </c>
      <c r="AB42" s="129">
        <v>0.28173999999999999</v>
      </c>
      <c r="AC42" s="129">
        <v>9.1300000000000008</v>
      </c>
      <c r="AD42" s="129">
        <v>0.47</v>
      </c>
    </row>
    <row r="43" spans="1:30" x14ac:dyDescent="0.3">
      <c r="A43" s="131" t="s">
        <v>939</v>
      </c>
      <c r="B43" s="129">
        <v>2695</v>
      </c>
      <c r="C43" s="129">
        <v>6.2925399999999998</v>
      </c>
      <c r="D43" s="129">
        <v>0.84550000000000003</v>
      </c>
      <c r="E43" s="129">
        <v>0.23400000000000001</v>
      </c>
      <c r="F43" s="129">
        <v>0.17499999999999999</v>
      </c>
      <c r="G43" s="131" t="s">
        <v>1658</v>
      </c>
      <c r="H43" s="129">
        <v>3874.7919499999998</v>
      </c>
      <c r="I43" s="131" t="s">
        <v>1658</v>
      </c>
      <c r="J43" s="131" t="s">
        <v>1658</v>
      </c>
      <c r="K43" s="129">
        <v>0.35006999999999999</v>
      </c>
      <c r="L43" s="129">
        <v>21.68618</v>
      </c>
      <c r="M43" s="131" t="s">
        <v>1658</v>
      </c>
      <c r="N43" s="129">
        <v>0.52846000000000004</v>
      </c>
      <c r="O43" s="129">
        <v>0.20299</v>
      </c>
      <c r="P43" s="129">
        <v>2412.4499999999998</v>
      </c>
      <c r="Q43" s="129">
        <v>1.0189999999999999</v>
      </c>
      <c r="R43" s="131" t="s">
        <v>1658</v>
      </c>
      <c r="S43" s="129">
        <v>0.44600000000000001</v>
      </c>
      <c r="T43" s="129">
        <v>0.57499999999999996</v>
      </c>
      <c r="U43" s="131" t="s">
        <v>1658</v>
      </c>
      <c r="V43" s="129">
        <v>264.06799999999998</v>
      </c>
      <c r="W43" s="129">
        <v>3.9E-2</v>
      </c>
      <c r="X43" s="129">
        <v>1E-3</v>
      </c>
      <c r="Y43" s="129">
        <v>53.85</v>
      </c>
      <c r="Z43" s="129">
        <v>0.128</v>
      </c>
      <c r="AA43" s="129">
        <v>0.42763000000000001</v>
      </c>
      <c r="AB43" s="129">
        <v>0.28283999999999998</v>
      </c>
      <c r="AC43" s="129">
        <v>9.16</v>
      </c>
      <c r="AD43" s="129">
        <v>0.45900000000000002</v>
      </c>
    </row>
    <row r="44" spans="1:30" x14ac:dyDescent="0.3">
      <c r="A44" s="131" t="s">
        <v>940</v>
      </c>
      <c r="B44" s="129">
        <v>2695</v>
      </c>
      <c r="C44" s="129">
        <v>6.2925399999999998</v>
      </c>
      <c r="D44" s="129">
        <v>0.84550000000000003</v>
      </c>
      <c r="E44" s="129">
        <v>0.23400000000000001</v>
      </c>
      <c r="F44" s="129">
        <v>0.17499999999999999</v>
      </c>
      <c r="G44" s="131" t="s">
        <v>1658</v>
      </c>
      <c r="H44" s="129">
        <v>3874.7919499999998</v>
      </c>
      <c r="I44" s="131" t="s">
        <v>1658</v>
      </c>
      <c r="J44" s="131" t="s">
        <v>1658</v>
      </c>
      <c r="K44" s="129">
        <v>0.35006999999999999</v>
      </c>
      <c r="L44" s="129">
        <v>21.68618</v>
      </c>
      <c r="M44" s="131" t="s">
        <v>1658</v>
      </c>
      <c r="N44" s="129">
        <v>0.52846000000000004</v>
      </c>
      <c r="O44" s="129">
        <v>0.20299</v>
      </c>
      <c r="P44" s="129">
        <v>2412.4499999999998</v>
      </c>
      <c r="Q44" s="129">
        <v>1.0189999999999999</v>
      </c>
      <c r="R44" s="131" t="s">
        <v>1658</v>
      </c>
      <c r="S44" s="129">
        <v>0.44600000000000001</v>
      </c>
      <c r="T44" s="129">
        <v>0.57499999999999996</v>
      </c>
      <c r="U44" s="131" t="s">
        <v>1658</v>
      </c>
      <c r="V44" s="129">
        <v>264.06799999999998</v>
      </c>
      <c r="W44" s="129">
        <v>3.9E-2</v>
      </c>
      <c r="X44" s="129">
        <v>1E-3</v>
      </c>
      <c r="Y44" s="129">
        <v>53.85</v>
      </c>
      <c r="Z44" s="129">
        <v>0.128</v>
      </c>
      <c r="AA44" s="129">
        <v>0.42763000000000001</v>
      </c>
      <c r="AB44" s="129">
        <v>0.28283999999999998</v>
      </c>
      <c r="AC44" s="129">
        <v>9.16</v>
      </c>
      <c r="AD44" s="129">
        <v>0.45900000000000002</v>
      </c>
    </row>
    <row r="45" spans="1:30" x14ac:dyDescent="0.3">
      <c r="A45" s="131" t="s">
        <v>941</v>
      </c>
      <c r="B45" s="129">
        <v>2695</v>
      </c>
      <c r="C45" s="129">
        <v>6.0952500000000001</v>
      </c>
      <c r="D45" s="129">
        <v>0.8155</v>
      </c>
      <c r="E45" s="129">
        <v>0.215</v>
      </c>
      <c r="F45" s="129">
        <v>0.17799999999999999</v>
      </c>
      <c r="G45" s="131" t="s">
        <v>1658</v>
      </c>
      <c r="H45" s="129">
        <v>3874.7636000000002</v>
      </c>
      <c r="I45" s="129">
        <v>70.381</v>
      </c>
      <c r="J45" s="129">
        <v>30.00009</v>
      </c>
      <c r="K45" s="129">
        <v>0.38452999999999998</v>
      </c>
      <c r="L45" s="129">
        <v>21.61496</v>
      </c>
      <c r="M45" s="131" t="s">
        <v>1658</v>
      </c>
      <c r="N45" s="129">
        <v>0.52846000000000004</v>
      </c>
      <c r="O45" s="129">
        <v>0.17893000000000001</v>
      </c>
      <c r="P45" s="129">
        <v>2412.42</v>
      </c>
      <c r="Q45" s="129">
        <v>1.0149999999999999</v>
      </c>
      <c r="R45" s="131" t="s">
        <v>1658</v>
      </c>
      <c r="S45" s="129">
        <v>0.44600000000000001</v>
      </c>
      <c r="T45" s="129">
        <v>0.56599999999999995</v>
      </c>
      <c r="U45" s="131" t="s">
        <v>1658</v>
      </c>
      <c r="V45" s="129">
        <v>264.06299999999999</v>
      </c>
      <c r="W45" s="129">
        <v>5.0999999999999997E-2</v>
      </c>
      <c r="X45" s="129">
        <v>0</v>
      </c>
      <c r="Y45" s="129">
        <v>53.85</v>
      </c>
      <c r="Z45" s="129">
        <v>0.127</v>
      </c>
      <c r="AA45" s="129">
        <v>0.45421</v>
      </c>
      <c r="AB45" s="129">
        <v>0.24990000000000001</v>
      </c>
      <c r="AC45" s="129">
        <v>9.19</v>
      </c>
      <c r="AD45" s="129">
        <v>0.44700000000000001</v>
      </c>
    </row>
    <row r="46" spans="1:30" x14ac:dyDescent="0.3">
      <c r="A46" s="131" t="s">
        <v>942</v>
      </c>
      <c r="B46" s="129">
        <v>2695</v>
      </c>
      <c r="C46" s="129">
        <v>6.0952500000000001</v>
      </c>
      <c r="D46" s="129">
        <v>0.8155</v>
      </c>
      <c r="E46" s="129">
        <v>0.215</v>
      </c>
      <c r="F46" s="129">
        <v>0.17799999999999999</v>
      </c>
      <c r="G46" s="131" t="s">
        <v>1658</v>
      </c>
      <c r="H46" s="129">
        <v>3874.7636000000002</v>
      </c>
      <c r="I46" s="129">
        <v>70.381</v>
      </c>
      <c r="J46" s="129">
        <v>30.00009</v>
      </c>
      <c r="K46" s="129">
        <v>0.38452999999999998</v>
      </c>
      <c r="L46" s="129">
        <v>21.61496</v>
      </c>
      <c r="M46" s="131" t="s">
        <v>1658</v>
      </c>
      <c r="N46" s="129">
        <v>0.52846000000000004</v>
      </c>
      <c r="O46" s="129">
        <v>0.17893000000000001</v>
      </c>
      <c r="P46" s="129">
        <v>2412.42</v>
      </c>
      <c r="Q46" s="129">
        <v>1.0149999999999999</v>
      </c>
      <c r="R46" s="131" t="s">
        <v>1658</v>
      </c>
      <c r="S46" s="129">
        <v>0.44600000000000001</v>
      </c>
      <c r="T46" s="129">
        <v>0.56599999999999995</v>
      </c>
      <c r="U46" s="131" t="s">
        <v>1658</v>
      </c>
      <c r="V46" s="129">
        <v>264.06299999999999</v>
      </c>
      <c r="W46" s="129">
        <v>5.0999999999999997E-2</v>
      </c>
      <c r="X46" s="129">
        <v>0</v>
      </c>
      <c r="Y46" s="129">
        <v>53.85</v>
      </c>
      <c r="Z46" s="129">
        <v>0.127</v>
      </c>
      <c r="AA46" s="129">
        <v>0.45421</v>
      </c>
      <c r="AB46" s="129">
        <v>0.24990000000000001</v>
      </c>
      <c r="AC46" s="129">
        <v>9.19</v>
      </c>
      <c r="AD46" s="129">
        <v>0.44700000000000001</v>
      </c>
    </row>
    <row r="47" spans="1:30" x14ac:dyDescent="0.3">
      <c r="A47" s="131" t="s">
        <v>943</v>
      </c>
      <c r="B47" s="129">
        <v>2695</v>
      </c>
      <c r="C47" s="129">
        <v>6.0459899999999998</v>
      </c>
      <c r="D47" s="129">
        <v>0.80800000000000005</v>
      </c>
      <c r="E47" s="129">
        <v>0.20799999999999999</v>
      </c>
      <c r="F47" s="129">
        <v>0.16600000000000001</v>
      </c>
      <c r="G47" s="131" t="s">
        <v>1658</v>
      </c>
      <c r="H47" s="129">
        <v>3874.74775</v>
      </c>
      <c r="I47" s="131" t="s">
        <v>1658</v>
      </c>
      <c r="J47" s="131" t="s">
        <v>1658</v>
      </c>
      <c r="K47" s="129">
        <v>0.41875000000000001</v>
      </c>
      <c r="L47" s="129">
        <v>21.57517</v>
      </c>
      <c r="M47" s="129">
        <v>333.91816999999998</v>
      </c>
      <c r="N47" s="129">
        <v>0.52846000000000004</v>
      </c>
      <c r="O47" s="129">
        <v>0.17438000000000001</v>
      </c>
      <c r="P47" s="129">
        <v>2412.34</v>
      </c>
      <c r="Q47" s="129">
        <v>1.0049999999999999</v>
      </c>
      <c r="R47" s="131" t="s">
        <v>1658</v>
      </c>
      <c r="S47" s="129">
        <v>0.44600000000000001</v>
      </c>
      <c r="T47" s="129">
        <v>0.54700000000000004</v>
      </c>
      <c r="U47" s="129">
        <v>101.75</v>
      </c>
      <c r="V47" s="129">
        <v>264.05799999999999</v>
      </c>
      <c r="W47" s="129">
        <v>7.4999999999999997E-2</v>
      </c>
      <c r="X47" s="129">
        <v>1E-3</v>
      </c>
      <c r="Y47" s="129">
        <v>53.85</v>
      </c>
      <c r="Z47" s="129">
        <v>0.125</v>
      </c>
      <c r="AA47" s="129">
        <v>0.47732999999999998</v>
      </c>
      <c r="AB47" s="129">
        <v>0.20971000000000001</v>
      </c>
      <c r="AC47" s="129">
        <v>9.27</v>
      </c>
      <c r="AD47" s="129">
        <v>0.42899999999999999</v>
      </c>
    </row>
    <row r="48" spans="1:30" x14ac:dyDescent="0.3">
      <c r="A48" s="131" t="s">
        <v>944</v>
      </c>
      <c r="B48" s="129">
        <v>2695</v>
      </c>
      <c r="C48" s="129">
        <v>6.0459899999999998</v>
      </c>
      <c r="D48" s="129">
        <v>0.80800000000000005</v>
      </c>
      <c r="E48" s="129">
        <v>0.20799999999999999</v>
      </c>
      <c r="F48" s="129">
        <v>0.16600000000000001</v>
      </c>
      <c r="G48" s="131" t="s">
        <v>1658</v>
      </c>
      <c r="H48" s="129">
        <v>3874.74775</v>
      </c>
      <c r="I48" s="131" t="s">
        <v>1658</v>
      </c>
      <c r="J48" s="131" t="s">
        <v>1658</v>
      </c>
      <c r="K48" s="129">
        <v>0.41875000000000001</v>
      </c>
      <c r="L48" s="129">
        <v>21.57517</v>
      </c>
      <c r="M48" s="129">
        <v>333.91816999999998</v>
      </c>
      <c r="N48" s="129">
        <v>0.52846000000000004</v>
      </c>
      <c r="O48" s="129">
        <v>0.17438000000000001</v>
      </c>
      <c r="P48" s="129">
        <v>2412.34</v>
      </c>
      <c r="Q48" s="129">
        <v>1.0049999999999999</v>
      </c>
      <c r="R48" s="131" t="s">
        <v>1658</v>
      </c>
      <c r="S48" s="129">
        <v>0.44600000000000001</v>
      </c>
      <c r="T48" s="129">
        <v>0.54700000000000004</v>
      </c>
      <c r="U48" s="129">
        <v>101.75</v>
      </c>
      <c r="V48" s="129">
        <v>264.05799999999999</v>
      </c>
      <c r="W48" s="129">
        <v>7.4999999999999997E-2</v>
      </c>
      <c r="X48" s="129">
        <v>1E-3</v>
      </c>
      <c r="Y48" s="129">
        <v>53.85</v>
      </c>
      <c r="Z48" s="129">
        <v>0.125</v>
      </c>
      <c r="AA48" s="129">
        <v>0.47732999999999998</v>
      </c>
      <c r="AB48" s="129">
        <v>0.20971000000000001</v>
      </c>
      <c r="AC48" s="129">
        <v>9.27</v>
      </c>
      <c r="AD48" s="129">
        <v>0.42899999999999999</v>
      </c>
    </row>
    <row r="49" spans="1:30" x14ac:dyDescent="0.3">
      <c r="A49" s="131" t="s">
        <v>945</v>
      </c>
      <c r="B49" s="129">
        <v>2695</v>
      </c>
      <c r="C49" s="129">
        <v>6.1778700000000004</v>
      </c>
      <c r="D49" s="129">
        <v>0.85799999999999998</v>
      </c>
      <c r="E49" s="129">
        <v>0.20599999999999999</v>
      </c>
      <c r="F49" s="129">
        <v>0.152</v>
      </c>
      <c r="G49" s="131" t="s">
        <v>1658</v>
      </c>
      <c r="H49" s="129">
        <v>3874.75567</v>
      </c>
      <c r="I49" s="131" t="s">
        <v>1658</v>
      </c>
      <c r="J49" s="131" t="s">
        <v>1658</v>
      </c>
      <c r="K49" s="129">
        <v>0.45579999999999998</v>
      </c>
      <c r="L49" s="129">
        <v>21.59506</v>
      </c>
      <c r="M49" s="131" t="s">
        <v>1658</v>
      </c>
      <c r="N49" s="129">
        <v>0.52846000000000004</v>
      </c>
      <c r="O49" s="129">
        <v>0.16123999999999999</v>
      </c>
      <c r="P49" s="129">
        <v>2412.2399999999998</v>
      </c>
      <c r="Q49" s="129">
        <v>0.99199999999999999</v>
      </c>
      <c r="R49" s="131" t="s">
        <v>1658</v>
      </c>
      <c r="S49" s="129">
        <v>0.44600000000000001</v>
      </c>
      <c r="T49" s="129">
        <v>0.51500000000000001</v>
      </c>
      <c r="U49" s="131" t="s">
        <v>1658</v>
      </c>
      <c r="V49" s="129">
        <v>264.05399999999997</v>
      </c>
      <c r="W49" s="129">
        <v>9.0999999999999998E-2</v>
      </c>
      <c r="X49" s="129">
        <v>2E-3</v>
      </c>
      <c r="Y49" s="129">
        <v>53.85</v>
      </c>
      <c r="Z49" s="129">
        <v>0.123</v>
      </c>
      <c r="AA49" s="129">
        <v>0.45421</v>
      </c>
      <c r="AB49" s="129">
        <v>0.20346</v>
      </c>
      <c r="AC49" s="129">
        <v>9.2100000000000009</v>
      </c>
      <c r="AD49" s="129">
        <v>0.41</v>
      </c>
    </row>
    <row r="50" spans="1:30" x14ac:dyDescent="0.3">
      <c r="A50" s="131" t="s">
        <v>946</v>
      </c>
      <c r="B50" s="129">
        <v>2695</v>
      </c>
      <c r="C50" s="129">
        <v>6.1778700000000004</v>
      </c>
      <c r="D50" s="129">
        <v>0.85799999999999998</v>
      </c>
      <c r="E50" s="129">
        <v>0.20599999999999999</v>
      </c>
      <c r="F50" s="129">
        <v>0.152</v>
      </c>
      <c r="G50" s="131" t="s">
        <v>1658</v>
      </c>
      <c r="H50" s="129">
        <v>3874.75567</v>
      </c>
      <c r="I50" s="131" t="s">
        <v>1658</v>
      </c>
      <c r="J50" s="131" t="s">
        <v>1658</v>
      </c>
      <c r="K50" s="129">
        <v>0.45579999999999998</v>
      </c>
      <c r="L50" s="129">
        <v>21.59506</v>
      </c>
      <c r="M50" s="131" t="s">
        <v>1658</v>
      </c>
      <c r="N50" s="129">
        <v>0.52846000000000004</v>
      </c>
      <c r="O50" s="129">
        <v>0.16123999999999999</v>
      </c>
      <c r="P50" s="129">
        <v>2412.2399999999998</v>
      </c>
      <c r="Q50" s="129">
        <v>0.99199999999999999</v>
      </c>
      <c r="R50" s="131" t="s">
        <v>1658</v>
      </c>
      <c r="S50" s="129">
        <v>0.44600000000000001</v>
      </c>
      <c r="T50" s="129">
        <v>0.51500000000000001</v>
      </c>
      <c r="U50" s="131" t="s">
        <v>1658</v>
      </c>
      <c r="V50" s="129">
        <v>264.05399999999997</v>
      </c>
      <c r="W50" s="129">
        <v>9.0999999999999998E-2</v>
      </c>
      <c r="X50" s="129">
        <v>2E-3</v>
      </c>
      <c r="Y50" s="129">
        <v>53.85</v>
      </c>
      <c r="Z50" s="129">
        <v>0.123</v>
      </c>
      <c r="AA50" s="129">
        <v>0.45421</v>
      </c>
      <c r="AB50" s="129">
        <v>0.20346</v>
      </c>
      <c r="AC50" s="129">
        <v>9.2100000000000009</v>
      </c>
      <c r="AD50" s="129">
        <v>0.41</v>
      </c>
    </row>
    <row r="51" spans="1:30" x14ac:dyDescent="0.3">
      <c r="A51" s="131" t="s">
        <v>947</v>
      </c>
      <c r="B51" s="129">
        <v>2695</v>
      </c>
      <c r="C51" s="129">
        <v>6.4774399999999996</v>
      </c>
      <c r="D51" s="129">
        <v>0.93969999999999998</v>
      </c>
      <c r="E51" s="129">
        <v>0.22500000000000001</v>
      </c>
      <c r="F51" s="129">
        <v>0.112</v>
      </c>
      <c r="G51" s="131" t="s">
        <v>1658</v>
      </c>
      <c r="H51" s="129">
        <v>3874.7840200000001</v>
      </c>
      <c r="I51" s="131" t="s">
        <v>1658</v>
      </c>
      <c r="J51" s="131" t="s">
        <v>1658</v>
      </c>
      <c r="K51" s="129">
        <v>0.50331000000000004</v>
      </c>
      <c r="L51" s="129">
        <v>21.666260000000001</v>
      </c>
      <c r="M51" s="131" t="s">
        <v>1658</v>
      </c>
      <c r="N51" s="129">
        <v>0.52846000000000004</v>
      </c>
      <c r="O51" s="129">
        <v>0.14898</v>
      </c>
      <c r="P51" s="129">
        <v>2412.12</v>
      </c>
      <c r="Q51" s="129">
        <v>0.97699999999999998</v>
      </c>
      <c r="R51" s="131" t="s">
        <v>1658</v>
      </c>
      <c r="S51" s="129">
        <v>0.44600000000000001</v>
      </c>
      <c r="T51" s="129">
        <v>0.48499999999999999</v>
      </c>
      <c r="U51" s="131" t="s">
        <v>1658</v>
      </c>
      <c r="V51" s="129">
        <v>264.04899999999998</v>
      </c>
      <c r="W51" s="129">
        <v>0.107</v>
      </c>
      <c r="X51" s="129">
        <v>6.0000000000000001E-3</v>
      </c>
      <c r="Y51" s="129">
        <v>53.85</v>
      </c>
      <c r="Z51" s="129">
        <v>0.122</v>
      </c>
      <c r="AA51" s="129">
        <v>0.41227999999999998</v>
      </c>
      <c r="AB51" s="129">
        <v>0.23111000000000001</v>
      </c>
      <c r="AC51" s="129">
        <v>9.1199999999999992</v>
      </c>
      <c r="AD51" s="129">
        <v>0.38800000000000001</v>
      </c>
    </row>
    <row r="52" spans="1:30" x14ac:dyDescent="0.3">
      <c r="A52" s="131" t="s">
        <v>948</v>
      </c>
      <c r="B52" s="129">
        <v>2695</v>
      </c>
      <c r="C52" s="129">
        <v>6.4774399999999996</v>
      </c>
      <c r="D52" s="129">
        <v>0.93969999999999998</v>
      </c>
      <c r="E52" s="129">
        <v>0.22500000000000001</v>
      </c>
      <c r="F52" s="129">
        <v>0.112</v>
      </c>
      <c r="G52" s="131" t="s">
        <v>1658</v>
      </c>
      <c r="H52" s="129">
        <v>3874.7840200000001</v>
      </c>
      <c r="I52" s="131" t="s">
        <v>1658</v>
      </c>
      <c r="J52" s="131" t="s">
        <v>1658</v>
      </c>
      <c r="K52" s="129">
        <v>0.50331000000000004</v>
      </c>
      <c r="L52" s="129">
        <v>21.666260000000001</v>
      </c>
      <c r="M52" s="131" t="s">
        <v>1658</v>
      </c>
      <c r="N52" s="129">
        <v>0.52846000000000004</v>
      </c>
      <c r="O52" s="129">
        <v>0.14898</v>
      </c>
      <c r="P52" s="129">
        <v>2412.12</v>
      </c>
      <c r="Q52" s="129">
        <v>0.97699999999999998</v>
      </c>
      <c r="R52" s="131" t="s">
        <v>1658</v>
      </c>
      <c r="S52" s="129">
        <v>0.44600000000000001</v>
      </c>
      <c r="T52" s="129">
        <v>0.48499999999999999</v>
      </c>
      <c r="U52" s="131" t="s">
        <v>1658</v>
      </c>
      <c r="V52" s="129">
        <v>264.04899999999998</v>
      </c>
      <c r="W52" s="129">
        <v>0.107</v>
      </c>
      <c r="X52" s="129">
        <v>6.0000000000000001E-3</v>
      </c>
      <c r="Y52" s="129">
        <v>53.85</v>
      </c>
      <c r="Z52" s="129">
        <v>0.122</v>
      </c>
      <c r="AA52" s="129">
        <v>0.41227999999999998</v>
      </c>
      <c r="AB52" s="129">
        <v>0.23111000000000001</v>
      </c>
      <c r="AC52" s="129">
        <v>9.1199999999999992</v>
      </c>
      <c r="AD52" s="129">
        <v>0.38800000000000001</v>
      </c>
    </row>
    <row r="53" spans="1:30" x14ac:dyDescent="0.3">
      <c r="A53" s="131" t="s">
        <v>949</v>
      </c>
      <c r="B53" s="129">
        <v>2695</v>
      </c>
      <c r="C53" s="129">
        <v>6.7783800000000003</v>
      </c>
      <c r="D53" s="129">
        <v>0.9748</v>
      </c>
      <c r="E53" s="129">
        <v>0.251</v>
      </c>
      <c r="F53" s="129">
        <v>7.9000000000000001E-2</v>
      </c>
      <c r="G53" s="131" t="s">
        <v>1658</v>
      </c>
      <c r="H53" s="129">
        <v>3874.8236400000001</v>
      </c>
      <c r="I53" s="131" t="s">
        <v>1658</v>
      </c>
      <c r="J53" s="131" t="s">
        <v>1658</v>
      </c>
      <c r="K53" s="129">
        <v>0.55169999999999997</v>
      </c>
      <c r="L53" s="129">
        <v>21.765889999999999</v>
      </c>
      <c r="M53" s="131" t="s">
        <v>1658</v>
      </c>
      <c r="N53" s="129">
        <v>0.51256000000000002</v>
      </c>
      <c r="O53" s="129">
        <v>0.13392999999999999</v>
      </c>
      <c r="P53" s="129">
        <v>2411.9699999999998</v>
      </c>
      <c r="Q53" s="129">
        <v>0.95699999999999996</v>
      </c>
      <c r="R53" s="131" t="s">
        <v>1658</v>
      </c>
      <c r="S53" s="129">
        <v>0.44600000000000001</v>
      </c>
      <c r="T53" s="129">
        <v>0.45300000000000001</v>
      </c>
      <c r="U53" s="131" t="s">
        <v>1658</v>
      </c>
      <c r="V53" s="129">
        <v>264.04399999999998</v>
      </c>
      <c r="W53" s="129">
        <v>0.123</v>
      </c>
      <c r="X53" s="129">
        <v>0.01</v>
      </c>
      <c r="Y53" s="129">
        <v>53.85</v>
      </c>
      <c r="Z53" s="129">
        <v>0.127</v>
      </c>
      <c r="AA53" s="129">
        <v>0.37487999999999999</v>
      </c>
      <c r="AB53" s="129">
        <v>0.2571</v>
      </c>
      <c r="AC53" s="129">
        <v>9.1199999999999992</v>
      </c>
      <c r="AD53" s="129">
        <v>0.36799999999999999</v>
      </c>
    </row>
    <row r="54" spans="1:30" x14ac:dyDescent="0.3">
      <c r="A54" s="131" t="s">
        <v>950</v>
      </c>
      <c r="B54" s="129">
        <v>2695</v>
      </c>
      <c r="C54" s="129">
        <v>6.7783800000000003</v>
      </c>
      <c r="D54" s="129">
        <v>0.9748</v>
      </c>
      <c r="E54" s="129">
        <v>0.251</v>
      </c>
      <c r="F54" s="129">
        <v>7.9000000000000001E-2</v>
      </c>
      <c r="G54" s="131" t="s">
        <v>1658</v>
      </c>
      <c r="H54" s="129">
        <v>3874.8236400000001</v>
      </c>
      <c r="I54" s="131" t="s">
        <v>1658</v>
      </c>
      <c r="J54" s="131" t="s">
        <v>1658</v>
      </c>
      <c r="K54" s="129">
        <v>0.55169999999999997</v>
      </c>
      <c r="L54" s="129">
        <v>21.765889999999999</v>
      </c>
      <c r="M54" s="131" t="s">
        <v>1658</v>
      </c>
      <c r="N54" s="129">
        <v>0.51256000000000002</v>
      </c>
      <c r="O54" s="129">
        <v>0.13392999999999999</v>
      </c>
      <c r="P54" s="129">
        <v>2411.9699999999998</v>
      </c>
      <c r="Q54" s="129">
        <v>0.95699999999999996</v>
      </c>
      <c r="R54" s="131" t="s">
        <v>1658</v>
      </c>
      <c r="S54" s="129">
        <v>0.44600000000000001</v>
      </c>
      <c r="T54" s="129">
        <v>0.45300000000000001</v>
      </c>
      <c r="U54" s="131" t="s">
        <v>1658</v>
      </c>
      <c r="V54" s="129">
        <v>264.04399999999998</v>
      </c>
      <c r="W54" s="129">
        <v>0.123</v>
      </c>
      <c r="X54" s="129">
        <v>0.01</v>
      </c>
      <c r="Y54" s="129">
        <v>53.85</v>
      </c>
      <c r="Z54" s="129">
        <v>0.127</v>
      </c>
      <c r="AA54" s="129">
        <v>0.37487999999999999</v>
      </c>
      <c r="AB54" s="129">
        <v>0.2571</v>
      </c>
      <c r="AC54" s="129">
        <v>9.1199999999999992</v>
      </c>
      <c r="AD54" s="129">
        <v>0.36799999999999999</v>
      </c>
    </row>
    <row r="55" spans="1:30" x14ac:dyDescent="0.3">
      <c r="A55" s="131" t="s">
        <v>951</v>
      </c>
      <c r="B55" s="129">
        <v>2695</v>
      </c>
      <c r="C55" s="129">
        <v>7.0773200000000003</v>
      </c>
      <c r="D55" s="129">
        <v>0.9829</v>
      </c>
      <c r="E55" s="129">
        <v>0.26700000000000002</v>
      </c>
      <c r="F55" s="129">
        <v>0.08</v>
      </c>
      <c r="G55" s="131" t="s">
        <v>1658</v>
      </c>
      <c r="H55" s="129">
        <v>3874.8526000000002</v>
      </c>
      <c r="I55" s="131" t="s">
        <v>1658</v>
      </c>
      <c r="J55" s="131" t="s">
        <v>1658</v>
      </c>
      <c r="K55" s="129">
        <v>0.60062000000000004</v>
      </c>
      <c r="L55" s="129">
        <v>21.83877</v>
      </c>
      <c r="M55" s="131" t="s">
        <v>1658</v>
      </c>
      <c r="N55" s="129">
        <v>0.49665999999999999</v>
      </c>
      <c r="O55" s="129">
        <v>0.12691</v>
      </c>
      <c r="P55" s="129">
        <v>2411.8000000000002</v>
      </c>
      <c r="Q55" s="129">
        <v>0.93700000000000006</v>
      </c>
      <c r="R55" s="131" t="s">
        <v>1658</v>
      </c>
      <c r="S55" s="129">
        <v>0.44600000000000001</v>
      </c>
      <c r="T55" s="129">
        <v>0.42199999999999999</v>
      </c>
      <c r="U55" s="131" t="s">
        <v>1658</v>
      </c>
      <c r="V55" s="129">
        <v>264.04000000000002</v>
      </c>
      <c r="W55" s="129">
        <v>0.13700000000000001</v>
      </c>
      <c r="X55" s="129">
        <v>1.2999999999999999E-2</v>
      </c>
      <c r="Y55" s="129">
        <v>53.85</v>
      </c>
      <c r="Z55" s="129">
        <v>0.14399999999999999</v>
      </c>
      <c r="AA55" s="129">
        <v>0.34627000000000002</v>
      </c>
      <c r="AB55" s="129">
        <v>0.28394000000000003</v>
      </c>
      <c r="AC55" s="129">
        <v>9.16</v>
      </c>
      <c r="AD55" s="129">
        <v>0.34699999999999998</v>
      </c>
    </row>
    <row r="56" spans="1:30" x14ac:dyDescent="0.3">
      <c r="A56" s="131" t="s">
        <v>952</v>
      </c>
      <c r="B56" s="129">
        <v>2695</v>
      </c>
      <c r="C56" s="129">
        <v>7.0773200000000003</v>
      </c>
      <c r="D56" s="129">
        <v>0.9829</v>
      </c>
      <c r="E56" s="129">
        <v>0.26700000000000002</v>
      </c>
      <c r="F56" s="129">
        <v>0.08</v>
      </c>
      <c r="G56" s="131" t="s">
        <v>1658</v>
      </c>
      <c r="H56" s="129">
        <v>3874.8526000000002</v>
      </c>
      <c r="I56" s="131" t="s">
        <v>1658</v>
      </c>
      <c r="J56" s="131" t="s">
        <v>1658</v>
      </c>
      <c r="K56" s="129">
        <v>0.60062000000000004</v>
      </c>
      <c r="L56" s="129">
        <v>21.83877</v>
      </c>
      <c r="M56" s="131" t="s">
        <v>1658</v>
      </c>
      <c r="N56" s="129">
        <v>0.49665999999999999</v>
      </c>
      <c r="O56" s="129">
        <v>0.12691</v>
      </c>
      <c r="P56" s="129">
        <v>2411.8000000000002</v>
      </c>
      <c r="Q56" s="129">
        <v>0.93700000000000006</v>
      </c>
      <c r="R56" s="131" t="s">
        <v>1658</v>
      </c>
      <c r="S56" s="129">
        <v>0.44600000000000001</v>
      </c>
      <c r="T56" s="129">
        <v>0.42199999999999999</v>
      </c>
      <c r="U56" s="131" t="s">
        <v>1658</v>
      </c>
      <c r="V56" s="129">
        <v>264.04000000000002</v>
      </c>
      <c r="W56" s="129">
        <v>0.13700000000000001</v>
      </c>
      <c r="X56" s="129">
        <v>1.2999999999999999E-2</v>
      </c>
      <c r="Y56" s="129">
        <v>53.85</v>
      </c>
      <c r="Z56" s="129">
        <v>0.14399999999999999</v>
      </c>
      <c r="AA56" s="129">
        <v>0.34627000000000002</v>
      </c>
      <c r="AB56" s="129">
        <v>0.28394000000000003</v>
      </c>
      <c r="AC56" s="129">
        <v>9.16</v>
      </c>
      <c r="AD56" s="129">
        <v>0.34699999999999998</v>
      </c>
    </row>
    <row r="57" spans="1:30" x14ac:dyDescent="0.3">
      <c r="A57" s="131" t="s">
        <v>953</v>
      </c>
      <c r="B57" s="129">
        <v>2695</v>
      </c>
      <c r="C57" s="129">
        <v>7.3768799999999999</v>
      </c>
      <c r="D57" s="129">
        <v>0.98019999999999996</v>
      </c>
      <c r="E57" s="129">
        <v>0.29899999999999999</v>
      </c>
      <c r="F57" s="129">
        <v>6.0999999999999999E-2</v>
      </c>
      <c r="G57" s="131" t="s">
        <v>1658</v>
      </c>
      <c r="H57" s="129">
        <v>3874.8779</v>
      </c>
      <c r="I57" s="131" t="s">
        <v>1658</v>
      </c>
      <c r="J57" s="131" t="s">
        <v>1658</v>
      </c>
      <c r="K57" s="129">
        <v>0.64888999999999997</v>
      </c>
      <c r="L57" s="129">
        <v>21.910170000000001</v>
      </c>
      <c r="M57" s="131" t="s">
        <v>1658</v>
      </c>
      <c r="N57" s="129">
        <v>0.48160999999999998</v>
      </c>
      <c r="O57" s="129">
        <v>0.13757</v>
      </c>
      <c r="P57" s="129">
        <v>2411.7199999999998</v>
      </c>
      <c r="Q57" s="129">
        <v>0.92700000000000005</v>
      </c>
      <c r="R57" s="131" t="s">
        <v>1658</v>
      </c>
      <c r="S57" s="129">
        <v>0.44500000000000001</v>
      </c>
      <c r="T57" s="129">
        <v>0.40799999999999997</v>
      </c>
      <c r="U57" s="131" t="s">
        <v>1658</v>
      </c>
      <c r="V57" s="129">
        <v>264.03500000000003</v>
      </c>
      <c r="W57" s="129">
        <v>0.15</v>
      </c>
      <c r="X57" s="129">
        <v>1.6E-2</v>
      </c>
      <c r="Y57" s="129">
        <v>53.85</v>
      </c>
      <c r="Z57" s="129">
        <v>0.14299999999999999</v>
      </c>
      <c r="AA57" s="129">
        <v>0.32754</v>
      </c>
      <c r="AB57" s="129">
        <v>0.31688</v>
      </c>
      <c r="AC57" s="129">
        <v>9.25</v>
      </c>
      <c r="AD57" s="129">
        <v>0.32700000000000001</v>
      </c>
    </row>
    <row r="58" spans="1:30" x14ac:dyDescent="0.3">
      <c r="A58" s="132" t="s">
        <v>954</v>
      </c>
      <c r="B58" s="138">
        <v>2695</v>
      </c>
      <c r="C58" s="138">
        <v>7.3768799999999999</v>
      </c>
      <c r="D58" s="138">
        <v>0.98019999999999996</v>
      </c>
      <c r="E58" s="138">
        <v>0.29899999999999999</v>
      </c>
      <c r="F58" s="138">
        <v>6.0999999999999999E-2</v>
      </c>
      <c r="G58" s="132" t="s">
        <v>1658</v>
      </c>
      <c r="H58" s="138">
        <v>3874.8779</v>
      </c>
      <c r="I58" s="132" t="s">
        <v>1658</v>
      </c>
      <c r="J58" s="132" t="s">
        <v>1658</v>
      </c>
      <c r="K58" s="138">
        <v>0.64888999999999997</v>
      </c>
      <c r="L58" s="138">
        <v>21.910170000000001</v>
      </c>
      <c r="M58" s="132" t="s">
        <v>1658</v>
      </c>
      <c r="N58" s="138">
        <v>0.48160999999999998</v>
      </c>
      <c r="O58" s="138">
        <v>0.13757</v>
      </c>
      <c r="P58" s="138">
        <v>2411.7199999999998</v>
      </c>
      <c r="Q58" s="138">
        <v>0.92700000000000005</v>
      </c>
      <c r="R58" s="132" t="s">
        <v>1658</v>
      </c>
      <c r="S58" s="138">
        <v>0.44500000000000001</v>
      </c>
      <c r="T58" s="138">
        <v>0.40799999999999997</v>
      </c>
      <c r="U58" s="132" t="s">
        <v>1658</v>
      </c>
      <c r="V58" s="138">
        <v>264.03500000000003</v>
      </c>
      <c r="W58" s="138">
        <v>0.15</v>
      </c>
      <c r="X58" s="138">
        <v>1.6E-2</v>
      </c>
      <c r="Y58" s="138">
        <v>53.85</v>
      </c>
      <c r="Z58" s="138">
        <v>0.14299999999999999</v>
      </c>
      <c r="AA58" s="138">
        <v>0.32754</v>
      </c>
      <c r="AB58" s="138">
        <v>0.31688</v>
      </c>
      <c r="AC58" s="138">
        <v>9.25</v>
      </c>
      <c r="AD58" s="138">
        <v>0.32700000000000001</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1690</v>
      </c>
      <c r="C5" s="1"/>
      <c r="D5" s="1"/>
      <c r="E5" s="1"/>
      <c r="F5" s="1"/>
      <c r="G5" s="1"/>
      <c r="H5" s="1"/>
    </row>
    <row r="6" spans="1:8" ht="27.6" x14ac:dyDescent="0.3">
      <c r="A6" s="1"/>
      <c r="B6" s="3" t="s">
        <v>44</v>
      </c>
      <c r="C6" s="3" t="s">
        <v>3</v>
      </c>
      <c r="D6" s="3" t="s">
        <v>1691</v>
      </c>
      <c r="E6" s="3" t="s">
        <v>7</v>
      </c>
      <c r="F6" s="3" t="s">
        <v>8</v>
      </c>
      <c r="G6" s="3" t="s">
        <v>1692</v>
      </c>
      <c r="H6" s="3" t="s">
        <v>1693</v>
      </c>
    </row>
    <row r="7" spans="1:8" x14ac:dyDescent="0.3">
      <c r="A7" s="1"/>
      <c r="B7" s="92" t="s">
        <v>48</v>
      </c>
      <c r="C7" s="6" t="s">
        <v>56</v>
      </c>
      <c r="D7" s="6" t="s">
        <v>1694</v>
      </c>
      <c r="E7" s="92" t="s">
        <v>1695</v>
      </c>
      <c r="F7" s="92" t="s">
        <v>1696</v>
      </c>
      <c r="G7" s="152">
        <v>0.2</v>
      </c>
      <c r="H7" s="92"/>
    </row>
    <row r="8" spans="1:8" x14ac:dyDescent="0.3">
      <c r="A8" s="1"/>
      <c r="B8" s="92" t="s">
        <v>48</v>
      </c>
      <c r="C8" s="6" t="s">
        <v>56</v>
      </c>
      <c r="D8" s="6" t="s">
        <v>1697</v>
      </c>
      <c r="E8" s="92" t="s">
        <v>1695</v>
      </c>
      <c r="F8" s="92" t="s">
        <v>1696</v>
      </c>
      <c r="G8" s="152">
        <v>0</v>
      </c>
      <c r="H8" s="92"/>
    </row>
    <row r="9" spans="1:8" x14ac:dyDescent="0.3">
      <c r="A9" s="1"/>
      <c r="B9" s="92" t="s">
        <v>48</v>
      </c>
      <c r="C9" s="6" t="s">
        <v>56</v>
      </c>
      <c r="D9" s="6" t="s">
        <v>1698</v>
      </c>
      <c r="E9" s="92" t="s">
        <v>1695</v>
      </c>
      <c r="F9" s="92" t="s">
        <v>1696</v>
      </c>
      <c r="G9" s="152">
        <v>0</v>
      </c>
      <c r="H9" s="92"/>
    </row>
    <row r="10" spans="1:8" x14ac:dyDescent="0.3">
      <c r="A10" s="1"/>
      <c r="B10" s="92" t="s">
        <v>48</v>
      </c>
      <c r="C10" s="6" t="s">
        <v>56</v>
      </c>
      <c r="D10" s="6" t="s">
        <v>1699</v>
      </c>
      <c r="E10" s="92" t="s">
        <v>1695</v>
      </c>
      <c r="F10" s="92" t="s">
        <v>1696</v>
      </c>
      <c r="G10" s="152">
        <v>2</v>
      </c>
      <c r="H10" s="92"/>
    </row>
    <row r="11" spans="1:8" x14ac:dyDescent="0.3">
      <c r="A11" s="1"/>
      <c r="B11" s="92" t="s">
        <v>48</v>
      </c>
      <c r="C11" s="6" t="s">
        <v>56</v>
      </c>
      <c r="D11" s="6" t="s">
        <v>1700</v>
      </c>
      <c r="E11" s="92" t="s">
        <v>1695</v>
      </c>
      <c r="F11" s="92" t="s">
        <v>1696</v>
      </c>
      <c r="G11" s="152">
        <v>5</v>
      </c>
      <c r="H11" s="92"/>
    </row>
    <row r="12" spans="1:8" x14ac:dyDescent="0.3">
      <c r="A12" s="1"/>
      <c r="B12" s="92" t="s">
        <v>48</v>
      </c>
      <c r="C12" s="6" t="s">
        <v>56</v>
      </c>
      <c r="D12" s="6" t="s">
        <v>1701</v>
      </c>
      <c r="E12" s="92" t="s">
        <v>1695</v>
      </c>
      <c r="F12" s="92" t="s">
        <v>1696</v>
      </c>
      <c r="G12" s="152">
        <v>0</v>
      </c>
      <c r="H12" s="92"/>
    </row>
    <row r="13" spans="1:8" x14ac:dyDescent="0.3">
      <c r="A13" s="1"/>
      <c r="B13" s="92" t="s">
        <v>48</v>
      </c>
      <c r="C13" s="6" t="s">
        <v>56</v>
      </c>
      <c r="D13" s="6" t="s">
        <v>1702</v>
      </c>
      <c r="E13" s="92" t="s">
        <v>1695</v>
      </c>
      <c r="F13" s="92" t="s">
        <v>1696</v>
      </c>
      <c r="G13" s="152">
        <v>0</v>
      </c>
      <c r="H13" s="92"/>
    </row>
    <row r="14" spans="1:8" x14ac:dyDescent="0.3">
      <c r="A14" s="1"/>
      <c r="B14" s="92" t="s">
        <v>48</v>
      </c>
      <c r="C14" s="6" t="s">
        <v>706</v>
      </c>
      <c r="D14" s="6" t="s">
        <v>1679</v>
      </c>
      <c r="E14" s="92" t="s">
        <v>1695</v>
      </c>
      <c r="F14" s="92" t="s">
        <v>1696</v>
      </c>
      <c r="G14" s="152">
        <v>0.25</v>
      </c>
      <c r="H14" s="92"/>
    </row>
    <row r="15" spans="1:8" x14ac:dyDescent="0.3">
      <c r="A15" s="1"/>
      <c r="B15" s="92" t="s">
        <v>48</v>
      </c>
      <c r="C15" s="6" t="s">
        <v>61</v>
      </c>
      <c r="D15" s="6" t="s">
        <v>1703</v>
      </c>
      <c r="E15" s="92" t="s">
        <v>1695</v>
      </c>
      <c r="F15" s="92" t="s">
        <v>1696</v>
      </c>
      <c r="G15" s="152">
        <v>0.64</v>
      </c>
      <c r="H15" s="92"/>
    </row>
    <row r="16" spans="1:8" x14ac:dyDescent="0.3">
      <c r="A16" s="1"/>
      <c r="B16" s="92" t="s">
        <v>48</v>
      </c>
      <c r="C16" s="6" t="s">
        <v>61</v>
      </c>
      <c r="D16" s="6" t="s">
        <v>1704</v>
      </c>
      <c r="E16" s="92" t="s">
        <v>1695</v>
      </c>
      <c r="F16" s="92" t="s">
        <v>1696</v>
      </c>
      <c r="G16" s="152">
        <v>0.42</v>
      </c>
      <c r="H16" s="92"/>
    </row>
    <row r="17" spans="1:8" x14ac:dyDescent="0.3">
      <c r="A17" s="1"/>
      <c r="B17" s="92" t="s">
        <v>48</v>
      </c>
      <c r="C17" s="6" t="s">
        <v>61</v>
      </c>
      <c r="D17" s="6" t="s">
        <v>1705</v>
      </c>
      <c r="E17" s="92" t="s">
        <v>1695</v>
      </c>
      <c r="F17" s="92" t="s">
        <v>1696</v>
      </c>
      <c r="G17" s="152">
        <v>0.36</v>
      </c>
      <c r="H17" s="92"/>
    </row>
    <row r="18" spans="1:8" x14ac:dyDescent="0.3">
      <c r="A18" s="1"/>
      <c r="B18" s="92" t="s">
        <v>48</v>
      </c>
      <c r="C18" s="6" t="s">
        <v>61</v>
      </c>
      <c r="D18" s="6" t="s">
        <v>1706</v>
      </c>
      <c r="E18" s="92" t="s">
        <v>1695</v>
      </c>
      <c r="F18" s="92" t="s">
        <v>1696</v>
      </c>
      <c r="G18" s="152">
        <v>6.6</v>
      </c>
      <c r="H18" s="92"/>
    </row>
    <row r="19" spans="1:8" x14ac:dyDescent="0.3">
      <c r="A19" s="1"/>
      <c r="B19" s="92" t="s">
        <v>48</v>
      </c>
      <c r="C19" s="6" t="s">
        <v>61</v>
      </c>
      <c r="D19" s="6" t="s">
        <v>1707</v>
      </c>
      <c r="E19" s="92" t="s">
        <v>1695</v>
      </c>
      <c r="F19" s="92" t="s">
        <v>1696</v>
      </c>
      <c r="G19" s="152">
        <v>0.11</v>
      </c>
      <c r="H19" s="92"/>
    </row>
    <row r="20" spans="1:8" x14ac:dyDescent="0.3">
      <c r="A20" s="1"/>
      <c r="B20" s="92" t="s">
        <v>48</v>
      </c>
      <c r="C20" s="6" t="s">
        <v>61</v>
      </c>
      <c r="D20" s="6" t="s">
        <v>1708</v>
      </c>
      <c r="E20" s="92" t="s">
        <v>1695</v>
      </c>
      <c r="F20" s="92" t="s">
        <v>1696</v>
      </c>
      <c r="G20" s="152">
        <v>0.03</v>
      </c>
      <c r="H20" s="92"/>
    </row>
    <row r="21" spans="1:8" x14ac:dyDescent="0.3">
      <c r="A21" s="1"/>
      <c r="B21" s="92" t="s">
        <v>48</v>
      </c>
      <c r="C21" s="6" t="s">
        <v>61</v>
      </c>
      <c r="D21" s="6" t="s">
        <v>1709</v>
      </c>
      <c r="E21" s="92" t="s">
        <v>1695</v>
      </c>
      <c r="F21" s="92" t="s">
        <v>1696</v>
      </c>
      <c r="G21" s="152">
        <v>0.95</v>
      </c>
      <c r="H21" s="92"/>
    </row>
    <row r="22" spans="1:8" x14ac:dyDescent="0.3">
      <c r="A22" s="1"/>
      <c r="B22" s="92" t="s">
        <v>48</v>
      </c>
      <c r="C22" s="6" t="s">
        <v>61</v>
      </c>
      <c r="D22" s="6" t="s">
        <v>1710</v>
      </c>
      <c r="E22" s="92" t="s">
        <v>1695</v>
      </c>
      <c r="F22" s="92" t="s">
        <v>1696</v>
      </c>
      <c r="G22" s="152">
        <v>0.18</v>
      </c>
      <c r="H22" s="92"/>
    </row>
    <row r="23" spans="1:8" x14ac:dyDescent="0.3">
      <c r="A23" s="1"/>
      <c r="B23" s="92" t="s">
        <v>48</v>
      </c>
      <c r="C23" s="6" t="s">
        <v>61</v>
      </c>
      <c r="D23" s="6" t="s">
        <v>1711</v>
      </c>
      <c r="E23" s="92" t="s">
        <v>1695</v>
      </c>
      <c r="F23" s="92" t="s">
        <v>1696</v>
      </c>
      <c r="G23" s="152">
        <v>0.1</v>
      </c>
      <c r="H23" s="92"/>
    </row>
    <row r="24" spans="1:8" x14ac:dyDescent="0.3">
      <c r="A24" s="1"/>
      <c r="B24" s="92" t="s">
        <v>48</v>
      </c>
      <c r="C24" s="6" t="s">
        <v>61</v>
      </c>
      <c r="D24" s="6" t="s">
        <v>1712</v>
      </c>
      <c r="E24" s="92" t="s">
        <v>1695</v>
      </c>
      <c r="F24" s="92" t="s">
        <v>1696</v>
      </c>
      <c r="G24" s="152">
        <v>3.89</v>
      </c>
      <c r="H24" s="92"/>
    </row>
    <row r="25" spans="1:8" x14ac:dyDescent="0.3">
      <c r="A25" s="1"/>
      <c r="B25" s="92" t="s">
        <v>48</v>
      </c>
      <c r="C25" s="6" t="s">
        <v>61</v>
      </c>
      <c r="D25" s="6" t="s">
        <v>1713</v>
      </c>
      <c r="E25" s="92" t="s">
        <v>1695</v>
      </c>
      <c r="F25" s="92" t="s">
        <v>1696</v>
      </c>
      <c r="G25" s="152">
        <v>1.92</v>
      </c>
      <c r="H25" s="92"/>
    </row>
    <row r="26" spans="1:8" x14ac:dyDescent="0.3">
      <c r="A26" s="1"/>
      <c r="B26" s="92" t="s">
        <v>48</v>
      </c>
      <c r="C26" s="6" t="s">
        <v>61</v>
      </c>
      <c r="D26" s="6" t="s">
        <v>1714</v>
      </c>
      <c r="E26" s="92" t="s">
        <v>1695</v>
      </c>
      <c r="F26" s="92" t="s">
        <v>1696</v>
      </c>
      <c r="G26" s="152">
        <v>0.03</v>
      </c>
      <c r="H26" s="92"/>
    </row>
    <row r="27" spans="1:8" x14ac:dyDescent="0.3">
      <c r="A27" s="1"/>
      <c r="B27" s="92" t="s">
        <v>48</v>
      </c>
      <c r="C27" s="6" t="s">
        <v>61</v>
      </c>
      <c r="D27" s="6" t="s">
        <v>1715</v>
      </c>
      <c r="E27" s="92" t="s">
        <v>1695</v>
      </c>
      <c r="F27" s="92" t="s">
        <v>1696</v>
      </c>
      <c r="G27" s="152">
        <v>44.604999999999997</v>
      </c>
      <c r="H27" s="92"/>
    </row>
    <row r="28" spans="1:8" x14ac:dyDescent="0.3">
      <c r="A28" s="1"/>
      <c r="B28" s="92" t="s">
        <v>48</v>
      </c>
      <c r="C28" s="6" t="s">
        <v>61</v>
      </c>
      <c r="D28" s="6" t="s">
        <v>1716</v>
      </c>
      <c r="E28" s="92" t="s">
        <v>1695</v>
      </c>
      <c r="F28" s="92" t="s">
        <v>1696</v>
      </c>
      <c r="G28" s="152">
        <v>0.15</v>
      </c>
      <c r="H28" s="92"/>
    </row>
    <row r="29" spans="1:8" x14ac:dyDescent="0.3">
      <c r="A29" s="1"/>
      <c r="B29" s="92" t="s">
        <v>48</v>
      </c>
      <c r="C29" s="6" t="s">
        <v>61</v>
      </c>
      <c r="D29" s="6" t="s">
        <v>1717</v>
      </c>
      <c r="E29" s="92" t="s">
        <v>1695</v>
      </c>
      <c r="F29" s="92" t="s">
        <v>1696</v>
      </c>
      <c r="G29" s="152">
        <v>0.28000000000000003</v>
      </c>
      <c r="H29" s="92"/>
    </row>
    <row r="30" spans="1:8" x14ac:dyDescent="0.3">
      <c r="A30" s="1"/>
      <c r="B30" s="92" t="s">
        <v>48</v>
      </c>
      <c r="C30" s="6" t="s">
        <v>61</v>
      </c>
      <c r="D30" s="6" t="s">
        <v>1718</v>
      </c>
      <c r="E30" s="92" t="s">
        <v>1695</v>
      </c>
      <c r="F30" s="92" t="s">
        <v>1696</v>
      </c>
      <c r="G30" s="152">
        <v>0.03</v>
      </c>
      <c r="H30" s="92"/>
    </row>
    <row r="31" spans="1:8" x14ac:dyDescent="0.3">
      <c r="A31" s="1"/>
      <c r="B31" s="92" t="s">
        <v>48</v>
      </c>
      <c r="C31" s="6" t="s">
        <v>61</v>
      </c>
      <c r="D31" s="6" t="s">
        <v>1719</v>
      </c>
      <c r="E31" s="92" t="s">
        <v>1695</v>
      </c>
      <c r="F31" s="92" t="s">
        <v>1696</v>
      </c>
      <c r="G31" s="152">
        <v>0.98</v>
      </c>
      <c r="H31" s="92"/>
    </row>
    <row r="32" spans="1:8" x14ac:dyDescent="0.3">
      <c r="A32" s="1"/>
      <c r="B32" s="92" t="s">
        <v>48</v>
      </c>
      <c r="C32" s="6" t="s">
        <v>61</v>
      </c>
      <c r="D32" s="6" t="s">
        <v>1720</v>
      </c>
      <c r="E32" s="92" t="s">
        <v>1695</v>
      </c>
      <c r="F32" s="92" t="s">
        <v>1696</v>
      </c>
      <c r="G32" s="152">
        <v>0.71</v>
      </c>
      <c r="H32" s="92"/>
    </row>
    <row r="33" spans="1:8" x14ac:dyDescent="0.3">
      <c r="A33" s="1"/>
      <c r="B33" s="92" t="s">
        <v>48</v>
      </c>
      <c r="C33" s="6" t="s">
        <v>61</v>
      </c>
      <c r="D33" s="6" t="s">
        <v>1721</v>
      </c>
      <c r="E33" s="92" t="s">
        <v>1695</v>
      </c>
      <c r="F33" s="92" t="s">
        <v>1696</v>
      </c>
      <c r="G33" s="152">
        <v>4.33</v>
      </c>
      <c r="H33" s="92"/>
    </row>
    <row r="34" spans="1:8" x14ac:dyDescent="0.3">
      <c r="A34" s="1"/>
      <c r="B34" s="92" t="s">
        <v>48</v>
      </c>
      <c r="C34" s="6" t="s">
        <v>61</v>
      </c>
      <c r="D34" s="6" t="s">
        <v>1722</v>
      </c>
      <c r="E34" s="92" t="s">
        <v>1695</v>
      </c>
      <c r="F34" s="92" t="s">
        <v>1696</v>
      </c>
      <c r="G34" s="152">
        <v>0.27</v>
      </c>
      <c r="H34" s="92"/>
    </row>
    <row r="35" spans="1:8" x14ac:dyDescent="0.3">
      <c r="A35" s="1"/>
      <c r="B35" s="92" t="s">
        <v>48</v>
      </c>
      <c r="C35" s="6" t="s">
        <v>61</v>
      </c>
      <c r="D35" s="6" t="s">
        <v>1723</v>
      </c>
      <c r="E35" s="92" t="s">
        <v>1695</v>
      </c>
      <c r="F35" s="92" t="s">
        <v>1696</v>
      </c>
      <c r="G35" s="152">
        <v>6.05</v>
      </c>
      <c r="H35"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1724</v>
      </c>
      <c r="C5" s="1"/>
      <c r="D5" s="1"/>
      <c r="E5" s="1"/>
      <c r="F5" s="1"/>
      <c r="G5" s="1"/>
      <c r="H5" s="1"/>
    </row>
    <row r="6" spans="1:8" ht="27.6" x14ac:dyDescent="0.3">
      <c r="A6" s="1"/>
      <c r="B6" s="3" t="s">
        <v>44</v>
      </c>
      <c r="C6" s="3" t="s">
        <v>3</v>
      </c>
      <c r="D6" s="3" t="s">
        <v>1691</v>
      </c>
      <c r="E6" s="3" t="s">
        <v>7</v>
      </c>
      <c r="F6" s="3" t="s">
        <v>8</v>
      </c>
      <c r="G6" s="3" t="s">
        <v>1692</v>
      </c>
      <c r="H6" s="3" t="s">
        <v>1693</v>
      </c>
    </row>
    <row r="7" spans="1:8" x14ac:dyDescent="0.3">
      <c r="A7" s="1"/>
      <c r="B7" s="92" t="s">
        <v>48</v>
      </c>
      <c r="C7" s="6" t="s">
        <v>706</v>
      </c>
      <c r="D7" s="6" t="s">
        <v>1679</v>
      </c>
      <c r="E7" s="92" t="s">
        <v>1695</v>
      </c>
      <c r="F7" s="92" t="s">
        <v>1696</v>
      </c>
      <c r="G7" s="152">
        <v>0</v>
      </c>
      <c r="H7" s="92"/>
    </row>
    <row r="8" spans="1:8" x14ac:dyDescent="0.3">
      <c r="A8" s="1"/>
      <c r="B8" s="92" t="s">
        <v>48</v>
      </c>
      <c r="C8" s="6" t="s">
        <v>706</v>
      </c>
      <c r="D8" s="6" t="s">
        <v>1725</v>
      </c>
      <c r="E8" s="92" t="s">
        <v>1695</v>
      </c>
      <c r="F8" s="92" t="s">
        <v>1696</v>
      </c>
      <c r="G8" s="152">
        <v>121.14</v>
      </c>
      <c r="H8" s="92"/>
    </row>
    <row r="9" spans="1:8" x14ac:dyDescent="0.3">
      <c r="A9" s="1"/>
      <c r="B9" s="92" t="s">
        <v>48</v>
      </c>
      <c r="C9" s="6" t="s">
        <v>61</v>
      </c>
      <c r="D9" s="6" t="s">
        <v>1666</v>
      </c>
      <c r="E9" s="92" t="s">
        <v>1695</v>
      </c>
      <c r="F9" s="92" t="s">
        <v>1696</v>
      </c>
      <c r="G9" s="152">
        <v>226.239</v>
      </c>
      <c r="H9" s="92"/>
    </row>
    <row r="10" spans="1:8" ht="26.4" x14ac:dyDescent="0.3">
      <c r="A10" s="1"/>
      <c r="B10" s="92" t="s">
        <v>48</v>
      </c>
      <c r="C10" s="6" t="s">
        <v>64</v>
      </c>
      <c r="D10" s="6" t="s">
        <v>1667</v>
      </c>
      <c r="E10" s="92" t="s">
        <v>1695</v>
      </c>
      <c r="F10" s="92" t="s">
        <v>1726</v>
      </c>
      <c r="G10" s="152">
        <v>200</v>
      </c>
      <c r="H10"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1727</v>
      </c>
      <c r="C5" s="1"/>
      <c r="D5" s="1"/>
      <c r="E5" s="1"/>
      <c r="F5" s="1"/>
      <c r="G5" s="1"/>
      <c r="H5" s="1"/>
      <c r="I5" s="1"/>
      <c r="J5" s="1"/>
    </row>
    <row r="6" spans="1:10" ht="27" customHeight="1" x14ac:dyDescent="0.3">
      <c r="A6" s="1"/>
      <c r="B6" s="7" t="s">
        <v>44</v>
      </c>
      <c r="C6" s="7" t="s">
        <v>3</v>
      </c>
      <c r="D6" s="7" t="s">
        <v>54</v>
      </c>
      <c r="E6" s="7" t="s">
        <v>1728</v>
      </c>
      <c r="F6" s="7" t="s">
        <v>7</v>
      </c>
      <c r="G6" s="7" t="s">
        <v>1729</v>
      </c>
      <c r="H6" s="7" t="s">
        <v>1730</v>
      </c>
      <c r="I6" s="7" t="s">
        <v>1731</v>
      </c>
      <c r="J6" s="7" t="s">
        <v>1732</v>
      </c>
    </row>
    <row r="7" spans="1:10" x14ac:dyDescent="0.3">
      <c r="A7" s="1"/>
      <c r="B7" s="153" t="s">
        <v>48</v>
      </c>
      <c r="C7" s="4" t="s">
        <v>56</v>
      </c>
      <c r="D7" s="4" t="s">
        <v>1266</v>
      </c>
      <c r="E7" s="4" t="s">
        <v>1733</v>
      </c>
      <c r="F7" s="154">
        <v>586.86</v>
      </c>
      <c r="G7" s="154">
        <v>586.86</v>
      </c>
      <c r="H7" s="154">
        <v>0</v>
      </c>
      <c r="I7" s="4" t="s">
        <v>1734</v>
      </c>
      <c r="J7" s="5" t="s">
        <v>1063</v>
      </c>
    </row>
    <row r="8" spans="1:10" x14ac:dyDescent="0.3">
      <c r="A8" s="1"/>
      <c r="B8" s="153" t="s">
        <v>48</v>
      </c>
      <c r="C8" s="4" t="s">
        <v>56</v>
      </c>
      <c r="D8" s="4" t="s">
        <v>1266</v>
      </c>
      <c r="E8" s="4" t="s">
        <v>1735</v>
      </c>
      <c r="F8" s="154">
        <v>355.83</v>
      </c>
      <c r="G8" s="154">
        <v>355.83</v>
      </c>
      <c r="H8" s="154">
        <v>0</v>
      </c>
      <c r="I8" s="4" t="s">
        <v>1734</v>
      </c>
      <c r="J8" s="5" t="s">
        <v>1063</v>
      </c>
    </row>
    <row r="9" spans="1:10" x14ac:dyDescent="0.3">
      <c r="A9" s="1"/>
      <c r="B9" s="153" t="s">
        <v>48</v>
      </c>
      <c r="C9" s="4" t="s">
        <v>56</v>
      </c>
      <c r="D9" s="4" t="s">
        <v>1268</v>
      </c>
      <c r="E9" s="4" t="s">
        <v>1733</v>
      </c>
      <c r="F9" s="154">
        <v>270.64999999999998</v>
      </c>
      <c r="G9" s="154">
        <v>270.64999999999998</v>
      </c>
      <c r="H9" s="154">
        <v>0</v>
      </c>
      <c r="I9" s="4" t="s">
        <v>1734</v>
      </c>
      <c r="J9" s="5" t="s">
        <v>1063</v>
      </c>
    </row>
    <row r="10" spans="1:10" x14ac:dyDescent="0.3">
      <c r="A10" s="1"/>
      <c r="B10" s="153" t="s">
        <v>48</v>
      </c>
      <c r="C10" s="4" t="s">
        <v>56</v>
      </c>
      <c r="D10" s="4" t="s">
        <v>1268</v>
      </c>
      <c r="E10" s="4" t="s">
        <v>1735</v>
      </c>
      <c r="F10" s="154">
        <v>33.81</v>
      </c>
      <c r="G10" s="154">
        <v>33.81</v>
      </c>
      <c r="H10" s="154">
        <v>0</v>
      </c>
      <c r="I10" s="4" t="s">
        <v>1734</v>
      </c>
      <c r="J10" s="5" t="s">
        <v>1063</v>
      </c>
    </row>
    <row r="11" spans="1:10" x14ac:dyDescent="0.3">
      <c r="A11" s="1"/>
      <c r="B11" s="153" t="s">
        <v>48</v>
      </c>
      <c r="C11" s="4" t="s">
        <v>61</v>
      </c>
      <c r="D11" s="4" t="s">
        <v>1271</v>
      </c>
      <c r="E11" s="4" t="s">
        <v>1733</v>
      </c>
      <c r="F11" s="154">
        <v>276.79000000000002</v>
      </c>
      <c r="G11" s="154">
        <v>276.79000000000002</v>
      </c>
      <c r="H11" s="154">
        <v>0</v>
      </c>
      <c r="I11" s="4" t="s">
        <v>1734</v>
      </c>
      <c r="J11" s="5" t="s">
        <v>1063</v>
      </c>
    </row>
    <row r="12" spans="1:10" x14ac:dyDescent="0.3">
      <c r="A12" s="1"/>
      <c r="B12" s="153" t="s">
        <v>48</v>
      </c>
      <c r="C12" s="4" t="s">
        <v>67</v>
      </c>
      <c r="D12" s="4" t="s">
        <v>1274</v>
      </c>
      <c r="E12" s="4" t="s">
        <v>1733</v>
      </c>
      <c r="F12" s="154">
        <v>148.66999999999999</v>
      </c>
      <c r="G12" s="154">
        <v>148.66999999999999</v>
      </c>
      <c r="H12" s="154">
        <v>0</v>
      </c>
      <c r="I12" s="4" t="s">
        <v>1734</v>
      </c>
      <c r="J12" s="5" t="s">
        <v>1063</v>
      </c>
    </row>
    <row r="13" spans="1:10" x14ac:dyDescent="0.3">
      <c r="A13" s="1"/>
      <c r="B13" s="153" t="s">
        <v>48</v>
      </c>
      <c r="C13" s="4" t="s">
        <v>67</v>
      </c>
      <c r="D13" s="4" t="s">
        <v>1277</v>
      </c>
      <c r="E13" s="4" t="s">
        <v>1733</v>
      </c>
      <c r="F13" s="154">
        <v>9035.5</v>
      </c>
      <c r="G13" s="154">
        <v>9035.5</v>
      </c>
      <c r="H13" s="154">
        <v>0</v>
      </c>
      <c r="I13" s="4" t="s">
        <v>1734</v>
      </c>
      <c r="J13" s="5" t="s">
        <v>1063</v>
      </c>
    </row>
    <row r="14" spans="1:10" x14ac:dyDescent="0.3">
      <c r="A14" s="1"/>
      <c r="B14" s="153" t="s">
        <v>48</v>
      </c>
      <c r="C14" s="4" t="s">
        <v>74</v>
      </c>
      <c r="D14" s="4" t="s">
        <v>1736</v>
      </c>
      <c r="E14" s="4" t="s">
        <v>1737</v>
      </c>
      <c r="F14" s="154">
        <v>0</v>
      </c>
      <c r="G14" s="154">
        <v>0</v>
      </c>
      <c r="H14" s="154">
        <v>0</v>
      </c>
      <c r="I14" s="4" t="s">
        <v>1738</v>
      </c>
      <c r="J14" s="5" t="s">
        <v>1063</v>
      </c>
    </row>
    <row r="15" spans="1:10" x14ac:dyDescent="0.3">
      <c r="A15" s="1"/>
      <c r="B15" s="153" t="s">
        <v>48</v>
      </c>
      <c r="C15" s="4" t="s">
        <v>74</v>
      </c>
      <c r="D15" s="4" t="s">
        <v>1736</v>
      </c>
      <c r="E15" s="4" t="s">
        <v>1733</v>
      </c>
      <c r="F15" s="154">
        <v>0</v>
      </c>
      <c r="G15" s="154">
        <v>0</v>
      </c>
      <c r="H15" s="154">
        <v>0</v>
      </c>
      <c r="I15" s="4" t="s">
        <v>1734</v>
      </c>
      <c r="J15" s="5" t="s">
        <v>1063</v>
      </c>
    </row>
    <row r="16" spans="1:10" x14ac:dyDescent="0.3">
      <c r="A16" s="1"/>
      <c r="B16" s="153" t="s">
        <v>48</v>
      </c>
      <c r="C16" s="4" t="s">
        <v>74</v>
      </c>
      <c r="D16" s="4" t="s">
        <v>1290</v>
      </c>
      <c r="E16" s="4" t="s">
        <v>1733</v>
      </c>
      <c r="F16" s="154">
        <v>59590.73</v>
      </c>
      <c r="G16" s="154">
        <v>59590.73</v>
      </c>
      <c r="H16" s="154">
        <v>0</v>
      </c>
      <c r="I16" s="4" t="s">
        <v>1734</v>
      </c>
      <c r="J16" s="5" t="s">
        <v>1063</v>
      </c>
    </row>
    <row r="17" spans="1:10" x14ac:dyDescent="0.3">
      <c r="A17" s="1"/>
      <c r="B17" s="153" t="s">
        <v>48</v>
      </c>
      <c r="C17" s="4" t="s">
        <v>74</v>
      </c>
      <c r="D17" s="4" t="s">
        <v>1293</v>
      </c>
      <c r="E17" s="4" t="s">
        <v>1733</v>
      </c>
      <c r="F17" s="154">
        <v>21928.54</v>
      </c>
      <c r="G17" s="154">
        <v>21928.54</v>
      </c>
      <c r="H17" s="154">
        <v>0</v>
      </c>
      <c r="I17" s="4" t="s">
        <v>1734</v>
      </c>
      <c r="J17" s="5" t="s">
        <v>1063</v>
      </c>
    </row>
    <row r="18" spans="1:10" x14ac:dyDescent="0.3">
      <c r="A18" s="1"/>
      <c r="B18" s="153" t="s">
        <v>48</v>
      </c>
      <c r="C18" s="4" t="s">
        <v>83</v>
      </c>
      <c r="D18" s="4" t="s">
        <v>84</v>
      </c>
      <c r="E18" s="4" t="s">
        <v>1733</v>
      </c>
      <c r="F18" s="154">
        <v>855.21</v>
      </c>
      <c r="G18" s="154">
        <v>855.21</v>
      </c>
      <c r="H18" s="154">
        <v>0</v>
      </c>
      <c r="I18" s="4" t="s">
        <v>1734</v>
      </c>
      <c r="J18" s="5" t="s">
        <v>1063</v>
      </c>
    </row>
    <row r="19" spans="1:10" x14ac:dyDescent="0.3">
      <c r="A19" s="1"/>
      <c r="B19" s="153" t="s">
        <v>48</v>
      </c>
      <c r="C19" s="4" t="s">
        <v>356</v>
      </c>
      <c r="D19" s="4" t="s">
        <v>1301</v>
      </c>
      <c r="E19" s="4" t="s">
        <v>1733</v>
      </c>
      <c r="F19" s="154">
        <v>862.71</v>
      </c>
      <c r="G19" s="154">
        <v>862.71</v>
      </c>
      <c r="H19" s="154">
        <v>0</v>
      </c>
      <c r="I19" s="4" t="s">
        <v>1734</v>
      </c>
      <c r="J19" s="5" t="s">
        <v>1063</v>
      </c>
    </row>
    <row r="20" spans="1:10" x14ac:dyDescent="0.3">
      <c r="A20" s="1"/>
      <c r="B20" s="153" t="s">
        <v>48</v>
      </c>
      <c r="C20" s="4" t="s">
        <v>356</v>
      </c>
      <c r="D20" s="4" t="s">
        <v>1302</v>
      </c>
      <c r="E20" s="4" t="s">
        <v>1733</v>
      </c>
      <c r="F20" s="154">
        <v>1076.0999999999999</v>
      </c>
      <c r="G20" s="154">
        <v>1075.4867999999999</v>
      </c>
      <c r="H20" s="154">
        <v>0</v>
      </c>
      <c r="I20" s="4" t="s">
        <v>1734</v>
      </c>
      <c r="J20" s="5" t="s">
        <v>1063</v>
      </c>
    </row>
    <row r="21" spans="1:10" x14ac:dyDescent="0.3">
      <c r="A21" s="1"/>
      <c r="B21" s="153" t="s">
        <v>48</v>
      </c>
      <c r="C21" s="4" t="s">
        <v>407</v>
      </c>
      <c r="D21" s="4" t="s">
        <v>1308</v>
      </c>
      <c r="E21" s="4" t="s">
        <v>1733</v>
      </c>
      <c r="F21" s="154">
        <v>597.51</v>
      </c>
      <c r="G21" s="154">
        <v>597.28</v>
      </c>
      <c r="H21" s="154">
        <v>0</v>
      </c>
      <c r="I21" s="4" t="s">
        <v>1734</v>
      </c>
      <c r="J21" s="5" t="s">
        <v>1739</v>
      </c>
    </row>
    <row r="22" spans="1:10" x14ac:dyDescent="0.3">
      <c r="A22" s="1"/>
      <c r="B22" s="153" t="s">
        <v>48</v>
      </c>
      <c r="C22" s="4" t="s">
        <v>108</v>
      </c>
      <c r="D22" s="4" t="s">
        <v>1311</v>
      </c>
      <c r="E22" s="4" t="s">
        <v>1733</v>
      </c>
      <c r="F22" s="154">
        <v>1862.75</v>
      </c>
      <c r="G22" s="154">
        <v>1862.75</v>
      </c>
      <c r="H22" s="154">
        <v>0</v>
      </c>
      <c r="I22" s="4" t="s">
        <v>1734</v>
      </c>
      <c r="J22" s="5" t="s">
        <v>1063</v>
      </c>
    </row>
    <row r="23" spans="1:10" x14ac:dyDescent="0.3">
      <c r="A23" s="1"/>
      <c r="B23" s="153" t="s">
        <v>48</v>
      </c>
      <c r="C23" s="4" t="s">
        <v>108</v>
      </c>
      <c r="D23" s="4" t="s">
        <v>125</v>
      </c>
      <c r="E23" s="4" t="s">
        <v>1733</v>
      </c>
      <c r="F23" s="154">
        <v>2902.9</v>
      </c>
      <c r="G23" s="154">
        <v>2902.9</v>
      </c>
      <c r="H23" s="154">
        <v>0</v>
      </c>
      <c r="I23" s="4" t="s">
        <v>1734</v>
      </c>
      <c r="J23" s="5" t="s">
        <v>1063</v>
      </c>
    </row>
    <row r="24" spans="1:10" x14ac:dyDescent="0.3">
      <c r="A24" s="1"/>
      <c r="B24" s="153" t="s">
        <v>48</v>
      </c>
      <c r="C24" s="4" t="s">
        <v>708</v>
      </c>
      <c r="D24" s="4" t="s">
        <v>1318</v>
      </c>
      <c r="E24" s="4" t="s">
        <v>1733</v>
      </c>
      <c r="F24" s="154">
        <v>9795.93</v>
      </c>
      <c r="G24" s="154">
        <v>9795.93</v>
      </c>
      <c r="H24" s="154">
        <v>0</v>
      </c>
      <c r="I24" s="4" t="s">
        <v>1734</v>
      </c>
      <c r="J24" s="5" t="s">
        <v>1063</v>
      </c>
    </row>
    <row r="25" spans="1:10" x14ac:dyDescent="0.3">
      <c r="A25" s="1"/>
      <c r="B25" s="153" t="s">
        <v>48</v>
      </c>
      <c r="C25" s="4" t="s">
        <v>128</v>
      </c>
      <c r="D25" s="4" t="s">
        <v>129</v>
      </c>
      <c r="E25" s="4" t="s">
        <v>1733</v>
      </c>
      <c r="F25" s="154">
        <v>55823.19</v>
      </c>
      <c r="G25" s="154">
        <v>55775.650990000002</v>
      </c>
      <c r="H25" s="154">
        <v>0</v>
      </c>
      <c r="I25" s="4" t="s">
        <v>1734</v>
      </c>
      <c r="J25" s="5" t="s">
        <v>1740</v>
      </c>
    </row>
    <row r="26" spans="1:10" x14ac:dyDescent="0.3">
      <c r="A26" s="1"/>
      <c r="B26" s="153" t="s">
        <v>48</v>
      </c>
      <c r="C26" s="4" t="s">
        <v>583</v>
      </c>
      <c r="D26" s="4" t="s">
        <v>1321</v>
      </c>
      <c r="E26" s="4" t="s">
        <v>1733</v>
      </c>
      <c r="F26" s="154">
        <v>5.25</v>
      </c>
      <c r="G26" s="154">
        <v>5.25</v>
      </c>
      <c r="H26" s="154">
        <v>0</v>
      </c>
      <c r="I26" s="4" t="s">
        <v>1734</v>
      </c>
      <c r="J26" s="5" t="s">
        <v>1063</v>
      </c>
    </row>
    <row r="27" spans="1:10" x14ac:dyDescent="0.3">
      <c r="A27" s="1"/>
      <c r="B27" s="153" t="s">
        <v>48</v>
      </c>
      <c r="C27" s="4" t="s">
        <v>583</v>
      </c>
      <c r="D27" s="4" t="s">
        <v>1321</v>
      </c>
      <c r="E27" s="4" t="s">
        <v>1735</v>
      </c>
      <c r="F27" s="154">
        <v>204.2</v>
      </c>
      <c r="G27" s="154">
        <v>204.2</v>
      </c>
      <c r="H27" s="154">
        <v>0</v>
      </c>
      <c r="I27" s="4" t="s">
        <v>1734</v>
      </c>
      <c r="J27" s="5" t="s">
        <v>1063</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1741</v>
      </c>
      <c r="C5" s="1"/>
      <c r="D5" s="1"/>
      <c r="E5" s="1"/>
      <c r="F5" s="1"/>
      <c r="G5" s="1"/>
    </row>
    <row r="6" spans="1:7" ht="27" customHeight="1" x14ac:dyDescent="0.3">
      <c r="A6" s="1"/>
      <c r="B6" s="201" t="s">
        <v>1742</v>
      </c>
      <c r="C6" s="201"/>
      <c r="D6" s="201"/>
      <c r="E6" s="201"/>
      <c r="F6" s="201"/>
      <c r="G6" s="201"/>
    </row>
    <row r="7" spans="1:7" ht="27" customHeight="1" x14ac:dyDescent="0.3">
      <c r="A7" s="1"/>
      <c r="B7" s="3" t="s">
        <v>3</v>
      </c>
      <c r="C7" s="3" t="s">
        <v>54</v>
      </c>
      <c r="D7" s="3" t="s">
        <v>1743</v>
      </c>
      <c r="E7" s="3" t="s">
        <v>1728</v>
      </c>
      <c r="F7" s="3" t="s">
        <v>1253</v>
      </c>
      <c r="G7" s="3" t="s">
        <v>1744</v>
      </c>
    </row>
    <row r="8" spans="1:7" x14ac:dyDescent="0.3">
      <c r="A8" s="1"/>
      <c r="B8" s="92" t="s">
        <v>159</v>
      </c>
      <c r="C8" s="92" t="s">
        <v>1133</v>
      </c>
      <c r="D8" s="92" t="s">
        <v>1745</v>
      </c>
      <c r="E8" s="92" t="s">
        <v>1746</v>
      </c>
      <c r="F8" s="92" t="s">
        <v>1738</v>
      </c>
      <c r="G8" s="155">
        <v>0</v>
      </c>
    </row>
    <row r="9" spans="1:7" x14ac:dyDescent="0.3">
      <c r="A9" s="1"/>
      <c r="B9" s="92" t="s">
        <v>172</v>
      </c>
      <c r="C9" s="92" t="s">
        <v>1256</v>
      </c>
      <c r="D9" s="92" t="s">
        <v>1256</v>
      </c>
      <c r="E9" s="92" t="s">
        <v>1746</v>
      </c>
      <c r="F9" s="92" t="s">
        <v>1738</v>
      </c>
      <c r="G9" s="155">
        <v>0</v>
      </c>
    </row>
    <row r="10" spans="1:7" x14ac:dyDescent="0.3">
      <c r="A10" s="1"/>
      <c r="B10" s="92" t="s">
        <v>743</v>
      </c>
      <c r="C10" s="92" t="s">
        <v>1258</v>
      </c>
      <c r="D10" s="92" t="s">
        <v>111</v>
      </c>
      <c r="E10" s="92" t="s">
        <v>1746</v>
      </c>
      <c r="F10" s="92" t="s">
        <v>1738</v>
      </c>
      <c r="G10" s="155">
        <v>603.91</v>
      </c>
    </row>
    <row r="11" spans="1:7" x14ac:dyDescent="0.3">
      <c r="A11" s="1"/>
      <c r="B11" s="92" t="s">
        <v>177</v>
      </c>
      <c r="C11" s="92" t="s">
        <v>1136</v>
      </c>
      <c r="D11" s="92" t="s">
        <v>1747</v>
      </c>
      <c r="E11" s="92" t="s">
        <v>1746</v>
      </c>
      <c r="F11" s="92" t="s">
        <v>1738</v>
      </c>
      <c r="G11" s="155">
        <v>0</v>
      </c>
    </row>
    <row r="12" spans="1:7" x14ac:dyDescent="0.3">
      <c r="A12" s="1"/>
      <c r="B12" s="92" t="s">
        <v>177</v>
      </c>
      <c r="C12" s="92" t="s">
        <v>1136</v>
      </c>
      <c r="D12" s="92" t="s">
        <v>1748</v>
      </c>
      <c r="E12" s="92" t="s">
        <v>1746</v>
      </c>
      <c r="F12" s="92" t="s">
        <v>1738</v>
      </c>
      <c r="G12" s="155">
        <v>0</v>
      </c>
    </row>
    <row r="13" spans="1:7" x14ac:dyDescent="0.3">
      <c r="A13" s="1"/>
      <c r="B13" s="92" t="s">
        <v>741</v>
      </c>
      <c r="C13" s="92" t="s">
        <v>1138</v>
      </c>
      <c r="D13" s="92" t="s">
        <v>1749</v>
      </c>
      <c r="E13" s="92" t="s">
        <v>1746</v>
      </c>
      <c r="F13" s="92" t="s">
        <v>1738</v>
      </c>
      <c r="G13" s="155">
        <v>873.45006000000001</v>
      </c>
    </row>
    <row r="14" spans="1:7" x14ac:dyDescent="0.3">
      <c r="A14" s="1"/>
      <c r="B14" s="92" t="s">
        <v>741</v>
      </c>
      <c r="C14" s="92" t="s">
        <v>1138</v>
      </c>
      <c r="D14" s="92" t="s">
        <v>1750</v>
      </c>
      <c r="E14" s="92" t="s">
        <v>1746</v>
      </c>
      <c r="F14" s="92" t="s">
        <v>1738</v>
      </c>
      <c r="G14" s="155">
        <v>30.2302</v>
      </c>
    </row>
    <row r="15" spans="1:7" x14ac:dyDescent="0.3">
      <c r="A15" s="1"/>
      <c r="B15" s="92" t="s">
        <v>744</v>
      </c>
      <c r="C15" s="92" t="s">
        <v>1139</v>
      </c>
      <c r="D15" s="92" t="s">
        <v>1751</v>
      </c>
      <c r="E15" s="92" t="s">
        <v>1746</v>
      </c>
      <c r="F15" s="92" t="s">
        <v>1738</v>
      </c>
      <c r="G15" s="155">
        <v>0</v>
      </c>
    </row>
    <row r="16" spans="1:7" x14ac:dyDescent="0.3">
      <c r="A16" s="1"/>
      <c r="B16" s="92" t="s">
        <v>744</v>
      </c>
      <c r="C16" s="92" t="s">
        <v>1139</v>
      </c>
      <c r="D16" s="92" t="s">
        <v>1752</v>
      </c>
      <c r="E16" s="92" t="s">
        <v>1746</v>
      </c>
      <c r="F16" s="92" t="s">
        <v>1738</v>
      </c>
      <c r="G16" s="155">
        <v>2369.67</v>
      </c>
    </row>
    <row r="17" spans="1:7" x14ac:dyDescent="0.3">
      <c r="A17" s="1"/>
      <c r="B17" s="92" t="s">
        <v>56</v>
      </c>
      <c r="C17" s="92" t="s">
        <v>1266</v>
      </c>
      <c r="D17" s="92" t="s">
        <v>1753</v>
      </c>
      <c r="E17" s="92" t="s">
        <v>1733</v>
      </c>
      <c r="F17" s="92" t="s">
        <v>1734</v>
      </c>
      <c r="G17" s="155">
        <v>0</v>
      </c>
    </row>
    <row r="18" spans="1:7" x14ac:dyDescent="0.3">
      <c r="A18" s="1"/>
      <c r="B18" s="92" t="s">
        <v>56</v>
      </c>
      <c r="C18" s="92" t="s">
        <v>1266</v>
      </c>
      <c r="D18" s="92" t="s">
        <v>1753</v>
      </c>
      <c r="E18" s="92" t="s">
        <v>1735</v>
      </c>
      <c r="F18" s="92" t="s">
        <v>1734</v>
      </c>
      <c r="G18" s="155">
        <v>0</v>
      </c>
    </row>
    <row r="19" spans="1:7" x14ac:dyDescent="0.3">
      <c r="A19" s="1"/>
      <c r="B19" s="92" t="s">
        <v>56</v>
      </c>
      <c r="C19" s="92" t="s">
        <v>1266</v>
      </c>
      <c r="D19" s="92" t="s">
        <v>1754</v>
      </c>
      <c r="E19" s="92" t="s">
        <v>1733</v>
      </c>
      <c r="F19" s="92" t="s">
        <v>1734</v>
      </c>
      <c r="G19" s="155">
        <v>0</v>
      </c>
    </row>
    <row r="20" spans="1:7" x14ac:dyDescent="0.3">
      <c r="A20" s="1"/>
      <c r="B20" s="92" t="s">
        <v>56</v>
      </c>
      <c r="C20" s="92" t="s">
        <v>1266</v>
      </c>
      <c r="D20" s="92" t="s">
        <v>1754</v>
      </c>
      <c r="E20" s="92" t="s">
        <v>1735</v>
      </c>
      <c r="F20" s="92" t="s">
        <v>1734</v>
      </c>
      <c r="G20" s="155">
        <v>0</v>
      </c>
    </row>
    <row r="21" spans="1:7" x14ac:dyDescent="0.3">
      <c r="A21" s="1"/>
      <c r="B21" s="92" t="s">
        <v>56</v>
      </c>
      <c r="C21" s="92" t="s">
        <v>1266</v>
      </c>
      <c r="D21" s="92" t="s">
        <v>1755</v>
      </c>
      <c r="E21" s="92" t="s">
        <v>1733</v>
      </c>
      <c r="F21" s="92" t="s">
        <v>1734</v>
      </c>
      <c r="G21" s="155">
        <v>0</v>
      </c>
    </row>
    <row r="22" spans="1:7" x14ac:dyDescent="0.3">
      <c r="A22" s="1"/>
      <c r="B22" s="92" t="s">
        <v>56</v>
      </c>
      <c r="C22" s="92" t="s">
        <v>1268</v>
      </c>
      <c r="D22" s="92" t="s">
        <v>1756</v>
      </c>
      <c r="E22" s="92" t="s">
        <v>1733</v>
      </c>
      <c r="F22" s="92" t="s">
        <v>1734</v>
      </c>
      <c r="G22" s="155">
        <v>0</v>
      </c>
    </row>
    <row r="23" spans="1:7" x14ac:dyDescent="0.3">
      <c r="A23" s="1"/>
      <c r="B23" s="92" t="s">
        <v>56</v>
      </c>
      <c r="C23" s="92" t="s">
        <v>1268</v>
      </c>
      <c r="D23" s="92" t="s">
        <v>1756</v>
      </c>
      <c r="E23" s="92" t="s">
        <v>1735</v>
      </c>
      <c r="F23" s="92" t="s">
        <v>1734</v>
      </c>
      <c r="G23" s="155">
        <v>0</v>
      </c>
    </row>
    <row r="24" spans="1:7" x14ac:dyDescent="0.3">
      <c r="A24" s="1"/>
      <c r="B24" s="92" t="s">
        <v>56</v>
      </c>
      <c r="C24" s="92" t="s">
        <v>1268</v>
      </c>
      <c r="D24" s="92" t="s">
        <v>1757</v>
      </c>
      <c r="E24" s="92" t="s">
        <v>1733</v>
      </c>
      <c r="F24" s="92" t="s">
        <v>1734</v>
      </c>
      <c r="G24" s="155">
        <v>0</v>
      </c>
    </row>
    <row r="25" spans="1:7" x14ac:dyDescent="0.3">
      <c r="A25" s="1"/>
      <c r="B25" s="92" t="s">
        <v>56</v>
      </c>
      <c r="C25" s="92" t="s">
        <v>1268</v>
      </c>
      <c r="D25" s="92" t="s">
        <v>1757</v>
      </c>
      <c r="E25" s="92" t="s">
        <v>1735</v>
      </c>
      <c r="F25" s="92" t="s">
        <v>1734</v>
      </c>
      <c r="G25" s="155">
        <v>0</v>
      </c>
    </row>
    <row r="26" spans="1:7" x14ac:dyDescent="0.3">
      <c r="A26" s="1"/>
      <c r="B26" s="92" t="s">
        <v>56</v>
      </c>
      <c r="C26" s="92" t="s">
        <v>1268</v>
      </c>
      <c r="D26" s="92" t="s">
        <v>1758</v>
      </c>
      <c r="E26" s="92" t="s">
        <v>1733</v>
      </c>
      <c r="F26" s="92" t="s">
        <v>1734</v>
      </c>
      <c r="G26" s="155">
        <v>0</v>
      </c>
    </row>
    <row r="27" spans="1:7" x14ac:dyDescent="0.3">
      <c r="A27" s="1"/>
      <c r="B27" s="92" t="s">
        <v>56</v>
      </c>
      <c r="C27" s="92" t="s">
        <v>1268</v>
      </c>
      <c r="D27" s="92" t="s">
        <v>1758</v>
      </c>
      <c r="E27" s="92" t="s">
        <v>1735</v>
      </c>
      <c r="F27" s="92" t="s">
        <v>1734</v>
      </c>
      <c r="G27" s="155">
        <v>0</v>
      </c>
    </row>
    <row r="28" spans="1:7" x14ac:dyDescent="0.3">
      <c r="A28" s="1"/>
      <c r="B28" s="92" t="s">
        <v>293</v>
      </c>
      <c r="C28" s="92" t="s">
        <v>1270</v>
      </c>
      <c r="D28" s="92" t="s">
        <v>1759</v>
      </c>
      <c r="E28" s="92" t="s">
        <v>1760</v>
      </c>
      <c r="F28" s="92" t="s">
        <v>1734</v>
      </c>
      <c r="G28" s="155">
        <v>7615.9819299999999</v>
      </c>
    </row>
    <row r="29" spans="1:7" x14ac:dyDescent="0.3">
      <c r="A29" s="1"/>
      <c r="B29" s="92" t="s">
        <v>293</v>
      </c>
      <c r="C29" s="92" t="s">
        <v>1270</v>
      </c>
      <c r="D29" s="92" t="s">
        <v>1761</v>
      </c>
      <c r="E29" s="92" t="s">
        <v>1760</v>
      </c>
      <c r="F29" s="92" t="s">
        <v>1734</v>
      </c>
      <c r="G29" s="155">
        <v>7612.0183999999999</v>
      </c>
    </row>
    <row r="30" spans="1:7" x14ac:dyDescent="0.3">
      <c r="A30" s="1"/>
      <c r="B30" s="92" t="s">
        <v>293</v>
      </c>
      <c r="C30" s="92" t="s">
        <v>1270</v>
      </c>
      <c r="D30" s="92" t="s">
        <v>1762</v>
      </c>
      <c r="E30" s="92" t="s">
        <v>1760</v>
      </c>
      <c r="F30" s="92" t="s">
        <v>1734</v>
      </c>
      <c r="G30" s="155">
        <v>7493.1125099999999</v>
      </c>
    </row>
    <row r="31" spans="1:7" x14ac:dyDescent="0.3">
      <c r="A31" s="1"/>
      <c r="B31" s="92" t="s">
        <v>293</v>
      </c>
      <c r="C31" s="92" t="s">
        <v>1270</v>
      </c>
      <c r="D31" s="92" t="s">
        <v>1763</v>
      </c>
      <c r="E31" s="92" t="s">
        <v>1760</v>
      </c>
      <c r="F31" s="92" t="s">
        <v>1734</v>
      </c>
      <c r="G31" s="155">
        <v>7442.1871600000004</v>
      </c>
    </row>
    <row r="32" spans="1:7" x14ac:dyDescent="0.3">
      <c r="A32" s="1"/>
      <c r="B32" s="92" t="s">
        <v>61</v>
      </c>
      <c r="C32" s="92" t="s">
        <v>1271</v>
      </c>
      <c r="D32" s="92" t="s">
        <v>1272</v>
      </c>
      <c r="E32" s="92" t="s">
        <v>1733</v>
      </c>
      <c r="F32" s="92" t="s">
        <v>1734</v>
      </c>
      <c r="G32" s="155">
        <v>0</v>
      </c>
    </row>
    <row r="33" spans="1:7" x14ac:dyDescent="0.3">
      <c r="A33" s="1"/>
      <c r="B33" s="92" t="s">
        <v>61</v>
      </c>
      <c r="C33" s="92" t="s">
        <v>1271</v>
      </c>
      <c r="D33" s="92" t="s">
        <v>1273</v>
      </c>
      <c r="E33" s="92" t="s">
        <v>1733</v>
      </c>
      <c r="F33" s="92" t="s">
        <v>1734</v>
      </c>
      <c r="G33" s="155">
        <v>0</v>
      </c>
    </row>
    <row r="34" spans="1:7" x14ac:dyDescent="0.3">
      <c r="A34" s="1"/>
      <c r="B34" s="92" t="s">
        <v>67</v>
      </c>
      <c r="C34" s="92" t="s">
        <v>1274</v>
      </c>
      <c r="D34" s="92" t="s">
        <v>1275</v>
      </c>
      <c r="E34" s="92" t="s">
        <v>1733</v>
      </c>
      <c r="F34" s="92" t="s">
        <v>1734</v>
      </c>
      <c r="G34" s="155">
        <v>0</v>
      </c>
    </row>
    <row r="35" spans="1:7" x14ac:dyDescent="0.3">
      <c r="A35" s="1"/>
      <c r="B35" s="92" t="s">
        <v>67</v>
      </c>
      <c r="C35" s="92" t="s">
        <v>1274</v>
      </c>
      <c r="D35" s="92" t="s">
        <v>1275</v>
      </c>
      <c r="E35" s="92" t="s">
        <v>1760</v>
      </c>
      <c r="F35" s="92" t="s">
        <v>1734</v>
      </c>
      <c r="G35" s="155">
        <v>146998.98000000001</v>
      </c>
    </row>
    <row r="36" spans="1:7" x14ac:dyDescent="0.3">
      <c r="A36" s="1"/>
      <c r="B36" s="92" t="s">
        <v>67</v>
      </c>
      <c r="C36" s="92" t="s">
        <v>1276</v>
      </c>
      <c r="D36" s="92" t="s">
        <v>1764</v>
      </c>
      <c r="E36" s="92" t="s">
        <v>1760</v>
      </c>
      <c r="F36" s="92" t="s">
        <v>1734</v>
      </c>
      <c r="G36" s="155">
        <v>62588.95</v>
      </c>
    </row>
    <row r="37" spans="1:7" x14ac:dyDescent="0.3">
      <c r="A37" s="1"/>
      <c r="B37" s="92" t="s">
        <v>67</v>
      </c>
      <c r="C37" s="92" t="s">
        <v>1277</v>
      </c>
      <c r="D37" s="92" t="s">
        <v>1765</v>
      </c>
      <c r="E37" s="92" t="s">
        <v>1733</v>
      </c>
      <c r="F37" s="92" t="s">
        <v>1734</v>
      </c>
      <c r="G37" s="155">
        <v>0</v>
      </c>
    </row>
    <row r="38" spans="1:7" x14ac:dyDescent="0.3">
      <c r="A38" s="1"/>
      <c r="B38" s="92" t="s">
        <v>67</v>
      </c>
      <c r="C38" s="92" t="s">
        <v>1277</v>
      </c>
      <c r="D38" s="92" t="s">
        <v>1765</v>
      </c>
      <c r="E38" s="92" t="s">
        <v>1760</v>
      </c>
      <c r="F38" s="92" t="s">
        <v>1734</v>
      </c>
      <c r="G38" s="155">
        <v>0</v>
      </c>
    </row>
    <row r="39" spans="1:7" x14ac:dyDescent="0.3">
      <c r="A39" s="1"/>
      <c r="B39" s="92" t="s">
        <v>74</v>
      </c>
      <c r="C39" s="92" t="s">
        <v>79</v>
      </c>
      <c r="D39" s="92" t="s">
        <v>1766</v>
      </c>
      <c r="E39" s="92" t="s">
        <v>1760</v>
      </c>
      <c r="F39" s="92" t="s">
        <v>1734</v>
      </c>
      <c r="G39" s="155">
        <v>863312</v>
      </c>
    </row>
    <row r="40" spans="1:7" x14ac:dyDescent="0.3">
      <c r="A40" s="1"/>
      <c r="B40" s="92" t="s">
        <v>74</v>
      </c>
      <c r="C40" s="92" t="s">
        <v>79</v>
      </c>
      <c r="D40" s="92" t="s">
        <v>1767</v>
      </c>
      <c r="E40" s="92" t="s">
        <v>1760</v>
      </c>
      <c r="F40" s="92" t="s">
        <v>1734</v>
      </c>
      <c r="G40" s="155">
        <v>856621</v>
      </c>
    </row>
    <row r="41" spans="1:7" x14ac:dyDescent="0.3">
      <c r="A41" s="1"/>
      <c r="B41" s="92" t="s">
        <v>74</v>
      </c>
      <c r="C41" s="92" t="s">
        <v>79</v>
      </c>
      <c r="D41" s="92" t="s">
        <v>1768</v>
      </c>
      <c r="E41" s="92" t="s">
        <v>1760</v>
      </c>
      <c r="F41" s="92" t="s">
        <v>1734</v>
      </c>
      <c r="G41" s="155">
        <v>881944</v>
      </c>
    </row>
    <row r="42" spans="1:7" x14ac:dyDescent="0.3">
      <c r="A42" s="1"/>
      <c r="B42" s="92" t="s">
        <v>74</v>
      </c>
      <c r="C42" s="92" t="s">
        <v>82</v>
      </c>
      <c r="D42" s="92" t="s">
        <v>1769</v>
      </c>
      <c r="E42" s="92" t="s">
        <v>1760</v>
      </c>
      <c r="F42" s="92" t="s">
        <v>1734</v>
      </c>
      <c r="G42" s="155">
        <v>76725</v>
      </c>
    </row>
    <row r="43" spans="1:7" x14ac:dyDescent="0.3">
      <c r="A43" s="1"/>
      <c r="B43" s="92" t="s">
        <v>74</v>
      </c>
      <c r="C43" s="92" t="s">
        <v>1736</v>
      </c>
      <c r="D43" s="92" t="s">
        <v>1770</v>
      </c>
      <c r="E43" s="92" t="s">
        <v>1737</v>
      </c>
      <c r="F43" s="92" t="s">
        <v>1738</v>
      </c>
      <c r="G43" s="155">
        <v>0</v>
      </c>
    </row>
    <row r="44" spans="1:7" x14ac:dyDescent="0.3">
      <c r="A44" s="1"/>
      <c r="B44" s="92" t="s">
        <v>74</v>
      </c>
      <c r="C44" s="92" t="s">
        <v>1736</v>
      </c>
      <c r="D44" s="92" t="s">
        <v>1770</v>
      </c>
      <c r="E44" s="92" t="s">
        <v>1733</v>
      </c>
      <c r="F44" s="92" t="s">
        <v>1734</v>
      </c>
      <c r="G44" s="155">
        <v>0</v>
      </c>
    </row>
    <row r="45" spans="1:7" x14ac:dyDescent="0.3">
      <c r="A45" s="1"/>
      <c r="B45" s="92" t="s">
        <v>74</v>
      </c>
      <c r="C45" s="92" t="s">
        <v>1290</v>
      </c>
      <c r="D45" s="92" t="s">
        <v>1771</v>
      </c>
      <c r="E45" s="92" t="s">
        <v>1733</v>
      </c>
      <c r="F45" s="92" t="s">
        <v>1734</v>
      </c>
      <c r="G45" s="155">
        <v>0</v>
      </c>
    </row>
    <row r="46" spans="1:7" x14ac:dyDescent="0.3">
      <c r="A46" s="1"/>
      <c r="B46" s="92" t="s">
        <v>74</v>
      </c>
      <c r="C46" s="92" t="s">
        <v>1290</v>
      </c>
      <c r="D46" s="92" t="s">
        <v>1772</v>
      </c>
      <c r="E46" s="92" t="s">
        <v>1733</v>
      </c>
      <c r="F46" s="92" t="s">
        <v>1734</v>
      </c>
      <c r="G46" s="155">
        <v>0</v>
      </c>
    </row>
    <row r="47" spans="1:7" x14ac:dyDescent="0.3">
      <c r="A47" s="1"/>
      <c r="B47" s="92" t="s">
        <v>74</v>
      </c>
      <c r="C47" s="92" t="s">
        <v>1290</v>
      </c>
      <c r="D47" s="92" t="s">
        <v>1773</v>
      </c>
      <c r="E47" s="92" t="s">
        <v>1733</v>
      </c>
      <c r="F47" s="92" t="s">
        <v>1734</v>
      </c>
      <c r="G47" s="155">
        <v>0</v>
      </c>
    </row>
    <row r="48" spans="1:7" x14ac:dyDescent="0.3">
      <c r="A48" s="1"/>
      <c r="B48" s="92" t="s">
        <v>74</v>
      </c>
      <c r="C48" s="92" t="s">
        <v>1293</v>
      </c>
      <c r="D48" s="92" t="s">
        <v>1774</v>
      </c>
      <c r="E48" s="92" t="s">
        <v>1733</v>
      </c>
      <c r="F48" s="92" t="s">
        <v>1734</v>
      </c>
      <c r="G48" s="155">
        <v>0</v>
      </c>
    </row>
    <row r="49" spans="1:7" x14ac:dyDescent="0.3">
      <c r="A49" s="1"/>
      <c r="B49" s="92" t="s">
        <v>74</v>
      </c>
      <c r="C49" s="92" t="s">
        <v>1293</v>
      </c>
      <c r="D49" s="92" t="s">
        <v>1775</v>
      </c>
      <c r="E49" s="92" t="s">
        <v>1733</v>
      </c>
      <c r="F49" s="92" t="s">
        <v>1734</v>
      </c>
      <c r="G49" s="155">
        <v>0</v>
      </c>
    </row>
    <row r="50" spans="1:7" x14ac:dyDescent="0.3">
      <c r="A50" s="1"/>
      <c r="B50" s="92" t="s">
        <v>74</v>
      </c>
      <c r="C50" s="92" t="s">
        <v>1293</v>
      </c>
      <c r="D50" s="92" t="s">
        <v>1776</v>
      </c>
      <c r="E50" s="92" t="s">
        <v>1733</v>
      </c>
      <c r="F50" s="92" t="s">
        <v>1734</v>
      </c>
      <c r="G50" s="155">
        <v>0</v>
      </c>
    </row>
    <row r="51" spans="1:7" x14ac:dyDescent="0.3">
      <c r="A51" s="1"/>
      <c r="B51" s="92" t="s">
        <v>83</v>
      </c>
      <c r="C51" s="92" t="s">
        <v>84</v>
      </c>
      <c r="D51" s="92" t="s">
        <v>1777</v>
      </c>
      <c r="E51" s="92" t="s">
        <v>1733</v>
      </c>
      <c r="F51" s="92" t="s">
        <v>1734</v>
      </c>
      <c r="G51" s="155">
        <v>0</v>
      </c>
    </row>
    <row r="52" spans="1:7" x14ac:dyDescent="0.3">
      <c r="A52" s="1"/>
      <c r="B52" s="92" t="s">
        <v>83</v>
      </c>
      <c r="C52" s="92" t="s">
        <v>84</v>
      </c>
      <c r="D52" s="92" t="s">
        <v>1777</v>
      </c>
      <c r="E52" s="92" t="s">
        <v>1760</v>
      </c>
      <c r="F52" s="92" t="s">
        <v>1734</v>
      </c>
      <c r="G52" s="155">
        <v>1107493.69</v>
      </c>
    </row>
    <row r="53" spans="1:7" x14ac:dyDescent="0.3">
      <c r="A53" s="1"/>
      <c r="B53" s="92" t="s">
        <v>83</v>
      </c>
      <c r="C53" s="92" t="s">
        <v>84</v>
      </c>
      <c r="D53" s="92" t="s">
        <v>1778</v>
      </c>
      <c r="E53" s="92" t="s">
        <v>1733</v>
      </c>
      <c r="F53" s="92" t="s">
        <v>1734</v>
      </c>
      <c r="G53" s="155">
        <v>0</v>
      </c>
    </row>
    <row r="54" spans="1:7" x14ac:dyDescent="0.3">
      <c r="A54" s="1"/>
      <c r="B54" s="92" t="s">
        <v>83</v>
      </c>
      <c r="C54" s="92" t="s">
        <v>84</v>
      </c>
      <c r="D54" s="92" t="s">
        <v>1778</v>
      </c>
      <c r="E54" s="92" t="s">
        <v>1760</v>
      </c>
      <c r="F54" s="92" t="s">
        <v>1734</v>
      </c>
      <c r="G54" s="155">
        <v>1111487.05</v>
      </c>
    </row>
    <row r="55" spans="1:7" x14ac:dyDescent="0.3">
      <c r="A55" s="1"/>
      <c r="B55" s="92" t="s">
        <v>742</v>
      </c>
      <c r="C55" s="92" t="s">
        <v>1297</v>
      </c>
      <c r="D55" s="92" t="s">
        <v>1779</v>
      </c>
      <c r="E55" s="92" t="s">
        <v>1780</v>
      </c>
      <c r="F55" s="92" t="s">
        <v>1734</v>
      </c>
      <c r="G55" s="155">
        <v>0</v>
      </c>
    </row>
    <row r="56" spans="1:7" x14ac:dyDescent="0.3">
      <c r="A56" s="1"/>
      <c r="B56" s="92" t="s">
        <v>742</v>
      </c>
      <c r="C56" s="92" t="s">
        <v>1297</v>
      </c>
      <c r="D56" s="92" t="s">
        <v>1779</v>
      </c>
      <c r="E56" s="92" t="s">
        <v>1781</v>
      </c>
      <c r="F56" s="92" t="s">
        <v>1734</v>
      </c>
      <c r="G56" s="155">
        <v>0</v>
      </c>
    </row>
    <row r="57" spans="1:7" x14ac:dyDescent="0.3">
      <c r="A57" s="1"/>
      <c r="B57" s="92" t="s">
        <v>742</v>
      </c>
      <c r="C57" s="92" t="s">
        <v>1297</v>
      </c>
      <c r="D57" s="92" t="s">
        <v>1779</v>
      </c>
      <c r="E57" s="92" t="s">
        <v>1782</v>
      </c>
      <c r="F57" s="92" t="s">
        <v>1734</v>
      </c>
      <c r="G57" s="155">
        <v>0</v>
      </c>
    </row>
    <row r="58" spans="1:7" x14ac:dyDescent="0.3">
      <c r="A58" s="1"/>
      <c r="B58" s="92" t="s">
        <v>742</v>
      </c>
      <c r="C58" s="92" t="s">
        <v>1297</v>
      </c>
      <c r="D58" s="92" t="s">
        <v>1783</v>
      </c>
      <c r="E58" s="92" t="s">
        <v>1780</v>
      </c>
      <c r="F58" s="92" t="s">
        <v>1734</v>
      </c>
      <c r="G58" s="155">
        <v>0</v>
      </c>
    </row>
    <row r="59" spans="1:7" x14ac:dyDescent="0.3">
      <c r="A59" s="1"/>
      <c r="B59" s="92" t="s">
        <v>742</v>
      </c>
      <c r="C59" s="92" t="s">
        <v>1297</v>
      </c>
      <c r="D59" s="92" t="s">
        <v>1783</v>
      </c>
      <c r="E59" s="92" t="s">
        <v>1781</v>
      </c>
      <c r="F59" s="92" t="s">
        <v>1734</v>
      </c>
      <c r="G59" s="155">
        <v>0</v>
      </c>
    </row>
    <row r="60" spans="1:7" x14ac:dyDescent="0.3">
      <c r="A60" s="1"/>
      <c r="B60" s="92" t="s">
        <v>742</v>
      </c>
      <c r="C60" s="92" t="s">
        <v>1297</v>
      </c>
      <c r="D60" s="92" t="s">
        <v>1783</v>
      </c>
      <c r="E60" s="92" t="s">
        <v>1782</v>
      </c>
      <c r="F60" s="92" t="s">
        <v>1734</v>
      </c>
      <c r="G60" s="155">
        <v>0</v>
      </c>
    </row>
    <row r="61" spans="1:7" x14ac:dyDescent="0.3">
      <c r="A61" s="1"/>
      <c r="B61" s="92" t="s">
        <v>356</v>
      </c>
      <c r="C61" s="92" t="s">
        <v>1301</v>
      </c>
      <c r="D61" s="92" t="s">
        <v>1301</v>
      </c>
      <c r="E61" s="92" t="s">
        <v>1733</v>
      </c>
      <c r="F61" s="92" t="s">
        <v>1734</v>
      </c>
      <c r="G61" s="155">
        <v>0</v>
      </c>
    </row>
    <row r="62" spans="1:7" x14ac:dyDescent="0.3">
      <c r="A62" s="1"/>
      <c r="B62" s="92" t="s">
        <v>356</v>
      </c>
      <c r="C62" s="92" t="s">
        <v>1302</v>
      </c>
      <c r="D62" s="92" t="s">
        <v>1302</v>
      </c>
      <c r="E62" s="92" t="s">
        <v>1733</v>
      </c>
      <c r="F62" s="92" t="s">
        <v>1734</v>
      </c>
      <c r="G62" s="155">
        <v>0.61319999999999997</v>
      </c>
    </row>
    <row r="63" spans="1:7" x14ac:dyDescent="0.3">
      <c r="A63" s="1"/>
      <c r="B63" s="92" t="s">
        <v>86</v>
      </c>
      <c r="C63" s="92" t="s">
        <v>93</v>
      </c>
      <c r="D63" s="92" t="s">
        <v>1784</v>
      </c>
      <c r="E63" s="92" t="s">
        <v>1760</v>
      </c>
      <c r="F63" s="92" t="s">
        <v>1734</v>
      </c>
      <c r="G63" s="155">
        <v>907108.26839999994</v>
      </c>
    </row>
    <row r="64" spans="1:7" x14ac:dyDescent="0.3">
      <c r="A64" s="1"/>
      <c r="B64" s="92" t="s">
        <v>86</v>
      </c>
      <c r="C64" s="92" t="s">
        <v>93</v>
      </c>
      <c r="D64" s="92" t="s">
        <v>1785</v>
      </c>
      <c r="E64" s="92" t="s">
        <v>1760</v>
      </c>
      <c r="F64" s="92" t="s">
        <v>1734</v>
      </c>
      <c r="G64" s="155">
        <v>941594.24679999996</v>
      </c>
    </row>
    <row r="65" spans="1:7" x14ac:dyDescent="0.3">
      <c r="A65" s="1"/>
      <c r="B65" s="92" t="s">
        <v>86</v>
      </c>
      <c r="C65" s="92" t="s">
        <v>93</v>
      </c>
      <c r="D65" s="92" t="s">
        <v>1786</v>
      </c>
      <c r="E65" s="92" t="s">
        <v>1760</v>
      </c>
      <c r="F65" s="92" t="s">
        <v>1734</v>
      </c>
      <c r="G65" s="155">
        <v>0</v>
      </c>
    </row>
    <row r="66" spans="1:7" x14ac:dyDescent="0.3">
      <c r="A66" s="1"/>
      <c r="B66" s="92" t="s">
        <v>86</v>
      </c>
      <c r="C66" s="92" t="s">
        <v>97</v>
      </c>
      <c r="D66" s="92" t="s">
        <v>1787</v>
      </c>
      <c r="E66" s="92" t="s">
        <v>1760</v>
      </c>
      <c r="F66" s="92" t="s">
        <v>1734</v>
      </c>
      <c r="G66" s="155">
        <v>1175899.4029999999</v>
      </c>
    </row>
    <row r="67" spans="1:7" x14ac:dyDescent="0.3">
      <c r="A67" s="1"/>
      <c r="B67" s="92" t="s">
        <v>407</v>
      </c>
      <c r="C67" s="92" t="s">
        <v>1308</v>
      </c>
      <c r="D67" s="92" t="s">
        <v>1788</v>
      </c>
      <c r="E67" s="92" t="s">
        <v>1733</v>
      </c>
      <c r="F67" s="92" t="s">
        <v>1734</v>
      </c>
      <c r="G67" s="155">
        <v>0</v>
      </c>
    </row>
    <row r="68" spans="1:7" x14ac:dyDescent="0.3">
      <c r="A68" s="1"/>
      <c r="B68" s="92" t="s">
        <v>108</v>
      </c>
      <c r="C68" s="92" t="s">
        <v>1311</v>
      </c>
      <c r="D68" s="92" t="s">
        <v>1789</v>
      </c>
      <c r="E68" s="92" t="s">
        <v>1733</v>
      </c>
      <c r="F68" s="92" t="s">
        <v>1734</v>
      </c>
      <c r="G68" s="155">
        <v>0</v>
      </c>
    </row>
    <row r="69" spans="1:7" x14ac:dyDescent="0.3">
      <c r="A69" s="1"/>
      <c r="B69" s="92" t="s">
        <v>108</v>
      </c>
      <c r="C69" s="92" t="s">
        <v>1311</v>
      </c>
      <c r="D69" s="92" t="s">
        <v>1789</v>
      </c>
      <c r="E69" s="92" t="s">
        <v>1760</v>
      </c>
      <c r="F69" s="92" t="s">
        <v>1734</v>
      </c>
      <c r="G69" s="155">
        <v>0</v>
      </c>
    </row>
    <row r="70" spans="1:7" x14ac:dyDescent="0.3">
      <c r="A70" s="1"/>
      <c r="B70" s="92" t="s">
        <v>108</v>
      </c>
      <c r="C70" s="92" t="s">
        <v>1311</v>
      </c>
      <c r="D70" s="92" t="s">
        <v>1312</v>
      </c>
      <c r="E70" s="92" t="s">
        <v>1733</v>
      </c>
      <c r="F70" s="92" t="s">
        <v>1734</v>
      </c>
      <c r="G70" s="155">
        <v>0</v>
      </c>
    </row>
    <row r="71" spans="1:7" x14ac:dyDescent="0.3">
      <c r="A71" s="1"/>
      <c r="B71" s="92" t="s">
        <v>108</v>
      </c>
      <c r="C71" s="92" t="s">
        <v>1311</v>
      </c>
      <c r="D71" s="92" t="s">
        <v>1312</v>
      </c>
      <c r="E71" s="92" t="s">
        <v>1760</v>
      </c>
      <c r="F71" s="92" t="s">
        <v>1734</v>
      </c>
      <c r="G71" s="155">
        <v>0</v>
      </c>
    </row>
    <row r="72" spans="1:7" x14ac:dyDescent="0.3">
      <c r="A72" s="1"/>
      <c r="B72" s="92" t="s">
        <v>108</v>
      </c>
      <c r="C72" s="92" t="s">
        <v>1311</v>
      </c>
      <c r="D72" s="92" t="s">
        <v>1790</v>
      </c>
      <c r="E72" s="92" t="s">
        <v>1733</v>
      </c>
      <c r="F72" s="92" t="s">
        <v>1734</v>
      </c>
      <c r="G72" s="155">
        <v>0</v>
      </c>
    </row>
    <row r="73" spans="1:7" x14ac:dyDescent="0.3">
      <c r="A73" s="1"/>
      <c r="B73" s="92" t="s">
        <v>108</v>
      </c>
      <c r="C73" s="92" t="s">
        <v>1311</v>
      </c>
      <c r="D73" s="92" t="s">
        <v>1790</v>
      </c>
      <c r="E73" s="92" t="s">
        <v>1760</v>
      </c>
      <c r="F73" s="92" t="s">
        <v>1734</v>
      </c>
      <c r="G73" s="155">
        <v>0</v>
      </c>
    </row>
    <row r="74" spans="1:7" x14ac:dyDescent="0.3">
      <c r="A74" s="1"/>
      <c r="B74" s="92" t="s">
        <v>108</v>
      </c>
      <c r="C74" s="92" t="s">
        <v>122</v>
      </c>
      <c r="D74" s="92" t="s">
        <v>1791</v>
      </c>
      <c r="E74" s="92" t="s">
        <v>1760</v>
      </c>
      <c r="F74" s="92" t="s">
        <v>1734</v>
      </c>
      <c r="G74" s="155">
        <v>179709</v>
      </c>
    </row>
    <row r="75" spans="1:7" x14ac:dyDescent="0.3">
      <c r="A75" s="1"/>
      <c r="B75" s="92" t="s">
        <v>108</v>
      </c>
      <c r="C75" s="92" t="s">
        <v>125</v>
      </c>
      <c r="D75" s="92" t="s">
        <v>125</v>
      </c>
      <c r="E75" s="92" t="s">
        <v>1760</v>
      </c>
      <c r="F75" s="92" t="s">
        <v>1734</v>
      </c>
      <c r="G75" s="155">
        <v>268204</v>
      </c>
    </row>
    <row r="76" spans="1:7" x14ac:dyDescent="0.3">
      <c r="A76" s="1"/>
      <c r="B76" s="92" t="s">
        <v>108</v>
      </c>
      <c r="C76" s="92" t="s">
        <v>125</v>
      </c>
      <c r="D76" s="92" t="s">
        <v>1792</v>
      </c>
      <c r="E76" s="92" t="s">
        <v>1733</v>
      </c>
      <c r="F76" s="92" t="s">
        <v>1734</v>
      </c>
      <c r="G76" s="155">
        <v>0</v>
      </c>
    </row>
    <row r="77" spans="1:7" x14ac:dyDescent="0.3">
      <c r="A77" s="1"/>
      <c r="B77" s="92" t="s">
        <v>108</v>
      </c>
      <c r="C77" s="92" t="s">
        <v>125</v>
      </c>
      <c r="D77" s="92" t="s">
        <v>1793</v>
      </c>
      <c r="E77" s="92" t="s">
        <v>1733</v>
      </c>
      <c r="F77" s="92" t="s">
        <v>1734</v>
      </c>
      <c r="G77" s="155">
        <v>0</v>
      </c>
    </row>
    <row r="78" spans="1:7" x14ac:dyDescent="0.3">
      <c r="A78" s="1"/>
      <c r="B78" s="92" t="s">
        <v>429</v>
      </c>
      <c r="C78" s="92" t="s">
        <v>1180</v>
      </c>
      <c r="D78" s="92" t="s">
        <v>1794</v>
      </c>
      <c r="E78" s="92" t="s">
        <v>1795</v>
      </c>
      <c r="F78" s="92" t="s">
        <v>1734</v>
      </c>
      <c r="G78" s="155">
        <v>24607.599999999999</v>
      </c>
    </row>
    <row r="79" spans="1:7" x14ac:dyDescent="0.3">
      <c r="A79" s="1"/>
      <c r="B79" s="92" t="s">
        <v>429</v>
      </c>
      <c r="C79" s="92" t="s">
        <v>1180</v>
      </c>
      <c r="D79" s="92" t="s">
        <v>1796</v>
      </c>
      <c r="E79" s="92" t="s">
        <v>1795</v>
      </c>
      <c r="F79" s="92" t="s">
        <v>1734</v>
      </c>
      <c r="G79" s="155">
        <v>19112.54</v>
      </c>
    </row>
    <row r="80" spans="1:7" x14ac:dyDescent="0.3">
      <c r="A80" s="1"/>
      <c r="B80" s="92" t="s">
        <v>429</v>
      </c>
      <c r="C80" s="92" t="s">
        <v>1180</v>
      </c>
      <c r="D80" s="92" t="s">
        <v>1797</v>
      </c>
      <c r="E80" s="92" t="s">
        <v>1795</v>
      </c>
      <c r="F80" s="92" t="s">
        <v>1734</v>
      </c>
      <c r="G80" s="155">
        <v>24607.599999999999</v>
      </c>
    </row>
    <row r="81" spans="1:7" x14ac:dyDescent="0.3">
      <c r="A81" s="1"/>
      <c r="B81" s="92" t="s">
        <v>429</v>
      </c>
      <c r="C81" s="92" t="s">
        <v>1315</v>
      </c>
      <c r="D81" s="92" t="s">
        <v>1798</v>
      </c>
      <c r="E81" s="92" t="s">
        <v>1795</v>
      </c>
      <c r="F81" s="92" t="s">
        <v>1734</v>
      </c>
      <c r="G81" s="155">
        <v>16424.29</v>
      </c>
    </row>
    <row r="82" spans="1:7" x14ac:dyDescent="0.3">
      <c r="A82" s="1"/>
      <c r="B82" s="92" t="s">
        <v>429</v>
      </c>
      <c r="C82" s="92" t="s">
        <v>1315</v>
      </c>
      <c r="D82" s="92" t="s">
        <v>1799</v>
      </c>
      <c r="E82" s="92" t="s">
        <v>1795</v>
      </c>
      <c r="F82" s="92" t="s">
        <v>1734</v>
      </c>
      <c r="G82" s="155">
        <v>16315.35</v>
      </c>
    </row>
    <row r="83" spans="1:7" x14ac:dyDescent="0.3">
      <c r="A83" s="1"/>
      <c r="B83" s="92" t="s">
        <v>429</v>
      </c>
      <c r="C83" s="92" t="s">
        <v>1316</v>
      </c>
      <c r="D83" s="92" t="s">
        <v>1800</v>
      </c>
      <c r="E83" s="92" t="s">
        <v>1795</v>
      </c>
      <c r="F83" s="92" t="s">
        <v>1734</v>
      </c>
      <c r="G83" s="155">
        <v>12565.22</v>
      </c>
    </row>
    <row r="84" spans="1:7" x14ac:dyDescent="0.3">
      <c r="A84" s="1"/>
      <c r="B84" s="92" t="s">
        <v>429</v>
      </c>
      <c r="C84" s="92" t="s">
        <v>1316</v>
      </c>
      <c r="D84" s="92" t="s">
        <v>1801</v>
      </c>
      <c r="E84" s="92" t="s">
        <v>1795</v>
      </c>
      <c r="F84" s="92" t="s">
        <v>1734</v>
      </c>
      <c r="G84" s="155">
        <v>12560.32</v>
      </c>
    </row>
    <row r="85" spans="1:7" x14ac:dyDescent="0.3">
      <c r="A85" s="1"/>
      <c r="B85" s="92" t="s">
        <v>429</v>
      </c>
      <c r="C85" s="92" t="s">
        <v>1317</v>
      </c>
      <c r="D85" s="92" t="s">
        <v>1802</v>
      </c>
      <c r="E85" s="92" t="s">
        <v>1795</v>
      </c>
      <c r="F85" s="92" t="s">
        <v>1734</v>
      </c>
      <c r="G85" s="155">
        <v>12360.46</v>
      </c>
    </row>
    <row r="86" spans="1:7" x14ac:dyDescent="0.3">
      <c r="A86" s="1"/>
      <c r="B86" s="92" t="s">
        <v>429</v>
      </c>
      <c r="C86" s="92" t="s">
        <v>1317</v>
      </c>
      <c r="D86" s="92" t="s">
        <v>1803</v>
      </c>
      <c r="E86" s="92" t="s">
        <v>1795</v>
      </c>
      <c r="F86" s="92" t="s">
        <v>1734</v>
      </c>
      <c r="G86" s="155">
        <v>14126.24</v>
      </c>
    </row>
    <row r="87" spans="1:7" ht="26.4" x14ac:dyDescent="0.3">
      <c r="A87" s="1"/>
      <c r="B87" s="92" t="s">
        <v>708</v>
      </c>
      <c r="C87" s="92" t="s">
        <v>1318</v>
      </c>
      <c r="D87" s="92" t="s">
        <v>779</v>
      </c>
      <c r="E87" s="92" t="s">
        <v>1733</v>
      </c>
      <c r="F87" s="92" t="s">
        <v>1734</v>
      </c>
      <c r="G87" s="155">
        <v>0</v>
      </c>
    </row>
    <row r="88" spans="1:7" ht="26.4" x14ac:dyDescent="0.3">
      <c r="A88" s="1"/>
      <c r="B88" s="92" t="s">
        <v>708</v>
      </c>
      <c r="C88" s="92" t="s">
        <v>1318</v>
      </c>
      <c r="D88" s="92" t="s">
        <v>780</v>
      </c>
      <c r="E88" s="92" t="s">
        <v>1733</v>
      </c>
      <c r="F88" s="92" t="s">
        <v>1734</v>
      </c>
      <c r="G88" s="155">
        <v>0</v>
      </c>
    </row>
    <row r="89" spans="1:7" x14ac:dyDescent="0.3">
      <c r="A89" s="1"/>
      <c r="B89" s="92" t="s">
        <v>128</v>
      </c>
      <c r="C89" s="92" t="s">
        <v>129</v>
      </c>
      <c r="D89" s="92" t="s">
        <v>1804</v>
      </c>
      <c r="E89" s="92" t="s">
        <v>1733</v>
      </c>
      <c r="F89" s="92" t="s">
        <v>1734</v>
      </c>
      <c r="G89" s="155">
        <v>0</v>
      </c>
    </row>
    <row r="90" spans="1:7" x14ac:dyDescent="0.3">
      <c r="A90" s="1"/>
      <c r="B90" s="92" t="s">
        <v>128</v>
      </c>
      <c r="C90" s="92" t="s">
        <v>129</v>
      </c>
      <c r="D90" s="92" t="s">
        <v>1805</v>
      </c>
      <c r="E90" s="92" t="s">
        <v>1733</v>
      </c>
      <c r="F90" s="92" t="s">
        <v>1734</v>
      </c>
      <c r="G90" s="155">
        <v>0</v>
      </c>
    </row>
    <row r="91" spans="1:7" x14ac:dyDescent="0.3">
      <c r="A91" s="1"/>
      <c r="B91" s="92" t="s">
        <v>128</v>
      </c>
      <c r="C91" s="92" t="s">
        <v>129</v>
      </c>
      <c r="D91" s="92" t="s">
        <v>1806</v>
      </c>
      <c r="E91" s="92" t="s">
        <v>1733</v>
      </c>
      <c r="F91" s="92" t="s">
        <v>1734</v>
      </c>
      <c r="G91" s="155">
        <v>0</v>
      </c>
    </row>
    <row r="92" spans="1:7" x14ac:dyDescent="0.3">
      <c r="A92" s="1"/>
      <c r="B92" s="92" t="s">
        <v>128</v>
      </c>
      <c r="C92" s="92" t="s">
        <v>129</v>
      </c>
      <c r="D92" s="92" t="s">
        <v>1807</v>
      </c>
      <c r="E92" s="92" t="s">
        <v>1733</v>
      </c>
      <c r="F92" s="92" t="s">
        <v>1734</v>
      </c>
      <c r="G92" s="155">
        <v>0</v>
      </c>
    </row>
    <row r="93" spans="1:7" x14ac:dyDescent="0.3">
      <c r="A93" s="1"/>
      <c r="B93" s="92" t="s">
        <v>583</v>
      </c>
      <c r="C93" s="92" t="s">
        <v>1321</v>
      </c>
      <c r="D93" s="92" t="s">
        <v>1322</v>
      </c>
      <c r="E93" s="92" t="s">
        <v>1733</v>
      </c>
      <c r="F93" s="92" t="s">
        <v>1734</v>
      </c>
      <c r="G93" s="155">
        <v>0</v>
      </c>
    </row>
    <row r="94" spans="1:7" x14ac:dyDescent="0.3">
      <c r="A94" s="1"/>
      <c r="B94" s="92" t="s">
        <v>583</v>
      </c>
      <c r="C94" s="92" t="s">
        <v>1321</v>
      </c>
      <c r="D94" s="92" t="s">
        <v>1808</v>
      </c>
      <c r="E94" s="92" t="s">
        <v>1733</v>
      </c>
      <c r="F94" s="92" t="s">
        <v>1734</v>
      </c>
      <c r="G94" s="155">
        <v>0</v>
      </c>
    </row>
    <row r="95" spans="1:7" x14ac:dyDescent="0.3">
      <c r="A95" s="1"/>
      <c r="B95" s="92" t="s">
        <v>583</v>
      </c>
      <c r="C95" s="92" t="s">
        <v>1321</v>
      </c>
      <c r="D95" s="92" t="s">
        <v>1808</v>
      </c>
      <c r="E95" s="92" t="s">
        <v>1735</v>
      </c>
      <c r="F95" s="92" t="s">
        <v>1734</v>
      </c>
      <c r="G95" s="155">
        <v>0</v>
      </c>
    </row>
    <row r="96" spans="1:7" x14ac:dyDescent="0.3">
      <c r="A96" s="1"/>
      <c r="B96" s="92" t="s">
        <v>583</v>
      </c>
      <c r="C96" s="92" t="s">
        <v>1321</v>
      </c>
      <c r="D96" s="92" t="s">
        <v>1809</v>
      </c>
      <c r="E96" s="92" t="s">
        <v>1733</v>
      </c>
      <c r="F96" s="92" t="s">
        <v>1734</v>
      </c>
      <c r="G96" s="155">
        <v>0</v>
      </c>
    </row>
    <row r="97" spans="1:7" x14ac:dyDescent="0.3">
      <c r="A97" s="1"/>
      <c r="B97" s="92" t="s">
        <v>583</v>
      </c>
      <c r="C97" s="92" t="s">
        <v>1321</v>
      </c>
      <c r="D97" s="92" t="s">
        <v>1809</v>
      </c>
      <c r="E97" s="92" t="s">
        <v>1735</v>
      </c>
      <c r="F97" s="92" t="s">
        <v>1734</v>
      </c>
      <c r="G97" s="155">
        <v>0</v>
      </c>
    </row>
    <row r="98" spans="1:7" x14ac:dyDescent="0.3">
      <c r="A98" s="1"/>
      <c r="B98" s="92" t="s">
        <v>583</v>
      </c>
      <c r="C98" s="92" t="s">
        <v>1321</v>
      </c>
      <c r="D98" s="92" t="s">
        <v>1810</v>
      </c>
      <c r="E98" s="92" t="s">
        <v>1733</v>
      </c>
      <c r="F98" s="92" t="s">
        <v>1734</v>
      </c>
      <c r="G98" s="155">
        <v>0</v>
      </c>
    </row>
    <row r="99" spans="1:7" x14ac:dyDescent="0.3">
      <c r="A99" s="1"/>
      <c r="B99" s="92" t="s">
        <v>583</v>
      </c>
      <c r="C99" s="92" t="s">
        <v>1321</v>
      </c>
      <c r="D99" s="92" t="s">
        <v>1810</v>
      </c>
      <c r="E99" s="92" t="s">
        <v>1735</v>
      </c>
      <c r="F99" s="92" t="s">
        <v>1734</v>
      </c>
      <c r="G99" s="155">
        <v>0</v>
      </c>
    </row>
    <row r="100" spans="1:7" x14ac:dyDescent="0.3">
      <c r="A100" s="1"/>
      <c r="B100" s="92" t="s">
        <v>138</v>
      </c>
      <c r="C100" s="92" t="s">
        <v>1324</v>
      </c>
      <c r="D100" s="92" t="s">
        <v>832</v>
      </c>
      <c r="E100" s="92" t="s">
        <v>1760</v>
      </c>
      <c r="F100" s="92" t="s">
        <v>1734</v>
      </c>
      <c r="G100" s="155">
        <v>0</v>
      </c>
    </row>
    <row r="101" spans="1:7" x14ac:dyDescent="0.3">
      <c r="A101" s="1"/>
      <c r="B101" s="92" t="s">
        <v>142</v>
      </c>
      <c r="C101" s="92" t="s">
        <v>1325</v>
      </c>
      <c r="D101" s="92" t="s">
        <v>1811</v>
      </c>
      <c r="E101" s="92" t="s">
        <v>1760</v>
      </c>
      <c r="F101" s="92" t="s">
        <v>1734</v>
      </c>
      <c r="G101" s="155">
        <v>0</v>
      </c>
    </row>
    <row r="102" spans="1:7" x14ac:dyDescent="0.3">
      <c r="A102" s="1"/>
      <c r="B102" s="92" t="s">
        <v>142</v>
      </c>
      <c r="C102" s="92" t="s">
        <v>1325</v>
      </c>
      <c r="D102" s="92" t="s">
        <v>1812</v>
      </c>
      <c r="E102" s="92" t="s">
        <v>1760</v>
      </c>
      <c r="F102" s="92" t="s">
        <v>1734</v>
      </c>
      <c r="G102"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1" t="s">
        <v>695</v>
      </c>
      <c r="C6" s="201" t="s">
        <v>1813</v>
      </c>
      <c r="D6" s="201"/>
      <c r="E6" s="201"/>
      <c r="F6" s="201"/>
      <c r="G6" s="201"/>
      <c r="H6" s="201"/>
      <c r="I6" s="201"/>
      <c r="J6" s="201"/>
      <c r="K6" s="201"/>
      <c r="L6" s="201"/>
      <c r="M6" s="201"/>
      <c r="N6" s="201"/>
      <c r="O6" s="201"/>
      <c r="P6" s="201"/>
    </row>
    <row r="7" spans="1:16" ht="40.049999999999997" customHeight="1" x14ac:dyDescent="0.3">
      <c r="A7" s="1"/>
      <c r="B7" s="201"/>
      <c r="C7" s="3" t="s">
        <v>293</v>
      </c>
      <c r="D7" s="3" t="s">
        <v>67</v>
      </c>
      <c r="E7" s="3" t="s">
        <v>74</v>
      </c>
      <c r="F7" s="3" t="s">
        <v>74</v>
      </c>
      <c r="G7" s="3" t="s">
        <v>83</v>
      </c>
      <c r="H7" s="3" t="s">
        <v>742</v>
      </c>
      <c r="I7" s="3" t="s">
        <v>86</v>
      </c>
      <c r="J7" s="3" t="s">
        <v>86</v>
      </c>
      <c r="K7" s="3" t="s">
        <v>108</v>
      </c>
      <c r="L7" s="3" t="s">
        <v>108</v>
      </c>
      <c r="M7" s="3" t="s">
        <v>108</v>
      </c>
      <c r="N7" s="3" t="s">
        <v>108</v>
      </c>
      <c r="O7" s="3" t="s">
        <v>138</v>
      </c>
      <c r="P7" s="3" t="s">
        <v>142</v>
      </c>
    </row>
    <row r="8" spans="1:16" ht="40.049999999999997" customHeight="1" x14ac:dyDescent="0.3">
      <c r="A8" s="1"/>
      <c r="B8" s="201"/>
      <c r="C8" s="3" t="s">
        <v>54</v>
      </c>
      <c r="D8" s="3" t="s">
        <v>72</v>
      </c>
      <c r="E8" s="3" t="s">
        <v>1814</v>
      </c>
      <c r="F8" s="3" t="s">
        <v>1815</v>
      </c>
      <c r="G8" s="3" t="s">
        <v>1816</v>
      </c>
      <c r="H8" s="3" t="s">
        <v>1817</v>
      </c>
      <c r="I8" s="3" t="s">
        <v>93</v>
      </c>
      <c r="J8" s="3" t="s">
        <v>97</v>
      </c>
      <c r="K8" s="3" t="s">
        <v>1818</v>
      </c>
      <c r="L8" s="3" t="s">
        <v>1819</v>
      </c>
      <c r="M8" s="3" t="s">
        <v>119</v>
      </c>
      <c r="N8" s="3" t="s">
        <v>1820</v>
      </c>
      <c r="O8" s="3" t="s">
        <v>565</v>
      </c>
      <c r="P8" s="3" t="s">
        <v>1821</v>
      </c>
    </row>
    <row r="9" spans="1:16" x14ac:dyDescent="0.3">
      <c r="A9" s="1"/>
      <c r="B9" s="156" t="s">
        <v>162</v>
      </c>
      <c r="C9" s="154">
        <v>864.5</v>
      </c>
      <c r="D9" s="154">
        <v>0</v>
      </c>
      <c r="E9" s="154">
        <v>88.8</v>
      </c>
      <c r="F9" s="154">
        <v>88.8</v>
      </c>
      <c r="G9" s="154">
        <v>4478.8</v>
      </c>
      <c r="H9" s="154">
        <v>513.87</v>
      </c>
      <c r="I9" s="154">
        <v>8385</v>
      </c>
      <c r="J9" s="154">
        <v>22977</v>
      </c>
      <c r="K9" s="154">
        <v>4469.3626000000004</v>
      </c>
      <c r="L9" s="154">
        <v>4427.2830000000004</v>
      </c>
      <c r="M9" s="154">
        <v>4466.5706</v>
      </c>
      <c r="N9" s="154">
        <v>4465.5375999999997</v>
      </c>
      <c r="O9" s="154">
        <v>6847.8</v>
      </c>
      <c r="P9" s="154">
        <v>7146.973</v>
      </c>
    </row>
    <row r="10" spans="1:16" x14ac:dyDescent="0.3">
      <c r="A10" s="1"/>
      <c r="B10" s="156" t="s">
        <v>1822</v>
      </c>
      <c r="C10" s="154">
        <v>866.5</v>
      </c>
      <c r="D10" s="154">
        <v>0</v>
      </c>
      <c r="E10" s="154">
        <v>91.84</v>
      </c>
      <c r="F10" s="154">
        <v>91.84</v>
      </c>
      <c r="G10" s="154">
        <v>4481</v>
      </c>
      <c r="H10" s="154">
        <v>512.89</v>
      </c>
      <c r="I10" s="154">
        <v>8647</v>
      </c>
      <c r="J10" s="154">
        <v>23183</v>
      </c>
      <c r="K10" s="154">
        <v>4491.1665999999996</v>
      </c>
      <c r="L10" s="154">
        <v>4451.0883000000003</v>
      </c>
      <c r="M10" s="154">
        <v>4488.9579000000003</v>
      </c>
      <c r="N10" s="154">
        <v>4487.3764000000001</v>
      </c>
      <c r="O10" s="154">
        <v>6868.6</v>
      </c>
      <c r="P10" s="154">
        <v>7146.8490000000002</v>
      </c>
    </row>
    <row r="11" spans="1:16" x14ac:dyDescent="0.3">
      <c r="A11" s="1"/>
      <c r="B11" s="156" t="s">
        <v>1823</v>
      </c>
      <c r="C11" s="154">
        <v>864.3</v>
      </c>
      <c r="D11" s="154">
        <v>0</v>
      </c>
      <c r="E11" s="154">
        <v>94.6</v>
      </c>
      <c r="F11" s="154">
        <v>94.6</v>
      </c>
      <c r="G11" s="154">
        <v>4483.6000000000004</v>
      </c>
      <c r="H11" s="154">
        <v>512.89</v>
      </c>
      <c r="I11" s="154">
        <v>8908</v>
      </c>
      <c r="J11" s="154">
        <v>23201</v>
      </c>
      <c r="K11" s="154">
        <v>4532.3104000000003</v>
      </c>
      <c r="L11" s="154">
        <v>4511.6274999999996</v>
      </c>
      <c r="M11" s="154">
        <v>4530.223</v>
      </c>
      <c r="N11" s="154">
        <v>4528.4377999999997</v>
      </c>
      <c r="O11" s="154">
        <v>6857.2</v>
      </c>
      <c r="P11" s="154">
        <v>7146.6970000000001</v>
      </c>
    </row>
    <row r="12" spans="1:16" x14ac:dyDescent="0.3">
      <c r="A12" s="1"/>
      <c r="B12" s="156" t="s">
        <v>1824</v>
      </c>
      <c r="C12" s="154">
        <v>865.2</v>
      </c>
      <c r="D12" s="154">
        <v>0</v>
      </c>
      <c r="E12" s="154">
        <v>97.09</v>
      </c>
      <c r="F12" s="154">
        <v>97.09</v>
      </c>
      <c r="G12" s="154">
        <v>4478.8</v>
      </c>
      <c r="H12" s="154">
        <v>514.85</v>
      </c>
      <c r="I12" s="154">
        <v>9148</v>
      </c>
      <c r="J12" s="154">
        <v>23195</v>
      </c>
      <c r="K12" s="154">
        <v>4560.8981999999996</v>
      </c>
      <c r="L12" s="154">
        <v>4556.6252999999997</v>
      </c>
      <c r="M12" s="154">
        <v>4557.9429</v>
      </c>
      <c r="N12" s="154">
        <v>4556.7447000000002</v>
      </c>
      <c r="O12" s="154">
        <v>6870.1</v>
      </c>
      <c r="P12" s="154">
        <v>7146.6220000000003</v>
      </c>
    </row>
    <row r="13" spans="1:16" x14ac:dyDescent="0.3">
      <c r="A13" s="1"/>
      <c r="B13" s="156" t="s">
        <v>1825</v>
      </c>
      <c r="C13" s="154">
        <v>863.2</v>
      </c>
      <c r="D13" s="154">
        <v>0</v>
      </c>
      <c r="E13" s="154">
        <v>99.11</v>
      </c>
      <c r="F13" s="154">
        <v>99.11</v>
      </c>
      <c r="G13" s="154">
        <v>4479.7</v>
      </c>
      <c r="H13" s="154">
        <v>514.85</v>
      </c>
      <c r="I13" s="154">
        <v>9298</v>
      </c>
      <c r="J13" s="154">
        <v>23208</v>
      </c>
      <c r="K13" s="154">
        <v>4557.7475999999997</v>
      </c>
      <c r="L13" s="154">
        <v>4548.4539000000004</v>
      </c>
      <c r="M13" s="154">
        <v>4555.2528000000002</v>
      </c>
      <c r="N13" s="154">
        <v>4553.2581</v>
      </c>
      <c r="O13" s="154">
        <v>6891.7</v>
      </c>
      <c r="P13" s="154">
        <v>7146.415</v>
      </c>
    </row>
    <row r="14" spans="1:16" x14ac:dyDescent="0.3">
      <c r="A14" s="1"/>
      <c r="B14" s="156" t="s">
        <v>331</v>
      </c>
      <c r="C14" s="154">
        <v>865.7</v>
      </c>
      <c r="D14" s="154">
        <v>0</v>
      </c>
      <c r="E14" s="154">
        <v>100.07</v>
      </c>
      <c r="F14" s="154">
        <v>100.07</v>
      </c>
      <c r="G14" s="154">
        <v>4480.3999999999996</v>
      </c>
      <c r="H14" s="154">
        <v>513.87</v>
      </c>
      <c r="I14" s="154">
        <v>9376</v>
      </c>
      <c r="J14" s="154">
        <v>23228</v>
      </c>
      <c r="K14" s="154">
        <v>4519.3720999999996</v>
      </c>
      <c r="L14" s="154">
        <v>4492.1572999999999</v>
      </c>
      <c r="M14" s="154">
        <v>4516.9035999999996</v>
      </c>
      <c r="N14" s="154">
        <v>4515.0154000000002</v>
      </c>
      <c r="O14" s="154">
        <v>6887.4</v>
      </c>
      <c r="P14" s="154">
        <v>7146.4629999999997</v>
      </c>
    </row>
    <row r="15" spans="1:16" x14ac:dyDescent="0.3">
      <c r="A15" s="1"/>
      <c r="B15" s="156" t="s">
        <v>247</v>
      </c>
      <c r="C15" s="154">
        <v>865.8</v>
      </c>
      <c r="D15" s="154">
        <v>0</v>
      </c>
      <c r="E15" s="154">
        <v>99.33</v>
      </c>
      <c r="F15" s="154">
        <v>99.33</v>
      </c>
      <c r="G15" s="154">
        <v>4478.8</v>
      </c>
      <c r="H15" s="154">
        <v>511.91</v>
      </c>
      <c r="I15" s="154">
        <v>9360</v>
      </c>
      <c r="J15" s="154">
        <v>23214</v>
      </c>
      <c r="K15" s="154">
        <v>4450.9116999999997</v>
      </c>
      <c r="L15" s="154">
        <v>4389.5457999999999</v>
      </c>
      <c r="M15" s="154">
        <v>4448.8486999999996</v>
      </c>
      <c r="N15" s="154">
        <v>4446.1688000000004</v>
      </c>
      <c r="O15" s="154">
        <v>6876</v>
      </c>
      <c r="P15" s="154">
        <v>7146.27</v>
      </c>
    </row>
    <row r="16" spans="1:16" x14ac:dyDescent="0.3">
      <c r="A16" s="1"/>
      <c r="B16" s="156" t="s">
        <v>260</v>
      </c>
      <c r="C16" s="154">
        <v>866.6</v>
      </c>
      <c r="D16" s="154">
        <v>0</v>
      </c>
      <c r="E16" s="154">
        <v>97.77</v>
      </c>
      <c r="F16" s="154">
        <v>97.77</v>
      </c>
      <c r="G16" s="154">
        <v>4478.8</v>
      </c>
      <c r="H16" s="154">
        <v>511.91</v>
      </c>
      <c r="I16" s="154">
        <v>9228</v>
      </c>
      <c r="J16" s="154">
        <v>23178</v>
      </c>
      <c r="K16" s="154">
        <v>4395.7488999999996</v>
      </c>
      <c r="L16" s="154">
        <v>4320.3197</v>
      </c>
      <c r="M16" s="154">
        <v>4393.6346999999996</v>
      </c>
      <c r="N16" s="154">
        <v>4391.7037</v>
      </c>
      <c r="O16" s="154">
        <v>6878</v>
      </c>
      <c r="P16" s="154">
        <v>7146.1459999999997</v>
      </c>
    </row>
    <row r="17" spans="1:16" x14ac:dyDescent="0.3">
      <c r="A17" s="1"/>
      <c r="B17" s="156" t="s">
        <v>592</v>
      </c>
      <c r="C17" s="154">
        <v>864</v>
      </c>
      <c r="D17" s="154">
        <v>0</v>
      </c>
      <c r="E17" s="154">
        <v>97.65</v>
      </c>
      <c r="F17" s="154">
        <v>97.65</v>
      </c>
      <c r="G17" s="154">
        <v>4478.8</v>
      </c>
      <c r="H17" s="154">
        <v>512.89</v>
      </c>
      <c r="I17" s="154">
        <v>9164</v>
      </c>
      <c r="J17" s="154">
        <v>23175</v>
      </c>
      <c r="K17" s="154">
        <v>4401.4544999999998</v>
      </c>
      <c r="L17" s="154">
        <v>4329.4989999999998</v>
      </c>
      <c r="M17" s="154">
        <v>4399.0088999999998</v>
      </c>
      <c r="N17" s="154">
        <v>4398.0262000000002</v>
      </c>
      <c r="O17" s="154">
        <v>6919.6</v>
      </c>
      <c r="P17" s="154">
        <v>7146.098</v>
      </c>
    </row>
    <row r="18" spans="1:16" x14ac:dyDescent="0.3">
      <c r="A18" s="1"/>
      <c r="B18" s="156" t="s">
        <v>183</v>
      </c>
      <c r="C18" s="154">
        <v>861.5</v>
      </c>
      <c r="D18" s="154">
        <v>0</v>
      </c>
      <c r="E18" s="154">
        <v>97.56</v>
      </c>
      <c r="F18" s="154">
        <v>97.56</v>
      </c>
      <c r="G18" s="154">
        <v>4478.8</v>
      </c>
      <c r="H18" s="154">
        <v>512.89</v>
      </c>
      <c r="I18" s="154">
        <v>9120</v>
      </c>
      <c r="J18" s="154">
        <v>23074</v>
      </c>
      <c r="K18" s="154">
        <v>4373.7194</v>
      </c>
      <c r="L18" s="154">
        <v>4289.7978999999996</v>
      </c>
      <c r="M18" s="154">
        <v>4370.7736000000004</v>
      </c>
      <c r="N18" s="154">
        <v>4370.9567999999999</v>
      </c>
      <c r="O18" s="154">
        <v>6884.3</v>
      </c>
      <c r="P18" s="154">
        <v>7146.0290000000005</v>
      </c>
    </row>
    <row r="19" spans="1:16" x14ac:dyDescent="0.3">
      <c r="A19" s="1"/>
      <c r="B19" s="156" t="s">
        <v>443</v>
      </c>
      <c r="C19" s="154">
        <v>857.1</v>
      </c>
      <c r="D19" s="154">
        <v>0</v>
      </c>
      <c r="E19" s="154">
        <v>96.66</v>
      </c>
      <c r="F19" s="154">
        <v>96.66</v>
      </c>
      <c r="G19" s="154">
        <v>4478.8</v>
      </c>
      <c r="H19" s="154">
        <v>510.93</v>
      </c>
      <c r="I19" s="154">
        <v>9017</v>
      </c>
      <c r="J19" s="154">
        <v>22626</v>
      </c>
      <c r="K19" s="154">
        <v>4354.4246000000003</v>
      </c>
      <c r="L19" s="154">
        <v>4263.1000000000004</v>
      </c>
      <c r="M19" s="154">
        <v>4350.4652999999998</v>
      </c>
      <c r="N19" s="154">
        <v>4355.8321999999998</v>
      </c>
      <c r="O19" s="154">
        <v>6884.3</v>
      </c>
      <c r="P19" s="154">
        <v>7145.8220000000001</v>
      </c>
    </row>
    <row r="20" spans="1:16" x14ac:dyDescent="0.3">
      <c r="A20" s="1"/>
      <c r="B20" s="156" t="s">
        <v>360</v>
      </c>
      <c r="C20" s="154">
        <v>854.7</v>
      </c>
      <c r="D20" s="154">
        <v>2826.31</v>
      </c>
      <c r="E20" s="154">
        <v>96.01</v>
      </c>
      <c r="F20" s="154">
        <v>96.01</v>
      </c>
      <c r="G20" s="154">
        <v>4478.8</v>
      </c>
      <c r="H20" s="154">
        <v>517.79</v>
      </c>
      <c r="I20" s="154">
        <v>8903</v>
      </c>
      <c r="J20" s="154">
        <v>22784</v>
      </c>
      <c r="K20" s="154">
        <v>4322.9503000000004</v>
      </c>
      <c r="L20" s="154">
        <v>4217.2901000000002</v>
      </c>
      <c r="M20" s="154">
        <v>4318.5316999999995</v>
      </c>
      <c r="N20" s="154">
        <v>4325.5457999999999</v>
      </c>
      <c r="O20" s="154">
        <v>6892.1</v>
      </c>
      <c r="P20" s="154">
        <v>7145.9390000000003</v>
      </c>
    </row>
    <row r="21" spans="1:16" x14ac:dyDescent="0.3">
      <c r="A21" s="1"/>
      <c r="B21" s="156" t="s">
        <v>533</v>
      </c>
      <c r="C21" s="154">
        <v>854.8</v>
      </c>
      <c r="D21" s="154">
        <v>2989.7</v>
      </c>
      <c r="E21" s="154">
        <v>95.13</v>
      </c>
      <c r="F21" s="154">
        <v>95.13</v>
      </c>
      <c r="G21" s="154">
        <v>4478.8</v>
      </c>
      <c r="H21" s="154">
        <v>515.83000000000004</v>
      </c>
      <c r="I21" s="154">
        <v>8790</v>
      </c>
      <c r="J21" s="154">
        <v>22798</v>
      </c>
      <c r="K21" s="154">
        <v>4312.4102999999996</v>
      </c>
      <c r="L21" s="154">
        <v>4204.7321000000002</v>
      </c>
      <c r="M21" s="154">
        <v>4307.9165999999996</v>
      </c>
      <c r="N21" s="154">
        <v>4315.1469999999999</v>
      </c>
      <c r="O21" s="154">
        <v>6925.5</v>
      </c>
      <c r="P21" s="154">
        <v>7145.9110000000001</v>
      </c>
    </row>
    <row r="22" spans="1:16" x14ac:dyDescent="0.3">
      <c r="A22" s="1"/>
      <c r="B22" s="156" t="s">
        <v>1826</v>
      </c>
      <c r="C22" s="154">
        <v>859.7</v>
      </c>
      <c r="D22" s="154">
        <v>2991.82</v>
      </c>
      <c r="E22" s="154">
        <v>95.31</v>
      </c>
      <c r="F22" s="154">
        <v>95.31</v>
      </c>
      <c r="G22" s="154">
        <v>4478.8</v>
      </c>
      <c r="H22" s="154">
        <v>516.80999999999995</v>
      </c>
      <c r="I22" s="154">
        <v>8693</v>
      </c>
      <c r="J22" s="154">
        <v>22830</v>
      </c>
      <c r="K22" s="154">
        <v>4329.9263000000001</v>
      </c>
      <c r="L22" s="154">
        <v>4227.6904999999997</v>
      </c>
      <c r="M22" s="154">
        <v>4324.8481000000002</v>
      </c>
      <c r="N22" s="154">
        <v>4333.5918000000001</v>
      </c>
      <c r="O22" s="154">
        <v>6922.3</v>
      </c>
      <c r="P22" s="154">
        <v>7146.1180000000004</v>
      </c>
    </row>
    <row r="23" spans="1:16" x14ac:dyDescent="0.3">
      <c r="A23" s="1"/>
      <c r="B23" s="156" t="s">
        <v>345</v>
      </c>
      <c r="C23" s="154">
        <v>853.6</v>
      </c>
      <c r="D23" s="154">
        <v>2994.13</v>
      </c>
      <c r="E23" s="154">
        <v>95.7</v>
      </c>
      <c r="F23" s="154">
        <v>95.7</v>
      </c>
      <c r="G23" s="154">
        <v>4478.8</v>
      </c>
      <c r="H23" s="154">
        <v>512.89</v>
      </c>
      <c r="I23" s="154">
        <v>8660</v>
      </c>
      <c r="J23" s="154">
        <v>22640</v>
      </c>
      <c r="K23" s="154">
        <v>4361.9129000000003</v>
      </c>
      <c r="L23" s="154">
        <v>4271.5231999999996</v>
      </c>
      <c r="M23" s="154">
        <v>4357.7690000000002</v>
      </c>
      <c r="N23" s="154">
        <v>4365.0637999999999</v>
      </c>
      <c r="O23" s="154">
        <v>6921.6</v>
      </c>
      <c r="P23" s="154">
        <v>7146.2420000000002</v>
      </c>
    </row>
    <row r="24" spans="1:16" x14ac:dyDescent="0.3">
      <c r="A24" s="1"/>
      <c r="B24" s="156" t="s">
        <v>1827</v>
      </c>
      <c r="C24" s="154">
        <v>852.5</v>
      </c>
      <c r="D24" s="154">
        <v>2991.11</v>
      </c>
      <c r="E24" s="154">
        <v>95.37</v>
      </c>
      <c r="F24" s="154">
        <v>95.37</v>
      </c>
      <c r="G24" s="154">
        <v>4478.8</v>
      </c>
      <c r="H24" s="154">
        <v>514.85</v>
      </c>
      <c r="I24" s="154">
        <v>8628</v>
      </c>
      <c r="J24" s="154">
        <v>22805</v>
      </c>
      <c r="K24" s="154">
        <v>4377.8491000000004</v>
      </c>
      <c r="L24" s="154">
        <v>4297.1755000000003</v>
      </c>
      <c r="M24" s="154">
        <v>4374.4727999999996</v>
      </c>
      <c r="N24" s="154">
        <v>4379.4512999999997</v>
      </c>
      <c r="O24" s="154">
        <v>6915.3</v>
      </c>
      <c r="P24" s="154">
        <v>7145.1809999999996</v>
      </c>
    </row>
    <row r="25" spans="1:16" x14ac:dyDescent="0.3">
      <c r="A25" s="1"/>
      <c r="B25" s="156" t="s">
        <v>403</v>
      </c>
      <c r="C25" s="154">
        <v>806.4</v>
      </c>
      <c r="D25" s="154">
        <v>2989.96</v>
      </c>
      <c r="E25" s="154">
        <v>94.55</v>
      </c>
      <c r="F25" s="154">
        <v>94.55</v>
      </c>
      <c r="G25" s="154">
        <v>4478.8</v>
      </c>
      <c r="H25" s="154">
        <v>514.85</v>
      </c>
      <c r="I25" s="154">
        <v>8576</v>
      </c>
      <c r="J25" s="154">
        <v>22716</v>
      </c>
      <c r="K25" s="154">
        <v>4357.3721999999998</v>
      </c>
      <c r="L25" s="154">
        <v>4203.0319</v>
      </c>
      <c r="M25" s="154">
        <v>4354.4886999999999</v>
      </c>
      <c r="N25" s="154">
        <v>4357.2978000000003</v>
      </c>
      <c r="O25" s="154">
        <v>6910.6</v>
      </c>
      <c r="P25" s="154">
        <v>7144.9459999999999</v>
      </c>
    </row>
    <row r="26" spans="1:16" x14ac:dyDescent="0.3">
      <c r="A26" s="1"/>
      <c r="B26" s="156" t="s">
        <v>261</v>
      </c>
      <c r="C26" s="154">
        <v>789.7</v>
      </c>
      <c r="D26" s="154">
        <v>2987.89</v>
      </c>
      <c r="E26" s="154">
        <v>92.77</v>
      </c>
      <c r="F26" s="154">
        <v>92.77</v>
      </c>
      <c r="G26" s="154">
        <v>4478.8</v>
      </c>
      <c r="H26" s="154">
        <v>515.83000000000004</v>
      </c>
      <c r="I26" s="154">
        <v>8490</v>
      </c>
      <c r="J26" s="154">
        <v>22611</v>
      </c>
      <c r="K26" s="154">
        <v>4322.1031000000003</v>
      </c>
      <c r="L26" s="154">
        <v>4106.5165999999999</v>
      </c>
      <c r="M26" s="154">
        <v>4319.3118999999997</v>
      </c>
      <c r="N26" s="154">
        <v>4321.1448</v>
      </c>
      <c r="O26" s="154">
        <v>6915.7</v>
      </c>
      <c r="P26" s="154">
        <v>7145.277</v>
      </c>
    </row>
    <row r="27" spans="1:16" x14ac:dyDescent="0.3">
      <c r="A27" s="1"/>
      <c r="B27" s="156" t="s">
        <v>248</v>
      </c>
      <c r="C27" s="154">
        <v>791.5</v>
      </c>
      <c r="D27" s="154">
        <v>2987.19</v>
      </c>
      <c r="E27" s="154">
        <v>90.82</v>
      </c>
      <c r="F27" s="154">
        <v>90.82</v>
      </c>
      <c r="G27" s="154">
        <v>4476.1000000000004</v>
      </c>
      <c r="H27" s="154">
        <v>514.85</v>
      </c>
      <c r="I27" s="154">
        <v>8404</v>
      </c>
      <c r="J27" s="154">
        <v>22647</v>
      </c>
      <c r="K27" s="154">
        <v>4315.9808999999996</v>
      </c>
      <c r="L27" s="154">
        <v>4094.1783</v>
      </c>
      <c r="M27" s="154">
        <v>4313.9705000000004</v>
      </c>
      <c r="N27" s="154">
        <v>4313.7354999999998</v>
      </c>
      <c r="O27" s="154">
        <v>6896.4</v>
      </c>
      <c r="P27" s="154">
        <v>7144.6909999999998</v>
      </c>
    </row>
    <row r="28" spans="1:16" x14ac:dyDescent="0.3">
      <c r="A28" s="1"/>
      <c r="B28" s="156" t="s">
        <v>1828</v>
      </c>
      <c r="C28" s="154">
        <v>792.7</v>
      </c>
      <c r="D28" s="154">
        <v>2862.89</v>
      </c>
      <c r="E28" s="154">
        <v>88.54</v>
      </c>
      <c r="F28" s="154">
        <v>88.54</v>
      </c>
      <c r="G28" s="154">
        <v>4480.1000000000004</v>
      </c>
      <c r="H28" s="154">
        <v>516.80999999999995</v>
      </c>
      <c r="I28" s="154">
        <v>8301</v>
      </c>
      <c r="J28" s="154">
        <v>22727</v>
      </c>
      <c r="K28" s="154">
        <v>4277.5222000000003</v>
      </c>
      <c r="L28" s="154">
        <v>4042.2012</v>
      </c>
      <c r="M28" s="154">
        <v>4275.8990999999996</v>
      </c>
      <c r="N28" s="154">
        <v>4274.8638000000001</v>
      </c>
      <c r="O28" s="154">
        <v>6879.2</v>
      </c>
      <c r="P28" s="154">
        <v>7144.2979999999998</v>
      </c>
    </row>
    <row r="29" spans="1:16" x14ac:dyDescent="0.3">
      <c r="A29" s="1"/>
      <c r="B29" s="156" t="s">
        <v>1829</v>
      </c>
      <c r="C29" s="154">
        <v>792.9</v>
      </c>
      <c r="D29" s="154">
        <v>2991.82</v>
      </c>
      <c r="E29" s="154">
        <v>86.3</v>
      </c>
      <c r="F29" s="154">
        <v>86.3</v>
      </c>
      <c r="G29" s="154">
        <v>4476.1000000000004</v>
      </c>
      <c r="H29" s="154">
        <v>510.93</v>
      </c>
      <c r="I29" s="154">
        <v>8205</v>
      </c>
      <c r="J29" s="154">
        <v>22771</v>
      </c>
      <c r="K29" s="154">
        <v>4192.4548999999997</v>
      </c>
      <c r="L29" s="154">
        <v>3928.8593000000001</v>
      </c>
      <c r="M29" s="154">
        <v>4192.0821999999998</v>
      </c>
      <c r="N29" s="154">
        <v>4191.0937999999996</v>
      </c>
      <c r="O29" s="154">
        <v>6872.5</v>
      </c>
      <c r="P29" s="154">
        <v>7144.4840000000004</v>
      </c>
    </row>
    <row r="30" spans="1:16" x14ac:dyDescent="0.3">
      <c r="A30" s="1"/>
      <c r="B30" s="156" t="s">
        <v>1830</v>
      </c>
      <c r="C30" s="154">
        <v>793.2</v>
      </c>
      <c r="D30" s="154">
        <v>2990.66</v>
      </c>
      <c r="E30" s="154">
        <v>84.3</v>
      </c>
      <c r="F30" s="154">
        <v>84.3</v>
      </c>
      <c r="G30" s="154">
        <v>4478.2</v>
      </c>
      <c r="H30" s="154">
        <v>512.89</v>
      </c>
      <c r="I30" s="154">
        <v>8187</v>
      </c>
      <c r="J30" s="154">
        <v>22664</v>
      </c>
      <c r="K30" s="154">
        <v>4184.8770000000004</v>
      </c>
      <c r="L30" s="154">
        <v>3961.0713000000001</v>
      </c>
      <c r="M30" s="154">
        <v>4184.6144999999997</v>
      </c>
      <c r="N30" s="154">
        <v>4183.5772999999999</v>
      </c>
      <c r="O30" s="154">
        <v>6855.6</v>
      </c>
      <c r="P30" s="154">
        <v>7144.3739999999998</v>
      </c>
    </row>
    <row r="31" spans="1:16" x14ac:dyDescent="0.3">
      <c r="A31" s="1"/>
      <c r="B31" s="156" t="s">
        <v>282</v>
      </c>
      <c r="C31" s="154">
        <v>867</v>
      </c>
      <c r="D31" s="154">
        <v>2991.82</v>
      </c>
      <c r="E31" s="154">
        <v>83.48</v>
      </c>
      <c r="F31" s="154">
        <v>83.48</v>
      </c>
      <c r="G31" s="154">
        <v>4480.8999999999996</v>
      </c>
      <c r="H31" s="154">
        <v>515.83000000000004</v>
      </c>
      <c r="I31" s="154">
        <v>8235</v>
      </c>
      <c r="J31" s="154">
        <v>22716</v>
      </c>
      <c r="K31" s="154">
        <v>4231.0110999999997</v>
      </c>
      <c r="L31" s="154">
        <v>4030.6446000000001</v>
      </c>
      <c r="M31" s="154">
        <v>4230.7497999999996</v>
      </c>
      <c r="N31" s="154">
        <v>4229.5466999999999</v>
      </c>
      <c r="O31" s="154">
        <v>6850.1</v>
      </c>
      <c r="P31" s="154">
        <v>7144.1949999999997</v>
      </c>
    </row>
    <row r="32" spans="1:16" x14ac:dyDescent="0.3">
      <c r="A32" s="1"/>
      <c r="B32" s="156" t="s">
        <v>1831</v>
      </c>
      <c r="C32" s="154">
        <v>865.9</v>
      </c>
      <c r="D32" s="154">
        <v>2992.52</v>
      </c>
      <c r="E32" s="154">
        <v>83.65</v>
      </c>
      <c r="F32" s="154">
        <v>83.65</v>
      </c>
      <c r="G32" s="154">
        <v>4480.1000000000004</v>
      </c>
      <c r="H32" s="154">
        <v>515.83000000000004</v>
      </c>
      <c r="I32" s="154">
        <v>8349</v>
      </c>
      <c r="J32" s="154">
        <v>22640</v>
      </c>
      <c r="K32" s="154">
        <v>4290.6578</v>
      </c>
      <c r="L32" s="154">
        <v>4115.3006999999998</v>
      </c>
      <c r="M32" s="154">
        <v>4289.8597</v>
      </c>
      <c r="N32" s="154">
        <v>4289.1158999999998</v>
      </c>
      <c r="O32" s="154">
        <v>6853.3</v>
      </c>
      <c r="P32" s="154">
        <v>7144.1459999999997</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695</v>
      </c>
      <c r="C6" s="201" t="s">
        <v>1832</v>
      </c>
      <c r="D6" s="201"/>
      <c r="E6" s="201"/>
      <c r="F6" s="201"/>
      <c r="G6" s="201"/>
      <c r="H6" s="201"/>
      <c r="I6" s="201"/>
      <c r="J6" s="201"/>
      <c r="K6" s="201"/>
      <c r="L6" s="201"/>
      <c r="M6" s="201"/>
      <c r="N6" s="201"/>
      <c r="O6" s="201"/>
      <c r="P6" s="201"/>
      <c r="Q6" s="201"/>
    </row>
    <row r="7" spans="1:17" ht="40.049999999999997" customHeight="1" x14ac:dyDescent="0.3">
      <c r="A7" s="1"/>
      <c r="B7" s="201"/>
      <c r="C7" s="3" t="s">
        <v>293</v>
      </c>
      <c r="D7" s="3" t="s">
        <v>67</v>
      </c>
      <c r="E7" s="3" t="s">
        <v>67</v>
      </c>
      <c r="F7" s="3" t="s">
        <v>74</v>
      </c>
      <c r="G7" s="3" t="s">
        <v>74</v>
      </c>
      <c r="H7" s="3" t="s">
        <v>74</v>
      </c>
      <c r="I7" s="3" t="s">
        <v>74</v>
      </c>
      <c r="J7" s="3" t="s">
        <v>83</v>
      </c>
      <c r="K7" s="3" t="s">
        <v>742</v>
      </c>
      <c r="L7" s="3" t="s">
        <v>86</v>
      </c>
      <c r="M7" s="3" t="s">
        <v>86</v>
      </c>
      <c r="N7" s="3" t="s">
        <v>108</v>
      </c>
      <c r="O7" s="3" t="s">
        <v>108</v>
      </c>
      <c r="P7" s="3" t="s">
        <v>138</v>
      </c>
      <c r="Q7" s="3" t="s">
        <v>142</v>
      </c>
    </row>
    <row r="8" spans="1:17" ht="40.049999999999997" customHeight="1" x14ac:dyDescent="0.3">
      <c r="A8" s="1"/>
      <c r="B8" s="201"/>
      <c r="C8" s="3" t="s">
        <v>1270</v>
      </c>
      <c r="D8" s="3" t="s">
        <v>1276</v>
      </c>
      <c r="E8" s="3" t="s">
        <v>1277</v>
      </c>
      <c r="F8" s="3" t="s">
        <v>79</v>
      </c>
      <c r="G8" s="3" t="s">
        <v>82</v>
      </c>
      <c r="H8" s="3" t="s">
        <v>1736</v>
      </c>
      <c r="I8" s="3" t="s">
        <v>1293</v>
      </c>
      <c r="J8" s="3" t="s">
        <v>84</v>
      </c>
      <c r="K8" s="3" t="s">
        <v>1297</v>
      </c>
      <c r="L8" s="3" t="s">
        <v>93</v>
      </c>
      <c r="M8" s="3" t="s">
        <v>97</v>
      </c>
      <c r="N8" s="3" t="s">
        <v>1311</v>
      </c>
      <c r="O8" s="3" t="s">
        <v>125</v>
      </c>
      <c r="P8" s="3" t="s">
        <v>1324</v>
      </c>
      <c r="Q8" s="3" t="s">
        <v>1325</v>
      </c>
    </row>
    <row r="9" spans="1:17" x14ac:dyDescent="0.3">
      <c r="A9" s="1"/>
      <c r="B9" s="156" t="s">
        <v>162</v>
      </c>
      <c r="C9" s="154">
        <v>22</v>
      </c>
      <c r="D9" s="154">
        <v>26.6</v>
      </c>
      <c r="E9" s="154">
        <v>26.6</v>
      </c>
      <c r="F9" s="154">
        <v>21</v>
      </c>
      <c r="G9" s="154">
        <v>21</v>
      </c>
      <c r="H9" s="154">
        <v>23.15</v>
      </c>
      <c r="I9" s="154">
        <v>23.15</v>
      </c>
      <c r="J9" s="154">
        <v>20</v>
      </c>
      <c r="K9" s="154">
        <v>35.67</v>
      </c>
      <c r="L9" s="154">
        <v>20.100000000000001</v>
      </c>
      <c r="M9" s="154">
        <v>20.8</v>
      </c>
      <c r="N9" s="154">
        <v>25.85</v>
      </c>
      <c r="O9" s="154">
        <v>22.35</v>
      </c>
      <c r="P9" s="154">
        <v>22.3</v>
      </c>
      <c r="Q9" s="154">
        <v>22.91</v>
      </c>
    </row>
    <row r="10" spans="1:17" x14ac:dyDescent="0.3">
      <c r="A10" s="1"/>
      <c r="B10" s="156" t="s">
        <v>1822</v>
      </c>
      <c r="C10" s="154">
        <v>22</v>
      </c>
      <c r="D10" s="154">
        <v>26.55</v>
      </c>
      <c r="E10" s="154">
        <v>26.55</v>
      </c>
      <c r="F10" s="154">
        <v>20.9</v>
      </c>
      <c r="G10" s="154">
        <v>20.9</v>
      </c>
      <c r="H10" s="154">
        <v>22.86</v>
      </c>
      <c r="I10" s="154">
        <v>22.86</v>
      </c>
      <c r="J10" s="154">
        <v>19.7</v>
      </c>
      <c r="K10" s="154">
        <v>35.549999999999997</v>
      </c>
      <c r="L10" s="154">
        <v>20.2</v>
      </c>
      <c r="M10" s="154">
        <v>20.8</v>
      </c>
      <c r="N10" s="154">
        <v>25.57</v>
      </c>
      <c r="O10" s="154">
        <v>22.125</v>
      </c>
      <c r="P10" s="154">
        <v>22.4</v>
      </c>
      <c r="Q10" s="154">
        <v>22.81</v>
      </c>
    </row>
    <row r="11" spans="1:17" x14ac:dyDescent="0.3">
      <c r="A11" s="1"/>
      <c r="B11" s="156" t="s">
        <v>1823</v>
      </c>
      <c r="C11" s="154">
        <v>22</v>
      </c>
      <c r="D11" s="154">
        <v>26.54</v>
      </c>
      <c r="E11" s="154">
        <v>26.54</v>
      </c>
      <c r="F11" s="154">
        <v>20.6</v>
      </c>
      <c r="G11" s="154">
        <v>20.6</v>
      </c>
      <c r="H11" s="154">
        <v>22.49</v>
      </c>
      <c r="I11" s="154">
        <v>22.49</v>
      </c>
      <c r="J11" s="154">
        <v>19.399999999999999</v>
      </c>
      <c r="K11" s="154">
        <v>35.51</v>
      </c>
      <c r="L11" s="154">
        <v>20.100000000000001</v>
      </c>
      <c r="M11" s="154">
        <v>20.8</v>
      </c>
      <c r="N11" s="154">
        <v>25.35</v>
      </c>
      <c r="O11" s="154">
        <v>21.975000000000001</v>
      </c>
      <c r="P11" s="154">
        <v>22.2</v>
      </c>
      <c r="Q11" s="154">
        <v>22.71</v>
      </c>
    </row>
    <row r="12" spans="1:17" x14ac:dyDescent="0.3">
      <c r="A12" s="1"/>
      <c r="B12" s="156" t="s">
        <v>1824</v>
      </c>
      <c r="C12" s="154">
        <v>21</v>
      </c>
      <c r="D12" s="154">
        <v>26.46</v>
      </c>
      <c r="E12" s="154">
        <v>26.46</v>
      </c>
      <c r="F12" s="154">
        <v>20.399999999999999</v>
      </c>
      <c r="G12" s="154">
        <v>20.399999999999999</v>
      </c>
      <c r="H12" s="154">
        <v>22.24</v>
      </c>
      <c r="I12" s="154">
        <v>22.24</v>
      </c>
      <c r="J12" s="154">
        <v>19.5</v>
      </c>
      <c r="K12" s="154">
        <v>35.11</v>
      </c>
      <c r="L12" s="154">
        <v>19.899999999999999</v>
      </c>
      <c r="M12" s="154">
        <v>20.9</v>
      </c>
      <c r="N12" s="154">
        <v>25.2</v>
      </c>
      <c r="O12" s="154">
        <v>21.85</v>
      </c>
      <c r="P12" s="154">
        <v>21.9</v>
      </c>
      <c r="Q12" s="154">
        <v>22.77</v>
      </c>
    </row>
    <row r="13" spans="1:17" x14ac:dyDescent="0.3">
      <c r="A13" s="1"/>
      <c r="B13" s="156" t="s">
        <v>1825</v>
      </c>
      <c r="C13" s="154">
        <v>20</v>
      </c>
      <c r="D13" s="154">
        <v>26.06</v>
      </c>
      <c r="E13" s="154">
        <v>26.06</v>
      </c>
      <c r="F13" s="154">
        <v>20.399999999999999</v>
      </c>
      <c r="G13" s="154">
        <v>20.399999999999999</v>
      </c>
      <c r="H13" s="154">
        <v>22.16</v>
      </c>
      <c r="I13" s="154">
        <v>22.16</v>
      </c>
      <c r="J13" s="154">
        <v>19.5</v>
      </c>
      <c r="K13" s="154">
        <v>34.86</v>
      </c>
      <c r="L13" s="154">
        <v>19.600000000000001</v>
      </c>
      <c r="M13" s="154">
        <v>20.5</v>
      </c>
      <c r="N13" s="154">
        <v>25.05</v>
      </c>
      <c r="O13" s="154">
        <v>21.725000000000001</v>
      </c>
      <c r="P13" s="154">
        <v>21.6</v>
      </c>
      <c r="Q13" s="154">
        <v>22.84</v>
      </c>
    </row>
    <row r="14" spans="1:17" x14ac:dyDescent="0.3">
      <c r="A14" s="1"/>
      <c r="B14" s="156" t="s">
        <v>331</v>
      </c>
      <c r="C14" s="154">
        <v>19</v>
      </c>
      <c r="D14" s="154">
        <v>25.71</v>
      </c>
      <c r="E14" s="154">
        <v>25.71</v>
      </c>
      <c r="F14" s="154">
        <v>20.2</v>
      </c>
      <c r="G14" s="154">
        <v>20.2</v>
      </c>
      <c r="H14" s="154">
        <v>22.17</v>
      </c>
      <c r="I14" s="154">
        <v>22.17</v>
      </c>
      <c r="J14" s="154">
        <v>19.5</v>
      </c>
      <c r="K14" s="154">
        <v>34.82</v>
      </c>
      <c r="L14" s="154">
        <v>19.600000000000001</v>
      </c>
      <c r="M14" s="154">
        <v>20.2</v>
      </c>
      <c r="N14" s="154">
        <v>24.92</v>
      </c>
      <c r="O14" s="154">
        <v>21.6</v>
      </c>
      <c r="P14" s="154">
        <v>21.4</v>
      </c>
      <c r="Q14" s="154">
        <v>22.9</v>
      </c>
    </row>
    <row r="15" spans="1:17" x14ac:dyDescent="0.3">
      <c r="A15" s="1"/>
      <c r="B15" s="156" t="s">
        <v>247</v>
      </c>
      <c r="C15" s="154">
        <v>19</v>
      </c>
      <c r="D15" s="154">
        <v>25.54</v>
      </c>
      <c r="E15" s="154">
        <v>25.54</v>
      </c>
      <c r="F15" s="154">
        <v>20</v>
      </c>
      <c r="G15" s="154">
        <v>20</v>
      </c>
      <c r="H15" s="154">
        <v>22.25</v>
      </c>
      <c r="I15" s="154">
        <v>22.25</v>
      </c>
      <c r="J15" s="154">
        <v>19.5</v>
      </c>
      <c r="K15" s="154">
        <v>34.67</v>
      </c>
      <c r="L15" s="154">
        <v>19.8</v>
      </c>
      <c r="M15" s="154">
        <v>20</v>
      </c>
      <c r="N15" s="154">
        <v>24.7</v>
      </c>
      <c r="O15" s="154">
        <v>21.5</v>
      </c>
      <c r="P15" s="154">
        <v>21.2</v>
      </c>
      <c r="Q15" s="154">
        <v>22.97</v>
      </c>
    </row>
    <row r="16" spans="1:17" x14ac:dyDescent="0.3">
      <c r="A16" s="1"/>
      <c r="B16" s="156" t="s">
        <v>260</v>
      </c>
      <c r="C16" s="154">
        <v>18</v>
      </c>
      <c r="D16" s="154">
        <v>25.3</v>
      </c>
      <c r="E16" s="154">
        <v>25.3</v>
      </c>
      <c r="F16" s="154">
        <v>20.2</v>
      </c>
      <c r="G16" s="154">
        <v>20.2</v>
      </c>
      <c r="H16" s="154">
        <v>22.43</v>
      </c>
      <c r="I16" s="154">
        <v>22.43</v>
      </c>
      <c r="J16" s="154">
        <v>19.600000000000001</v>
      </c>
      <c r="K16" s="154">
        <v>34.75</v>
      </c>
      <c r="L16" s="154">
        <v>19.899999999999999</v>
      </c>
      <c r="M16" s="154">
        <v>20.100000000000001</v>
      </c>
      <c r="N16" s="154">
        <v>24.579899999999999</v>
      </c>
      <c r="O16" s="154">
        <v>21.45</v>
      </c>
      <c r="P16" s="154">
        <v>21.2</v>
      </c>
      <c r="Q16" s="154">
        <v>23.04</v>
      </c>
    </row>
    <row r="17" spans="1:17" x14ac:dyDescent="0.3">
      <c r="A17" s="1"/>
      <c r="B17" s="156" t="s">
        <v>592</v>
      </c>
      <c r="C17" s="154">
        <v>22</v>
      </c>
      <c r="D17" s="154">
        <v>25.34</v>
      </c>
      <c r="E17" s="154">
        <v>25.34</v>
      </c>
      <c r="F17" s="154">
        <v>20.7</v>
      </c>
      <c r="G17" s="154">
        <v>20.7</v>
      </c>
      <c r="H17" s="154">
        <v>23.2</v>
      </c>
      <c r="I17" s="154">
        <v>23.2</v>
      </c>
      <c r="J17" s="154">
        <v>19.899999999999999</v>
      </c>
      <c r="K17" s="154">
        <v>35.36</v>
      </c>
      <c r="L17" s="154">
        <v>19.8</v>
      </c>
      <c r="M17" s="154">
        <v>20.2</v>
      </c>
      <c r="N17" s="154">
        <v>24.739899999999999</v>
      </c>
      <c r="O17" s="154">
        <v>21.425000000000001</v>
      </c>
      <c r="P17" s="154">
        <v>21.4</v>
      </c>
      <c r="Q17" s="154">
        <v>23.08</v>
      </c>
    </row>
    <row r="18" spans="1:17" x14ac:dyDescent="0.3">
      <c r="A18" s="1"/>
      <c r="B18" s="156" t="s">
        <v>183</v>
      </c>
      <c r="C18" s="154">
        <v>24</v>
      </c>
      <c r="D18" s="154">
        <v>25.77</v>
      </c>
      <c r="E18" s="154">
        <v>25.77</v>
      </c>
      <c r="F18" s="154">
        <v>21</v>
      </c>
      <c r="G18" s="154">
        <v>21</v>
      </c>
      <c r="H18" s="154">
        <v>23.98</v>
      </c>
      <c r="I18" s="154">
        <v>23.98</v>
      </c>
      <c r="J18" s="154">
        <v>20</v>
      </c>
      <c r="K18" s="154">
        <v>37.39</v>
      </c>
      <c r="L18" s="154">
        <v>19.899999999999999</v>
      </c>
      <c r="M18" s="154">
        <v>20.6</v>
      </c>
      <c r="N18" s="154">
        <v>25.18</v>
      </c>
      <c r="O18" s="154">
        <v>21.524999999999999</v>
      </c>
      <c r="P18" s="154">
        <v>21.9</v>
      </c>
      <c r="Q18" s="154">
        <v>23.14</v>
      </c>
    </row>
    <row r="19" spans="1:17" x14ac:dyDescent="0.3">
      <c r="A19" s="1"/>
      <c r="B19" s="156" t="s">
        <v>443</v>
      </c>
      <c r="C19" s="154">
        <v>26</v>
      </c>
      <c r="D19" s="154">
        <v>26.29</v>
      </c>
      <c r="E19" s="154">
        <v>26.29</v>
      </c>
      <c r="F19" s="154">
        <v>21.3</v>
      </c>
      <c r="G19" s="154">
        <v>21.3</v>
      </c>
      <c r="H19" s="154">
        <v>24.61</v>
      </c>
      <c r="I19" s="154">
        <v>24.61</v>
      </c>
      <c r="J19" s="154">
        <v>21.6</v>
      </c>
      <c r="K19" s="154">
        <v>39.15</v>
      </c>
      <c r="L19" s="154">
        <v>20.5</v>
      </c>
      <c r="M19" s="154">
        <v>21.4</v>
      </c>
      <c r="N19" s="154">
        <v>26.03</v>
      </c>
      <c r="O19" s="154">
        <v>21.774999999999999</v>
      </c>
      <c r="P19" s="154">
        <v>22</v>
      </c>
      <c r="Q19" s="154">
        <v>23.35</v>
      </c>
    </row>
    <row r="20" spans="1:17" x14ac:dyDescent="0.3">
      <c r="A20" s="1"/>
      <c r="B20" s="156" t="s">
        <v>360</v>
      </c>
      <c r="C20" s="154">
        <v>27</v>
      </c>
      <c r="D20" s="154">
        <v>26.98</v>
      </c>
      <c r="E20" s="154">
        <v>26.98</v>
      </c>
      <c r="F20" s="154">
        <v>22.7</v>
      </c>
      <c r="G20" s="154">
        <v>22.7</v>
      </c>
      <c r="H20" s="154">
        <v>25.11</v>
      </c>
      <c r="I20" s="154">
        <v>25.11</v>
      </c>
      <c r="J20" s="154">
        <v>23.6</v>
      </c>
      <c r="K20" s="154">
        <v>39.130000000000003</v>
      </c>
      <c r="L20" s="154">
        <v>22.1</v>
      </c>
      <c r="M20" s="154">
        <v>23.7</v>
      </c>
      <c r="N20" s="154">
        <v>26.92</v>
      </c>
      <c r="O20" s="154">
        <v>21.975000000000001</v>
      </c>
      <c r="P20" s="154">
        <v>22.6</v>
      </c>
      <c r="Q20" s="154">
        <v>23.72</v>
      </c>
    </row>
    <row r="21" spans="1:17" x14ac:dyDescent="0.3">
      <c r="A21" s="1"/>
      <c r="B21" s="156" t="s">
        <v>533</v>
      </c>
      <c r="C21" s="154">
        <v>29</v>
      </c>
      <c r="D21" s="154">
        <v>27.79</v>
      </c>
      <c r="E21" s="154">
        <v>27.79</v>
      </c>
      <c r="F21" s="154">
        <v>23.6</v>
      </c>
      <c r="G21" s="154">
        <v>23.6</v>
      </c>
      <c r="H21" s="154">
        <v>25.46</v>
      </c>
      <c r="I21" s="154">
        <v>25.46</v>
      </c>
      <c r="J21" s="154">
        <v>23.8</v>
      </c>
      <c r="K21" s="154">
        <v>36.28</v>
      </c>
      <c r="L21" s="154">
        <v>23.2</v>
      </c>
      <c r="M21" s="154">
        <v>25</v>
      </c>
      <c r="N21" s="154">
        <v>27.53</v>
      </c>
      <c r="O21" s="154">
        <v>22.35</v>
      </c>
      <c r="P21" s="154">
        <v>23</v>
      </c>
      <c r="Q21" s="154">
        <v>24.39</v>
      </c>
    </row>
    <row r="22" spans="1:17" x14ac:dyDescent="0.3">
      <c r="A22" s="1"/>
      <c r="B22" s="156" t="s">
        <v>1826</v>
      </c>
      <c r="C22" s="154">
        <v>28</v>
      </c>
      <c r="D22" s="154">
        <v>28.31</v>
      </c>
      <c r="E22" s="154">
        <v>28.31</v>
      </c>
      <c r="F22" s="154">
        <v>24.5</v>
      </c>
      <c r="G22" s="154">
        <v>24.5</v>
      </c>
      <c r="H22" s="154">
        <v>25.73</v>
      </c>
      <c r="I22" s="154">
        <v>25.73</v>
      </c>
      <c r="J22" s="154">
        <v>22.2</v>
      </c>
      <c r="K22" s="154">
        <v>35.85</v>
      </c>
      <c r="L22" s="154">
        <v>23.3</v>
      </c>
      <c r="M22" s="154">
        <v>25.2</v>
      </c>
      <c r="N22" s="154">
        <v>27.85</v>
      </c>
      <c r="O22" s="154">
        <v>23.024999999999999</v>
      </c>
      <c r="P22" s="154">
        <v>24.2</v>
      </c>
      <c r="Q22" s="154">
        <v>25.8</v>
      </c>
    </row>
    <row r="23" spans="1:17" x14ac:dyDescent="0.3">
      <c r="A23" s="1"/>
      <c r="B23" s="156" t="s">
        <v>345</v>
      </c>
      <c r="C23" s="154">
        <v>27</v>
      </c>
      <c r="D23" s="154">
        <v>28.55</v>
      </c>
      <c r="E23" s="154">
        <v>28.55</v>
      </c>
      <c r="F23" s="154">
        <v>23.7</v>
      </c>
      <c r="G23" s="154">
        <v>23.7</v>
      </c>
      <c r="H23" s="154">
        <v>25.8</v>
      </c>
      <c r="I23" s="154">
        <v>25.8</v>
      </c>
      <c r="J23" s="154">
        <v>21.5</v>
      </c>
      <c r="K23" s="154">
        <v>36.619999999999997</v>
      </c>
      <c r="L23" s="154">
        <v>24.2</v>
      </c>
      <c r="M23" s="154">
        <v>25.4</v>
      </c>
      <c r="N23" s="154">
        <v>28.24</v>
      </c>
      <c r="O23" s="154">
        <v>23.625</v>
      </c>
      <c r="P23" s="154">
        <v>24.8</v>
      </c>
      <c r="Q23" s="154">
        <v>26.9</v>
      </c>
    </row>
    <row r="24" spans="1:17" x14ac:dyDescent="0.3">
      <c r="A24" s="1"/>
      <c r="B24" s="156" t="s">
        <v>1827</v>
      </c>
      <c r="C24" s="154">
        <v>26</v>
      </c>
      <c r="D24" s="154">
        <v>28.82</v>
      </c>
      <c r="E24" s="154">
        <v>28.82</v>
      </c>
      <c r="F24" s="154">
        <v>23.3</v>
      </c>
      <c r="G24" s="154">
        <v>23.3</v>
      </c>
      <c r="H24" s="154">
        <v>26.07</v>
      </c>
      <c r="I24" s="154">
        <v>26.07</v>
      </c>
      <c r="J24" s="154">
        <v>21.1</v>
      </c>
      <c r="K24" s="154">
        <v>36.46</v>
      </c>
      <c r="L24" s="154">
        <v>24.6</v>
      </c>
      <c r="M24" s="154">
        <v>25.7</v>
      </c>
      <c r="N24" s="154">
        <v>28.03</v>
      </c>
      <c r="O24" s="154">
        <v>23.85</v>
      </c>
      <c r="P24" s="154">
        <v>25</v>
      </c>
      <c r="Q24" s="154">
        <v>26.25</v>
      </c>
    </row>
    <row r="25" spans="1:17" x14ac:dyDescent="0.3">
      <c r="A25" s="1"/>
      <c r="B25" s="156" t="s">
        <v>403</v>
      </c>
      <c r="C25" s="154">
        <v>25</v>
      </c>
      <c r="D25" s="154">
        <v>28.7</v>
      </c>
      <c r="E25" s="154">
        <v>28.7</v>
      </c>
      <c r="F25" s="154">
        <v>22.5</v>
      </c>
      <c r="G25" s="154">
        <v>22.5</v>
      </c>
      <c r="H25" s="154">
        <v>26.27</v>
      </c>
      <c r="I25" s="154">
        <v>26.27</v>
      </c>
      <c r="J25" s="154">
        <v>20.2</v>
      </c>
      <c r="K25" s="154">
        <v>35.92</v>
      </c>
      <c r="L25" s="154">
        <v>23.2</v>
      </c>
      <c r="M25" s="154">
        <v>25.1</v>
      </c>
      <c r="N25" s="154">
        <v>27.96</v>
      </c>
      <c r="O25" s="154">
        <v>22.324999999999999</v>
      </c>
      <c r="P25" s="154">
        <v>25.1</v>
      </c>
      <c r="Q25" s="154">
        <v>26.23</v>
      </c>
    </row>
    <row r="26" spans="1:17" x14ac:dyDescent="0.3">
      <c r="A26" s="1"/>
      <c r="B26" s="156" t="s">
        <v>261</v>
      </c>
      <c r="C26" s="154">
        <v>24</v>
      </c>
      <c r="D26" s="154">
        <v>28.55</v>
      </c>
      <c r="E26" s="154">
        <v>28.55</v>
      </c>
      <c r="F26" s="154">
        <v>22.2</v>
      </c>
      <c r="G26" s="154">
        <v>22.2</v>
      </c>
      <c r="H26" s="154">
        <v>26.43</v>
      </c>
      <c r="I26" s="154">
        <v>26.43</v>
      </c>
      <c r="J26" s="154">
        <v>20.399999999999999</v>
      </c>
      <c r="K26" s="154">
        <v>35.409999999999997</v>
      </c>
      <c r="L26" s="154">
        <v>22.5</v>
      </c>
      <c r="M26" s="154">
        <v>22.9</v>
      </c>
      <c r="N26" s="154">
        <v>27.9</v>
      </c>
      <c r="O26" s="154">
        <v>20.7</v>
      </c>
      <c r="P26" s="154">
        <v>24.9</v>
      </c>
      <c r="Q26" s="154">
        <v>26.2</v>
      </c>
    </row>
    <row r="27" spans="1:17" x14ac:dyDescent="0.3">
      <c r="A27" s="1"/>
      <c r="B27" s="156" t="s">
        <v>248</v>
      </c>
      <c r="C27" s="154">
        <v>24</v>
      </c>
      <c r="D27" s="154">
        <v>28.22</v>
      </c>
      <c r="E27" s="154">
        <v>28.22</v>
      </c>
      <c r="F27" s="154">
        <v>22</v>
      </c>
      <c r="G27" s="154">
        <v>22</v>
      </c>
      <c r="H27" s="154">
        <v>25.76</v>
      </c>
      <c r="I27" s="154">
        <v>25.76</v>
      </c>
      <c r="J27" s="154">
        <v>20.5</v>
      </c>
      <c r="K27" s="154">
        <v>35.35</v>
      </c>
      <c r="L27" s="154">
        <v>22.3</v>
      </c>
      <c r="M27" s="154">
        <v>21.8</v>
      </c>
      <c r="N27" s="154">
        <v>27.59</v>
      </c>
      <c r="O27" s="154">
        <v>20.75</v>
      </c>
      <c r="P27" s="154">
        <v>24.5</v>
      </c>
      <c r="Q27" s="154">
        <v>25.47</v>
      </c>
    </row>
    <row r="28" spans="1:17" x14ac:dyDescent="0.3">
      <c r="A28" s="1"/>
      <c r="B28" s="156" t="s">
        <v>1828</v>
      </c>
      <c r="C28" s="154">
        <v>22</v>
      </c>
      <c r="D28" s="154">
        <v>25.11</v>
      </c>
      <c r="E28" s="154">
        <v>25.11</v>
      </c>
      <c r="F28" s="154">
        <v>21.8</v>
      </c>
      <c r="G28" s="154">
        <v>21.8</v>
      </c>
      <c r="H28" s="154">
        <v>25.15</v>
      </c>
      <c r="I28" s="154">
        <v>25.15</v>
      </c>
      <c r="J28" s="154">
        <v>20.399999999999999</v>
      </c>
      <c r="K28" s="154">
        <v>34.51</v>
      </c>
      <c r="L28" s="154">
        <v>21.3</v>
      </c>
      <c r="M28" s="154">
        <v>21.6</v>
      </c>
      <c r="N28" s="154">
        <v>22.67</v>
      </c>
      <c r="O28" s="154">
        <v>20.85</v>
      </c>
      <c r="P28" s="154">
        <v>24</v>
      </c>
      <c r="Q28" s="154">
        <v>24.21</v>
      </c>
    </row>
    <row r="29" spans="1:17" x14ac:dyDescent="0.3">
      <c r="A29" s="1"/>
      <c r="B29" s="156" t="s">
        <v>1829</v>
      </c>
      <c r="C29" s="154">
        <v>20</v>
      </c>
      <c r="D29" s="154">
        <v>23.3</v>
      </c>
      <c r="E29" s="154">
        <v>23.3</v>
      </c>
      <c r="F29" s="154">
        <v>21.7</v>
      </c>
      <c r="G29" s="154">
        <v>21.7</v>
      </c>
      <c r="H29" s="154">
        <v>24.7</v>
      </c>
      <c r="I29" s="154">
        <v>24.7</v>
      </c>
      <c r="J29" s="154">
        <v>20.100000000000001</v>
      </c>
      <c r="K29" s="154">
        <v>33.950000000000003</v>
      </c>
      <c r="L29" s="154">
        <v>21</v>
      </c>
      <c r="M29" s="154">
        <v>21.3</v>
      </c>
      <c r="N29" s="154">
        <v>21.69</v>
      </c>
      <c r="O29" s="154">
        <v>21.125</v>
      </c>
      <c r="P29" s="154">
        <v>23.6</v>
      </c>
      <c r="Q29" s="154">
        <v>23.53</v>
      </c>
    </row>
    <row r="30" spans="1:17" x14ac:dyDescent="0.3">
      <c r="A30" s="1"/>
      <c r="B30" s="156" t="s">
        <v>1830</v>
      </c>
      <c r="C30" s="154">
        <v>20</v>
      </c>
      <c r="D30" s="154">
        <v>23.06</v>
      </c>
      <c r="E30" s="154">
        <v>23.06</v>
      </c>
      <c r="F30" s="154">
        <v>21.4</v>
      </c>
      <c r="G30" s="154">
        <v>21.4</v>
      </c>
      <c r="H30" s="154">
        <v>24.4</v>
      </c>
      <c r="I30" s="154">
        <v>24.4</v>
      </c>
      <c r="J30" s="154">
        <v>19.899999999999999</v>
      </c>
      <c r="K30" s="154">
        <v>33.72</v>
      </c>
      <c r="L30" s="154">
        <v>20.7</v>
      </c>
      <c r="M30" s="154">
        <v>21.8</v>
      </c>
      <c r="N30" s="154">
        <v>22.26</v>
      </c>
      <c r="O30" s="154">
        <v>20.925000000000001</v>
      </c>
      <c r="P30" s="154">
        <v>23.2</v>
      </c>
      <c r="Q30" s="154">
        <v>23.07</v>
      </c>
    </row>
    <row r="31" spans="1:17" x14ac:dyDescent="0.3">
      <c r="A31" s="1"/>
      <c r="B31" s="156" t="s">
        <v>282</v>
      </c>
      <c r="C31" s="154">
        <v>20</v>
      </c>
      <c r="D31" s="154">
        <v>23.02</v>
      </c>
      <c r="E31" s="154">
        <v>23.02</v>
      </c>
      <c r="F31" s="154">
        <v>21.1</v>
      </c>
      <c r="G31" s="154">
        <v>21.1</v>
      </c>
      <c r="H31" s="154">
        <v>24.07</v>
      </c>
      <c r="I31" s="154">
        <v>24.07</v>
      </c>
      <c r="J31" s="154">
        <v>19.600000000000001</v>
      </c>
      <c r="K31" s="154">
        <v>33.76</v>
      </c>
      <c r="L31" s="154">
        <v>20.5</v>
      </c>
      <c r="M31" s="154">
        <v>20.399999999999999</v>
      </c>
      <c r="N31" s="154">
        <v>22.11</v>
      </c>
      <c r="O31" s="154">
        <v>20.7</v>
      </c>
      <c r="P31" s="154">
        <v>22.8</v>
      </c>
      <c r="Q31" s="154">
        <v>23.07</v>
      </c>
    </row>
    <row r="32" spans="1:17" x14ac:dyDescent="0.3">
      <c r="A32" s="1"/>
      <c r="B32" s="156" t="s">
        <v>1831</v>
      </c>
      <c r="C32" s="154">
        <v>20</v>
      </c>
      <c r="D32" s="154">
        <v>24.45</v>
      </c>
      <c r="E32" s="154">
        <v>24.45</v>
      </c>
      <c r="F32" s="154">
        <v>20.5</v>
      </c>
      <c r="G32" s="154">
        <v>20.5</v>
      </c>
      <c r="H32" s="154">
        <v>23.88</v>
      </c>
      <c r="I32" s="154">
        <v>23.88</v>
      </c>
      <c r="J32" s="154">
        <v>19.600000000000001</v>
      </c>
      <c r="K32" s="154">
        <v>33.659999999999997</v>
      </c>
      <c r="L32" s="154">
        <v>20.5</v>
      </c>
      <c r="M32" s="154">
        <v>20.7</v>
      </c>
      <c r="N32" s="154">
        <v>21.92</v>
      </c>
      <c r="O32" s="154">
        <v>20.875</v>
      </c>
      <c r="P32" s="154">
        <v>22.4</v>
      </c>
      <c r="Q32" s="154">
        <v>23.07</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1833</v>
      </c>
      <c r="C5" s="1"/>
      <c r="D5" s="1"/>
      <c r="E5" s="1"/>
      <c r="F5" s="1"/>
      <c r="G5" s="1"/>
      <c r="H5" s="1"/>
    </row>
    <row r="6" spans="1:8" x14ac:dyDescent="0.3">
      <c r="A6" s="1"/>
      <c r="B6" s="1"/>
      <c r="C6" s="1"/>
      <c r="D6" s="1"/>
      <c r="E6" s="1"/>
      <c r="F6" s="1"/>
      <c r="G6" s="1"/>
      <c r="H6" s="1"/>
    </row>
    <row r="7" spans="1:8" ht="45" customHeight="1" x14ac:dyDescent="0.3">
      <c r="A7" s="1"/>
      <c r="B7" s="3" t="s">
        <v>44</v>
      </c>
      <c r="C7" s="3" t="s">
        <v>3</v>
      </c>
      <c r="D7" s="3" t="s">
        <v>1834</v>
      </c>
      <c r="E7" s="3" t="s">
        <v>1835</v>
      </c>
      <c r="F7" s="3" t="s">
        <v>1836</v>
      </c>
      <c r="G7" s="3" t="s">
        <v>8</v>
      </c>
      <c r="H7" s="3" t="s">
        <v>1732</v>
      </c>
    </row>
    <row r="8" spans="1:8" x14ac:dyDescent="0.3">
      <c r="A8" s="1"/>
      <c r="B8" s="4" t="s">
        <v>48</v>
      </c>
      <c r="C8" s="157" t="s">
        <v>293</v>
      </c>
      <c r="D8" s="157" t="s">
        <v>1837</v>
      </c>
      <c r="E8" s="154">
        <v>130</v>
      </c>
      <c r="F8" s="4" t="s">
        <v>247</v>
      </c>
      <c r="G8" s="4" t="s">
        <v>1838</v>
      </c>
      <c r="H8" s="158"/>
    </row>
    <row r="9" spans="1:8" x14ac:dyDescent="0.3">
      <c r="A9" s="1"/>
      <c r="B9" s="4" t="s">
        <v>48</v>
      </c>
      <c r="C9" s="157" t="s">
        <v>67</v>
      </c>
      <c r="D9" s="157" t="s">
        <v>1839</v>
      </c>
      <c r="E9" s="154">
        <v>339.80200000000002</v>
      </c>
      <c r="F9" s="4" t="s">
        <v>247</v>
      </c>
      <c r="G9" s="4" t="s">
        <v>1838</v>
      </c>
      <c r="H9" s="158"/>
    </row>
    <row r="10" spans="1:8" x14ac:dyDescent="0.3">
      <c r="A10" s="1"/>
      <c r="B10" s="4" t="s">
        <v>48</v>
      </c>
      <c r="C10" s="157" t="s">
        <v>74</v>
      </c>
      <c r="D10" s="157" t="s">
        <v>1840</v>
      </c>
      <c r="E10" s="154">
        <v>3942.3150000000001</v>
      </c>
      <c r="F10" s="4" t="s">
        <v>247</v>
      </c>
      <c r="G10" s="4" t="s">
        <v>1838</v>
      </c>
      <c r="H10" s="158"/>
    </row>
    <row r="11" spans="1:8" x14ac:dyDescent="0.3">
      <c r="A11" s="1"/>
      <c r="B11" s="4" t="s">
        <v>48</v>
      </c>
      <c r="C11" s="157" t="s">
        <v>83</v>
      </c>
      <c r="D11" s="157" t="s">
        <v>1841</v>
      </c>
      <c r="E11" s="154">
        <v>2380</v>
      </c>
      <c r="F11" s="4" t="s">
        <v>247</v>
      </c>
      <c r="G11" s="4" t="s">
        <v>1838</v>
      </c>
      <c r="H11" s="158"/>
    </row>
    <row r="12" spans="1:8" x14ac:dyDescent="0.3">
      <c r="A12" s="1"/>
      <c r="B12" s="4" t="s">
        <v>48</v>
      </c>
      <c r="C12" s="157" t="s">
        <v>86</v>
      </c>
      <c r="D12" s="157" t="s">
        <v>1842</v>
      </c>
      <c r="E12" s="154">
        <v>3737</v>
      </c>
      <c r="F12" s="4" t="s">
        <v>247</v>
      </c>
      <c r="G12" s="4" t="s">
        <v>1838</v>
      </c>
      <c r="H12" s="158"/>
    </row>
    <row r="13" spans="1:8" x14ac:dyDescent="0.3">
      <c r="A13" s="1"/>
      <c r="B13" s="4" t="s">
        <v>48</v>
      </c>
      <c r="C13" s="157" t="s">
        <v>86</v>
      </c>
      <c r="D13" s="157" t="s">
        <v>1843</v>
      </c>
      <c r="E13" s="154">
        <v>1337</v>
      </c>
      <c r="F13" s="4" t="s">
        <v>247</v>
      </c>
      <c r="G13" s="4" t="s">
        <v>1838</v>
      </c>
      <c r="H13" s="158"/>
    </row>
    <row r="14" spans="1:8" x14ac:dyDescent="0.3">
      <c r="A14" s="1"/>
      <c r="B14" s="4" t="s">
        <v>48</v>
      </c>
      <c r="C14" s="157" t="s">
        <v>108</v>
      </c>
      <c r="D14" s="157" t="s">
        <v>1844</v>
      </c>
      <c r="E14" s="154">
        <v>270</v>
      </c>
      <c r="F14" s="4" t="s">
        <v>247</v>
      </c>
      <c r="G14" s="4" t="s">
        <v>1838</v>
      </c>
      <c r="H14" s="158"/>
    </row>
    <row r="15" spans="1:8" x14ac:dyDescent="0.3">
      <c r="A15" s="1"/>
      <c r="B15" s="4" t="s">
        <v>48</v>
      </c>
      <c r="C15" s="157" t="s">
        <v>138</v>
      </c>
      <c r="D15" s="157" t="s">
        <v>1845</v>
      </c>
      <c r="E15" s="154">
        <v>1462</v>
      </c>
      <c r="F15" s="4" t="s">
        <v>247</v>
      </c>
      <c r="G15" s="4" t="s">
        <v>1838</v>
      </c>
      <c r="H15" s="158"/>
    </row>
    <row r="16" spans="1:8" x14ac:dyDescent="0.3">
      <c r="A16" s="1"/>
      <c r="B16" s="4" t="s">
        <v>48</v>
      </c>
      <c r="C16" s="157" t="s">
        <v>142</v>
      </c>
      <c r="D16" s="157" t="s">
        <v>1846</v>
      </c>
      <c r="E16" s="154">
        <v>665.44</v>
      </c>
      <c r="F16" s="4" t="s">
        <v>247</v>
      </c>
      <c r="G16" s="4" t="s">
        <v>1838</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15" t="s">
        <v>1847</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row>
    <row r="5" spans="1:48" ht="22.05" hidden="1" customHeight="1" x14ac:dyDescent="0.3">
      <c r="A5" s="201" t="s">
        <v>44</v>
      </c>
      <c r="B5" s="201" t="s">
        <v>695</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1"/>
      <c r="B6" s="201"/>
      <c r="C6" s="234" t="s">
        <v>159</v>
      </c>
      <c r="D6" s="234" t="s">
        <v>172</v>
      </c>
      <c r="E6" s="234" t="s">
        <v>743</v>
      </c>
      <c r="F6" s="234" t="s">
        <v>177</v>
      </c>
      <c r="G6" s="234" t="s">
        <v>741</v>
      </c>
      <c r="H6" s="234" t="s">
        <v>744</v>
      </c>
      <c r="I6" s="234" t="s">
        <v>733</v>
      </c>
      <c r="J6" s="234" t="s">
        <v>716</v>
      </c>
      <c r="K6" s="234" t="s">
        <v>735</v>
      </c>
      <c r="L6" s="234"/>
      <c r="M6" s="234" t="s">
        <v>310</v>
      </c>
      <c r="N6" s="234" t="s">
        <v>74</v>
      </c>
      <c r="O6" s="234"/>
      <c r="P6" s="234"/>
      <c r="Q6" s="234"/>
      <c r="R6" s="234"/>
      <c r="S6" s="234"/>
      <c r="T6" s="234" t="s">
        <v>328</v>
      </c>
      <c r="U6" s="234" t="s">
        <v>333</v>
      </c>
      <c r="V6" s="234" t="s">
        <v>717</v>
      </c>
      <c r="W6" s="234" t="s">
        <v>366</v>
      </c>
      <c r="X6" s="234" t="s">
        <v>86</v>
      </c>
      <c r="Y6" s="234"/>
      <c r="Z6" s="234"/>
      <c r="AA6" s="234"/>
      <c r="AB6" s="234" t="s">
        <v>718</v>
      </c>
      <c r="AC6" s="234" t="s">
        <v>738</v>
      </c>
      <c r="AD6" s="234" t="s">
        <v>724</v>
      </c>
      <c r="AE6" s="234" t="s">
        <v>108</v>
      </c>
      <c r="AF6" s="234"/>
      <c r="AG6" s="234"/>
      <c r="AH6" s="234"/>
      <c r="AI6" s="234" t="s">
        <v>725</v>
      </c>
      <c r="AJ6" s="234" t="s">
        <v>726</v>
      </c>
      <c r="AK6" s="234" t="s">
        <v>727</v>
      </c>
      <c r="AL6" s="234" t="s">
        <v>429</v>
      </c>
      <c r="AM6" s="234"/>
      <c r="AN6" s="234"/>
      <c r="AO6" s="234"/>
      <c r="AP6" s="234"/>
      <c r="AQ6" s="234"/>
      <c r="AR6" s="234"/>
      <c r="AS6" s="234"/>
      <c r="AT6" s="234"/>
      <c r="AU6" s="234" t="s">
        <v>739</v>
      </c>
      <c r="AV6" s="234" t="s">
        <v>728</v>
      </c>
    </row>
    <row r="7" spans="1:48" ht="57" customHeight="1" x14ac:dyDescent="0.3">
      <c r="A7" s="201"/>
      <c r="B7" s="201"/>
      <c r="C7" s="9" t="s">
        <v>1848</v>
      </c>
      <c r="D7" s="9" t="s">
        <v>1849</v>
      </c>
      <c r="E7" s="9" t="s">
        <v>1850</v>
      </c>
      <c r="F7" s="9" t="s">
        <v>1851</v>
      </c>
      <c r="G7" s="9" t="s">
        <v>1852</v>
      </c>
      <c r="H7" s="9" t="s">
        <v>1851</v>
      </c>
      <c r="I7" s="9" t="s">
        <v>1853</v>
      </c>
      <c r="J7" s="9" t="s">
        <v>1854</v>
      </c>
      <c r="K7" s="9" t="s">
        <v>1855</v>
      </c>
      <c r="L7" s="9" t="s">
        <v>1856</v>
      </c>
      <c r="M7" s="9" t="s">
        <v>1857</v>
      </c>
      <c r="N7" s="9" t="s">
        <v>1858</v>
      </c>
      <c r="O7" s="9" t="s">
        <v>1859</v>
      </c>
      <c r="P7" s="9" t="s">
        <v>1860</v>
      </c>
      <c r="Q7" s="9" t="s">
        <v>1861</v>
      </c>
      <c r="R7" s="9" t="s">
        <v>1862</v>
      </c>
      <c r="S7" s="9" t="s">
        <v>1863</v>
      </c>
      <c r="T7" s="9" t="s">
        <v>1864</v>
      </c>
      <c r="U7" s="9" t="s">
        <v>1865</v>
      </c>
      <c r="V7" s="9" t="s">
        <v>1866</v>
      </c>
      <c r="W7" s="9" t="s">
        <v>1867</v>
      </c>
      <c r="X7" s="9" t="s">
        <v>1868</v>
      </c>
      <c r="Y7" s="9" t="s">
        <v>1869</v>
      </c>
      <c r="Z7" s="9" t="s">
        <v>1870</v>
      </c>
      <c r="AA7" s="9" t="s">
        <v>1871</v>
      </c>
      <c r="AB7" s="9" t="s">
        <v>1872</v>
      </c>
      <c r="AC7" s="9" t="s">
        <v>1873</v>
      </c>
      <c r="AD7" s="9" t="s">
        <v>1874</v>
      </c>
      <c r="AE7" s="9" t="s">
        <v>1875</v>
      </c>
      <c r="AF7" s="9" t="s">
        <v>1876</v>
      </c>
      <c r="AG7" s="9" t="s">
        <v>1877</v>
      </c>
      <c r="AH7" s="9" t="s">
        <v>1878</v>
      </c>
      <c r="AI7" s="9" t="s">
        <v>1879</v>
      </c>
      <c r="AJ7" s="9" t="s">
        <v>1880</v>
      </c>
      <c r="AK7" s="9" t="s">
        <v>1881</v>
      </c>
      <c r="AL7" s="9" t="s">
        <v>1882</v>
      </c>
      <c r="AM7" s="9" t="s">
        <v>1883</v>
      </c>
      <c r="AN7" s="9" t="s">
        <v>1884</v>
      </c>
      <c r="AO7" s="9" t="s">
        <v>1885</v>
      </c>
      <c r="AP7" s="9" t="s">
        <v>1886</v>
      </c>
      <c r="AQ7" s="9" t="s">
        <v>1887</v>
      </c>
      <c r="AR7" s="9" t="s">
        <v>1888</v>
      </c>
      <c r="AS7" s="9" t="s">
        <v>1889</v>
      </c>
      <c r="AT7" s="9" t="s">
        <v>1890</v>
      </c>
      <c r="AU7" s="9" t="s">
        <v>1891</v>
      </c>
      <c r="AV7" s="9" t="s">
        <v>1892</v>
      </c>
    </row>
    <row r="8" spans="1:48" ht="24" customHeight="1" x14ac:dyDescent="0.3">
      <c r="A8" s="13" t="s">
        <v>48</v>
      </c>
      <c r="B8" s="13" t="s">
        <v>908</v>
      </c>
      <c r="C8" s="73">
        <v>0</v>
      </c>
      <c r="D8" s="73">
        <v>0</v>
      </c>
      <c r="E8" s="73">
        <v>12.38</v>
      </c>
      <c r="F8" s="73">
        <v>0</v>
      </c>
      <c r="G8" s="73">
        <v>18.938739999999999</v>
      </c>
      <c r="H8" s="73">
        <v>50.57</v>
      </c>
      <c r="I8" s="73"/>
      <c r="J8" s="73"/>
      <c r="K8" s="73">
        <v>8.2899999999999991</v>
      </c>
      <c r="L8" s="73">
        <v>9.3699999999999992</v>
      </c>
      <c r="M8" s="73">
        <v>11.779</v>
      </c>
      <c r="N8" s="73">
        <v>12.97</v>
      </c>
      <c r="O8" s="73">
        <v>12.97</v>
      </c>
      <c r="P8" s="73">
        <v>12.97</v>
      </c>
      <c r="Q8" s="73">
        <v>12.97</v>
      </c>
      <c r="R8" s="73"/>
      <c r="S8" s="73"/>
      <c r="T8" s="73"/>
      <c r="U8" s="73">
        <v>4</v>
      </c>
      <c r="V8" s="73">
        <v>3</v>
      </c>
      <c r="W8" s="73"/>
      <c r="X8" s="73"/>
      <c r="Y8" s="73"/>
      <c r="Z8" s="73"/>
      <c r="AA8" s="73"/>
      <c r="AB8" s="73"/>
      <c r="AC8" s="73"/>
      <c r="AD8" s="73"/>
      <c r="AE8" s="73">
        <v>11.087350000000001</v>
      </c>
      <c r="AF8" s="73">
        <v>10.795260000000001</v>
      </c>
      <c r="AG8" s="73"/>
      <c r="AH8" s="73"/>
      <c r="AI8" s="73"/>
      <c r="AJ8" s="73">
        <v>12.9</v>
      </c>
      <c r="AK8" s="73">
        <v>12.965999999999999</v>
      </c>
      <c r="AL8" s="73">
        <v>512.65823999999998</v>
      </c>
      <c r="AM8" s="73">
        <v>512.65823999999998</v>
      </c>
      <c r="AN8" s="73">
        <v>512.65823999999998</v>
      </c>
      <c r="AO8" s="73">
        <v>403.71836999999999</v>
      </c>
      <c r="AP8" s="73">
        <v>400.51425</v>
      </c>
      <c r="AQ8" s="73">
        <v>257.50952000000001</v>
      </c>
      <c r="AR8" s="73">
        <v>294.29658999999998</v>
      </c>
      <c r="AS8" s="73">
        <v>294.20999999999998</v>
      </c>
      <c r="AT8" s="73">
        <v>294.20999999999998</v>
      </c>
      <c r="AU8" s="73"/>
      <c r="AV8" s="73"/>
    </row>
    <row r="9" spans="1:48" ht="24" customHeight="1" x14ac:dyDescent="0.3">
      <c r="A9" s="16" t="s">
        <v>48</v>
      </c>
      <c r="B9" s="16" t="s">
        <v>909</v>
      </c>
      <c r="C9" s="74">
        <v>0</v>
      </c>
      <c r="D9" s="74">
        <v>0</v>
      </c>
      <c r="E9" s="74">
        <v>12.84</v>
      </c>
      <c r="F9" s="74">
        <v>0</v>
      </c>
      <c r="G9" s="74">
        <v>18.938739999999999</v>
      </c>
      <c r="H9" s="74">
        <v>51.94</v>
      </c>
      <c r="I9" s="74"/>
      <c r="J9" s="74"/>
      <c r="K9" s="74">
        <v>7.84</v>
      </c>
      <c r="L9" s="74">
        <v>10.71</v>
      </c>
      <c r="M9" s="74">
        <v>12.074</v>
      </c>
      <c r="N9" s="74">
        <v>13.17</v>
      </c>
      <c r="O9" s="74">
        <v>13.17</v>
      </c>
      <c r="P9" s="74">
        <v>13.17</v>
      </c>
      <c r="Q9" s="74">
        <v>13.17</v>
      </c>
      <c r="R9" s="74"/>
      <c r="S9" s="74"/>
      <c r="T9" s="74"/>
      <c r="U9" s="74">
        <v>4</v>
      </c>
      <c r="V9" s="74">
        <v>3</v>
      </c>
      <c r="W9" s="74"/>
      <c r="X9" s="74"/>
      <c r="Y9" s="74"/>
      <c r="Z9" s="74"/>
      <c r="AA9" s="74"/>
      <c r="AB9" s="74"/>
      <c r="AC9" s="74"/>
      <c r="AD9" s="74"/>
      <c r="AE9" s="74">
        <v>11.57691</v>
      </c>
      <c r="AF9" s="74">
        <v>10.26824</v>
      </c>
      <c r="AG9" s="74"/>
      <c r="AH9" s="74"/>
      <c r="AI9" s="74"/>
      <c r="AJ9" s="74">
        <v>13.148999999999999</v>
      </c>
      <c r="AK9" s="74">
        <v>12.888999999999999</v>
      </c>
      <c r="AL9" s="74">
        <v>512.65823999999998</v>
      </c>
      <c r="AM9" s="74">
        <v>512.65823999999998</v>
      </c>
      <c r="AN9" s="74">
        <v>512.65823999999998</v>
      </c>
      <c r="AO9" s="74">
        <v>403.71836999999999</v>
      </c>
      <c r="AP9" s="74">
        <v>400.51425</v>
      </c>
      <c r="AQ9" s="74">
        <v>257.50952000000001</v>
      </c>
      <c r="AR9" s="74">
        <v>294.29658999999998</v>
      </c>
      <c r="AS9" s="74">
        <v>294.20999999999998</v>
      </c>
      <c r="AT9" s="74">
        <v>294.20999999999998</v>
      </c>
      <c r="AU9" s="74"/>
      <c r="AV9" s="74"/>
    </row>
    <row r="10" spans="1:48" ht="24" customHeight="1" x14ac:dyDescent="0.3">
      <c r="A10" s="16" t="s">
        <v>48</v>
      </c>
      <c r="B10" s="16" t="s">
        <v>910</v>
      </c>
      <c r="C10" s="74">
        <v>0</v>
      </c>
      <c r="D10" s="74">
        <v>0</v>
      </c>
      <c r="E10" s="74">
        <v>10.82</v>
      </c>
      <c r="F10" s="74">
        <v>0</v>
      </c>
      <c r="G10" s="74">
        <v>18.938739999999999</v>
      </c>
      <c r="H10" s="74">
        <v>52.02</v>
      </c>
      <c r="I10" s="74"/>
      <c r="J10" s="74"/>
      <c r="K10" s="74">
        <v>8.4700000000000006</v>
      </c>
      <c r="L10" s="74">
        <v>9.69</v>
      </c>
      <c r="M10" s="74">
        <v>11.433</v>
      </c>
      <c r="N10" s="74">
        <v>13.67</v>
      </c>
      <c r="O10" s="74">
        <v>13.67</v>
      </c>
      <c r="P10" s="74">
        <v>13.67</v>
      </c>
      <c r="Q10" s="74">
        <v>13.67</v>
      </c>
      <c r="R10" s="74"/>
      <c r="S10" s="74"/>
      <c r="T10" s="74"/>
      <c r="U10" s="74">
        <v>3</v>
      </c>
      <c r="V10" s="74">
        <v>4</v>
      </c>
      <c r="W10" s="74"/>
      <c r="X10" s="74"/>
      <c r="Y10" s="74"/>
      <c r="Z10" s="74"/>
      <c r="AA10" s="74"/>
      <c r="AB10" s="74"/>
      <c r="AC10" s="74"/>
      <c r="AD10" s="74"/>
      <c r="AE10" s="74">
        <v>10.73537</v>
      </c>
      <c r="AF10" s="74">
        <v>9.7787900000000008</v>
      </c>
      <c r="AG10" s="74"/>
      <c r="AH10" s="74"/>
      <c r="AI10" s="74"/>
      <c r="AJ10" s="74">
        <v>12.45</v>
      </c>
      <c r="AK10" s="74">
        <v>12.048</v>
      </c>
      <c r="AL10" s="74">
        <v>512.65823999999998</v>
      </c>
      <c r="AM10" s="74">
        <v>512.65823999999998</v>
      </c>
      <c r="AN10" s="74">
        <v>512.65823999999998</v>
      </c>
      <c r="AO10" s="74">
        <v>403.71836999999999</v>
      </c>
      <c r="AP10" s="74">
        <v>403.71836999999999</v>
      </c>
      <c r="AQ10" s="74">
        <v>257.50952000000001</v>
      </c>
      <c r="AR10" s="74">
        <v>294.29658999999998</v>
      </c>
      <c r="AS10" s="74">
        <v>294.20999999999998</v>
      </c>
      <c r="AT10" s="74">
        <v>294.20999999999998</v>
      </c>
      <c r="AU10" s="74"/>
      <c r="AV10" s="74"/>
    </row>
    <row r="11" spans="1:48" ht="24" customHeight="1" x14ac:dyDescent="0.3">
      <c r="A11" s="16" t="s">
        <v>48</v>
      </c>
      <c r="B11" s="16" t="s">
        <v>911</v>
      </c>
      <c r="C11" s="74">
        <v>0</v>
      </c>
      <c r="D11" s="74">
        <v>0</v>
      </c>
      <c r="E11" s="74">
        <v>13.08</v>
      </c>
      <c r="F11" s="74">
        <v>0</v>
      </c>
      <c r="G11" s="74">
        <v>18.938739999999999</v>
      </c>
      <c r="H11" s="74">
        <v>50.79</v>
      </c>
      <c r="I11" s="74"/>
      <c r="J11" s="74"/>
      <c r="K11" s="74">
        <v>7.49</v>
      </c>
      <c r="L11" s="74">
        <v>9.44</v>
      </c>
      <c r="M11" s="74">
        <v>10.48</v>
      </c>
      <c r="N11" s="74">
        <v>13.51</v>
      </c>
      <c r="O11" s="74">
        <v>13.51</v>
      </c>
      <c r="P11" s="74">
        <v>13.51</v>
      </c>
      <c r="Q11" s="74">
        <v>13.51</v>
      </c>
      <c r="R11" s="74"/>
      <c r="S11" s="74"/>
      <c r="T11" s="74"/>
      <c r="U11" s="74">
        <v>4</v>
      </c>
      <c r="V11" s="74">
        <v>4</v>
      </c>
      <c r="W11" s="74"/>
      <c r="X11" s="74"/>
      <c r="Y11" s="74"/>
      <c r="Z11" s="74"/>
      <c r="AA11" s="74"/>
      <c r="AB11" s="74"/>
      <c r="AC11" s="74"/>
      <c r="AD11" s="74"/>
      <c r="AE11" s="74">
        <v>11.274990000000001</v>
      </c>
      <c r="AF11" s="74">
        <v>9.7831200000000003</v>
      </c>
      <c r="AG11" s="74"/>
      <c r="AH11" s="74"/>
      <c r="AI11" s="74"/>
      <c r="AJ11" s="74">
        <v>12.128</v>
      </c>
      <c r="AK11" s="74">
        <v>12.664999999999999</v>
      </c>
      <c r="AL11" s="74">
        <v>512.65823999999998</v>
      </c>
      <c r="AM11" s="74">
        <v>512.65823999999998</v>
      </c>
      <c r="AN11" s="74">
        <v>512.65823999999998</v>
      </c>
      <c r="AO11" s="74">
        <v>403.71836999999999</v>
      </c>
      <c r="AP11" s="74">
        <v>400.51425</v>
      </c>
      <c r="AQ11" s="74">
        <v>257.50952000000001</v>
      </c>
      <c r="AR11" s="74">
        <v>294.29658999999998</v>
      </c>
      <c r="AS11" s="74">
        <v>294.20999999999998</v>
      </c>
      <c r="AT11" s="74">
        <v>294.20999999999998</v>
      </c>
      <c r="AU11" s="74"/>
      <c r="AV11" s="74"/>
    </row>
    <row r="12" spans="1:48" ht="24" customHeight="1" x14ac:dyDescent="0.3">
      <c r="A12" s="16" t="s">
        <v>48</v>
      </c>
      <c r="B12" s="16" t="s">
        <v>912</v>
      </c>
      <c r="C12" s="74">
        <v>0</v>
      </c>
      <c r="D12" s="74">
        <v>0</v>
      </c>
      <c r="E12" s="74">
        <v>11.69</v>
      </c>
      <c r="F12" s="74">
        <v>0</v>
      </c>
      <c r="G12" s="74">
        <v>18.938739999999999</v>
      </c>
      <c r="H12" s="74">
        <v>51.19</v>
      </c>
      <c r="I12" s="74"/>
      <c r="J12" s="74"/>
      <c r="K12" s="74">
        <v>7.4</v>
      </c>
      <c r="L12" s="74">
        <v>9.8699999999999992</v>
      </c>
      <c r="M12" s="74">
        <v>10.378</v>
      </c>
      <c r="N12" s="74">
        <v>13.75</v>
      </c>
      <c r="O12" s="74">
        <v>13.75</v>
      </c>
      <c r="P12" s="74">
        <v>13.75</v>
      </c>
      <c r="Q12" s="74">
        <v>13.75</v>
      </c>
      <c r="R12" s="74"/>
      <c r="S12" s="74"/>
      <c r="T12" s="74"/>
      <c r="U12" s="74">
        <v>5</v>
      </c>
      <c r="V12" s="74">
        <v>5</v>
      </c>
      <c r="W12" s="74"/>
      <c r="X12" s="74"/>
      <c r="Y12" s="74"/>
      <c r="Z12" s="74"/>
      <c r="AA12" s="74"/>
      <c r="AB12" s="74"/>
      <c r="AC12" s="74"/>
      <c r="AD12" s="74"/>
      <c r="AE12" s="74">
        <v>10.57719</v>
      </c>
      <c r="AF12" s="74">
        <v>9.2289700000000003</v>
      </c>
      <c r="AG12" s="74"/>
      <c r="AH12" s="74"/>
      <c r="AI12" s="74"/>
      <c r="AJ12" s="74">
        <v>12.51</v>
      </c>
      <c r="AK12" s="74">
        <v>12.727</v>
      </c>
      <c r="AL12" s="74">
        <v>512.65823999999998</v>
      </c>
      <c r="AM12" s="74">
        <v>512.65823999999998</v>
      </c>
      <c r="AN12" s="74">
        <v>512.65823999999998</v>
      </c>
      <c r="AO12" s="74">
        <v>403.71836999999999</v>
      </c>
      <c r="AP12" s="74">
        <v>400.51425</v>
      </c>
      <c r="AQ12" s="74">
        <v>257.50952000000001</v>
      </c>
      <c r="AR12" s="74">
        <v>294.29658999999998</v>
      </c>
      <c r="AS12" s="74">
        <v>294.20999999999998</v>
      </c>
      <c r="AT12" s="74">
        <v>294.20999999999998</v>
      </c>
      <c r="AU12" s="74"/>
      <c r="AV12" s="74"/>
    </row>
    <row r="13" spans="1:48" ht="24" customHeight="1" x14ac:dyDescent="0.3">
      <c r="A13" s="16" t="s">
        <v>48</v>
      </c>
      <c r="B13" s="16" t="s">
        <v>913</v>
      </c>
      <c r="C13" s="74">
        <v>0</v>
      </c>
      <c r="D13" s="74">
        <v>0</v>
      </c>
      <c r="E13" s="74">
        <v>13.09</v>
      </c>
      <c r="F13" s="74">
        <v>0</v>
      </c>
      <c r="G13" s="74">
        <v>18.938739999999999</v>
      </c>
      <c r="H13" s="74">
        <v>51.25</v>
      </c>
      <c r="I13" s="74"/>
      <c r="J13" s="74"/>
      <c r="K13" s="74">
        <v>8.02</v>
      </c>
      <c r="L13" s="74">
        <v>10.58</v>
      </c>
      <c r="M13" s="74">
        <v>10.936</v>
      </c>
      <c r="N13" s="74">
        <v>13.72</v>
      </c>
      <c r="O13" s="74">
        <v>13.72</v>
      </c>
      <c r="P13" s="74">
        <v>13.72</v>
      </c>
      <c r="Q13" s="74">
        <v>13.72</v>
      </c>
      <c r="R13" s="74"/>
      <c r="S13" s="74"/>
      <c r="T13" s="74"/>
      <c r="U13" s="74">
        <v>5</v>
      </c>
      <c r="V13" s="74">
        <v>4</v>
      </c>
      <c r="W13" s="74"/>
      <c r="X13" s="74"/>
      <c r="Y13" s="74"/>
      <c r="Z13" s="74"/>
      <c r="AA13" s="74"/>
      <c r="AB13" s="74"/>
      <c r="AC13" s="74"/>
      <c r="AD13" s="74"/>
      <c r="AE13" s="74">
        <v>8.7090499999999995</v>
      </c>
      <c r="AF13" s="74">
        <v>8.7008299999999998</v>
      </c>
      <c r="AG13" s="74"/>
      <c r="AH13" s="74"/>
      <c r="AI13" s="74"/>
      <c r="AJ13" s="74">
        <v>13.318</v>
      </c>
      <c r="AK13" s="74">
        <v>14.009</v>
      </c>
      <c r="AL13" s="74">
        <v>512.65823999999998</v>
      </c>
      <c r="AM13" s="74">
        <v>512.65823999999998</v>
      </c>
      <c r="AN13" s="74">
        <v>512.65823999999998</v>
      </c>
      <c r="AO13" s="74">
        <v>403.71836999999999</v>
      </c>
      <c r="AP13" s="74">
        <v>400.51425</v>
      </c>
      <c r="AQ13" s="74">
        <v>257.50952000000001</v>
      </c>
      <c r="AR13" s="74">
        <v>294.29658999999998</v>
      </c>
      <c r="AS13" s="74">
        <v>294.20999999999998</v>
      </c>
      <c r="AT13" s="74">
        <v>294.20999999999998</v>
      </c>
      <c r="AU13" s="74"/>
      <c r="AV13" s="74"/>
    </row>
    <row r="14" spans="1:48" ht="24" customHeight="1" x14ac:dyDescent="0.3">
      <c r="A14" s="16" t="s">
        <v>48</v>
      </c>
      <c r="B14" s="16" t="s">
        <v>914</v>
      </c>
      <c r="C14" s="74">
        <v>0</v>
      </c>
      <c r="D14" s="74">
        <v>0</v>
      </c>
      <c r="E14" s="74">
        <v>12.33</v>
      </c>
      <c r="F14" s="74">
        <v>0</v>
      </c>
      <c r="G14" s="74">
        <v>18.938739999999999</v>
      </c>
      <c r="H14" s="74">
        <v>51.06</v>
      </c>
      <c r="I14" s="74"/>
      <c r="J14" s="74"/>
      <c r="K14" s="74">
        <v>8.6300000000000008</v>
      </c>
      <c r="L14" s="74">
        <v>10.31</v>
      </c>
      <c r="M14" s="74">
        <v>12.637</v>
      </c>
      <c r="N14" s="74">
        <v>13.59</v>
      </c>
      <c r="O14" s="74">
        <v>13.59</v>
      </c>
      <c r="P14" s="74">
        <v>13.59</v>
      </c>
      <c r="Q14" s="74">
        <v>13.59</v>
      </c>
      <c r="R14" s="74"/>
      <c r="S14" s="74"/>
      <c r="T14" s="74"/>
      <c r="U14" s="74">
        <v>4</v>
      </c>
      <c r="V14" s="74">
        <v>3</v>
      </c>
      <c r="W14" s="74"/>
      <c r="X14" s="74"/>
      <c r="Y14" s="74"/>
      <c r="Z14" s="74"/>
      <c r="AA14" s="74"/>
      <c r="AB14" s="74"/>
      <c r="AC14" s="74"/>
      <c r="AD14" s="74"/>
      <c r="AE14" s="74">
        <v>6.3635799999999998</v>
      </c>
      <c r="AF14" s="74">
        <v>8.4898399999999992</v>
      </c>
      <c r="AG14" s="74"/>
      <c r="AH14" s="74"/>
      <c r="AI14" s="74"/>
      <c r="AJ14" s="74">
        <v>14.021000000000001</v>
      </c>
      <c r="AK14" s="74">
        <v>14.037000000000001</v>
      </c>
      <c r="AL14" s="74">
        <v>512.65823999999998</v>
      </c>
      <c r="AM14" s="74">
        <v>512.65823999999998</v>
      </c>
      <c r="AN14" s="74">
        <v>512.65823999999998</v>
      </c>
      <c r="AO14" s="74">
        <v>403.71836999999999</v>
      </c>
      <c r="AP14" s="74">
        <v>400.51425</v>
      </c>
      <c r="AQ14" s="74">
        <v>257.50952000000001</v>
      </c>
      <c r="AR14" s="74">
        <v>294.29658999999998</v>
      </c>
      <c r="AS14" s="74">
        <v>294.20999999999998</v>
      </c>
      <c r="AT14" s="74">
        <v>294.20999999999998</v>
      </c>
      <c r="AU14" s="74"/>
      <c r="AV14" s="74"/>
    </row>
    <row r="15" spans="1:48" ht="24" customHeight="1" x14ac:dyDescent="0.3">
      <c r="A15" s="18" t="s">
        <v>48</v>
      </c>
      <c r="B15" s="18" t="s">
        <v>915</v>
      </c>
      <c r="C15" s="75">
        <v>0</v>
      </c>
      <c r="D15" s="75">
        <v>0</v>
      </c>
      <c r="E15" s="75">
        <v>11.58</v>
      </c>
      <c r="F15" s="75">
        <v>0</v>
      </c>
      <c r="G15" s="75">
        <v>18.938739999999999</v>
      </c>
      <c r="H15" s="75">
        <v>51.68</v>
      </c>
      <c r="I15" s="75"/>
      <c r="J15" s="75"/>
      <c r="K15" s="75">
        <v>8.36</v>
      </c>
      <c r="L15" s="75">
        <v>9.85</v>
      </c>
      <c r="M15" s="75">
        <v>11.808</v>
      </c>
      <c r="N15" s="75">
        <v>12.91</v>
      </c>
      <c r="O15" s="75">
        <v>12.91</v>
      </c>
      <c r="P15" s="75">
        <v>12.91</v>
      </c>
      <c r="Q15" s="75">
        <v>12.91</v>
      </c>
      <c r="R15" s="75"/>
      <c r="S15" s="75"/>
      <c r="T15" s="75"/>
      <c r="U15" s="75">
        <v>5</v>
      </c>
      <c r="V15" s="75">
        <v>5</v>
      </c>
      <c r="W15" s="75"/>
      <c r="X15" s="75"/>
      <c r="Y15" s="75"/>
      <c r="Z15" s="75"/>
      <c r="AA15" s="75"/>
      <c r="AB15" s="75"/>
      <c r="AC15" s="75"/>
      <c r="AD15" s="75"/>
      <c r="AE15" s="75">
        <v>10.40085</v>
      </c>
      <c r="AF15" s="75">
        <v>9.0100999999999996</v>
      </c>
      <c r="AG15" s="75"/>
      <c r="AH15" s="75"/>
      <c r="AI15" s="75"/>
      <c r="AJ15" s="75">
        <v>13.401999999999999</v>
      </c>
      <c r="AK15" s="75">
        <v>13.583</v>
      </c>
      <c r="AL15" s="75">
        <v>512.65823999999998</v>
      </c>
      <c r="AM15" s="75">
        <v>512.65823999999998</v>
      </c>
      <c r="AN15" s="75">
        <v>512.65823999999998</v>
      </c>
      <c r="AO15" s="75">
        <v>403.71836999999999</v>
      </c>
      <c r="AP15" s="75">
        <v>400.51425</v>
      </c>
      <c r="AQ15" s="75">
        <v>257.50952000000001</v>
      </c>
      <c r="AR15" s="75">
        <v>294.29658999999998</v>
      </c>
      <c r="AS15" s="75">
        <v>294.20999999999998</v>
      </c>
      <c r="AT15" s="75">
        <v>294.20999999999998</v>
      </c>
      <c r="AU15" s="75"/>
      <c r="AV15" s="75"/>
    </row>
    <row r="16" spans="1:48" ht="24" customHeight="1" x14ac:dyDescent="0.3">
      <c r="A16" s="13" t="s">
        <v>48</v>
      </c>
      <c r="B16" s="13" t="s">
        <v>916</v>
      </c>
      <c r="C16" s="73">
        <v>0</v>
      </c>
      <c r="D16" s="73">
        <v>0</v>
      </c>
      <c r="E16" s="73">
        <v>9.5</v>
      </c>
      <c r="F16" s="73">
        <v>0</v>
      </c>
      <c r="G16" s="73">
        <v>18.938739999999999</v>
      </c>
      <c r="H16" s="73">
        <v>50.92</v>
      </c>
      <c r="I16" s="73"/>
      <c r="J16" s="73"/>
      <c r="K16" s="73">
        <v>7.84</v>
      </c>
      <c r="L16" s="73">
        <v>10.48</v>
      </c>
      <c r="M16" s="73">
        <v>11.416</v>
      </c>
      <c r="N16" s="73">
        <v>12.12</v>
      </c>
      <c r="O16" s="73">
        <v>12.12</v>
      </c>
      <c r="P16" s="73">
        <v>12.12</v>
      </c>
      <c r="Q16" s="73">
        <v>12.12</v>
      </c>
      <c r="R16" s="73"/>
      <c r="S16" s="73"/>
      <c r="T16" s="73"/>
      <c r="U16" s="73">
        <v>3</v>
      </c>
      <c r="V16" s="73">
        <v>3</v>
      </c>
      <c r="W16" s="73"/>
      <c r="X16" s="73"/>
      <c r="Y16" s="73"/>
      <c r="Z16" s="73"/>
      <c r="AA16" s="73"/>
      <c r="AB16" s="73"/>
      <c r="AC16" s="73"/>
      <c r="AD16" s="73"/>
      <c r="AE16" s="73">
        <v>10.927809999999999</v>
      </c>
      <c r="AF16" s="73">
        <v>9.5007099999999998</v>
      </c>
      <c r="AG16" s="73"/>
      <c r="AH16" s="73"/>
      <c r="AI16" s="73"/>
      <c r="AJ16" s="73">
        <v>13.907</v>
      </c>
      <c r="AK16" s="73">
        <v>13.445</v>
      </c>
      <c r="AL16" s="73">
        <v>512.65823999999998</v>
      </c>
      <c r="AM16" s="73">
        <v>512.65823999999998</v>
      </c>
      <c r="AN16" s="73">
        <v>512.65823999999998</v>
      </c>
      <c r="AO16" s="73">
        <v>406.92248000000001</v>
      </c>
      <c r="AP16" s="73">
        <v>400.51425</v>
      </c>
      <c r="AQ16" s="73">
        <v>257.50952000000001</v>
      </c>
      <c r="AR16" s="73">
        <v>294.29658999999998</v>
      </c>
      <c r="AS16" s="73">
        <v>294.20999999999998</v>
      </c>
      <c r="AT16" s="73">
        <v>294.20999999999998</v>
      </c>
      <c r="AU16" s="73"/>
      <c r="AV16" s="73"/>
    </row>
    <row r="17" spans="1:48" ht="24" customHeight="1" x14ac:dyDescent="0.3">
      <c r="A17" s="16" t="s">
        <v>48</v>
      </c>
      <c r="B17" s="16" t="s">
        <v>917</v>
      </c>
      <c r="C17" s="74">
        <v>0</v>
      </c>
      <c r="D17" s="74">
        <v>0</v>
      </c>
      <c r="E17" s="74">
        <v>13.11</v>
      </c>
      <c r="F17" s="74">
        <v>0</v>
      </c>
      <c r="G17" s="74">
        <v>18.938739999999999</v>
      </c>
      <c r="H17" s="74">
        <v>51.3</v>
      </c>
      <c r="I17" s="74">
        <v>0</v>
      </c>
      <c r="J17" s="74">
        <v>0</v>
      </c>
      <c r="K17" s="74">
        <v>8.09</v>
      </c>
      <c r="L17" s="74">
        <v>10.02</v>
      </c>
      <c r="M17" s="74">
        <v>10.304</v>
      </c>
      <c r="N17" s="74">
        <v>11.2</v>
      </c>
      <c r="O17" s="74">
        <v>11.2</v>
      </c>
      <c r="P17" s="74">
        <v>11.2</v>
      </c>
      <c r="Q17" s="74">
        <v>11.2</v>
      </c>
      <c r="R17" s="74">
        <v>0</v>
      </c>
      <c r="S17" s="74">
        <v>0</v>
      </c>
      <c r="T17" s="74">
        <v>0</v>
      </c>
      <c r="U17" s="74">
        <v>4</v>
      </c>
      <c r="V17" s="74">
        <v>3</v>
      </c>
      <c r="W17" s="74">
        <v>0</v>
      </c>
      <c r="X17" s="74">
        <v>0</v>
      </c>
      <c r="Y17" s="74">
        <v>0</v>
      </c>
      <c r="Z17" s="74">
        <v>0</v>
      </c>
      <c r="AA17" s="74">
        <v>0</v>
      </c>
      <c r="AB17" s="74">
        <v>0</v>
      </c>
      <c r="AC17" s="74">
        <v>0</v>
      </c>
      <c r="AD17" s="74">
        <v>0</v>
      </c>
      <c r="AE17" s="74">
        <v>9.6114599999999992</v>
      </c>
      <c r="AF17" s="74">
        <v>9.2019900000000003</v>
      </c>
      <c r="AG17" s="74">
        <v>0</v>
      </c>
      <c r="AH17" s="74">
        <v>0</v>
      </c>
      <c r="AI17" s="74">
        <v>0</v>
      </c>
      <c r="AJ17" s="74">
        <v>12.755000000000001</v>
      </c>
      <c r="AK17" s="74">
        <v>13.241</v>
      </c>
      <c r="AL17" s="74">
        <v>512.65823999999998</v>
      </c>
      <c r="AM17" s="74">
        <v>512.65823999999998</v>
      </c>
      <c r="AN17" s="74">
        <v>512.65823999999998</v>
      </c>
      <c r="AO17" s="74">
        <v>403.71836999999999</v>
      </c>
      <c r="AP17" s="74">
        <v>400.51425</v>
      </c>
      <c r="AQ17" s="74">
        <v>257.50952000000001</v>
      </c>
      <c r="AR17" s="74">
        <v>294.29658999999998</v>
      </c>
      <c r="AS17" s="74">
        <v>294.20999999999998</v>
      </c>
      <c r="AT17" s="74">
        <v>294.20999999999998</v>
      </c>
      <c r="AU17" s="74">
        <v>0</v>
      </c>
      <c r="AV17" s="74">
        <v>0</v>
      </c>
    </row>
    <row r="18" spans="1:48" ht="24" customHeight="1" x14ac:dyDescent="0.3">
      <c r="A18" s="16" t="s">
        <v>48</v>
      </c>
      <c r="B18" s="16" t="s">
        <v>918</v>
      </c>
      <c r="C18" s="74">
        <v>0</v>
      </c>
      <c r="D18" s="74">
        <v>0</v>
      </c>
      <c r="E18" s="74">
        <v>13.26</v>
      </c>
      <c r="F18" s="74">
        <v>0</v>
      </c>
      <c r="G18" s="74">
        <v>18.938739999999999</v>
      </c>
      <c r="H18" s="74">
        <v>52.86</v>
      </c>
      <c r="I18" s="74">
        <v>0</v>
      </c>
      <c r="J18" s="74">
        <v>0</v>
      </c>
      <c r="K18" s="74">
        <v>6.95</v>
      </c>
      <c r="L18" s="74">
        <v>9.6199999999999992</v>
      </c>
      <c r="M18" s="74">
        <v>10.207000000000001</v>
      </c>
      <c r="N18" s="74">
        <v>11.43</v>
      </c>
      <c r="O18" s="74">
        <v>11.43</v>
      </c>
      <c r="P18" s="74">
        <v>11.43</v>
      </c>
      <c r="Q18" s="74">
        <v>11.43</v>
      </c>
      <c r="R18" s="74">
        <v>0</v>
      </c>
      <c r="S18" s="74">
        <v>0</v>
      </c>
      <c r="T18" s="74">
        <v>0</v>
      </c>
      <c r="U18" s="74">
        <v>3</v>
      </c>
      <c r="V18" s="74">
        <v>1</v>
      </c>
      <c r="W18" s="74">
        <v>2.4683099999999998</v>
      </c>
      <c r="X18" s="74">
        <v>0.57699999999999996</v>
      </c>
      <c r="Y18" s="74">
        <v>0.57699999999999996</v>
      </c>
      <c r="Z18" s="74">
        <v>0.58699999999999997</v>
      </c>
      <c r="AA18" s="74">
        <v>0.58699999999999997</v>
      </c>
      <c r="AB18" s="74">
        <v>0</v>
      </c>
      <c r="AC18" s="74">
        <v>0</v>
      </c>
      <c r="AD18" s="74">
        <v>0</v>
      </c>
      <c r="AE18" s="74">
        <v>7.7170399999999999</v>
      </c>
      <c r="AF18" s="74">
        <v>8.7503499999999992</v>
      </c>
      <c r="AG18" s="74">
        <v>0</v>
      </c>
      <c r="AH18" s="74">
        <v>0</v>
      </c>
      <c r="AI18" s="74">
        <v>0</v>
      </c>
      <c r="AJ18" s="74">
        <v>13.329000000000001</v>
      </c>
      <c r="AK18" s="74">
        <v>12.962</v>
      </c>
      <c r="AL18" s="74">
        <v>512.65823999999998</v>
      </c>
      <c r="AM18" s="74">
        <v>512.65823999999998</v>
      </c>
      <c r="AN18" s="74">
        <v>512.65823999999998</v>
      </c>
      <c r="AO18" s="74">
        <v>403.71836999999999</v>
      </c>
      <c r="AP18" s="74">
        <v>400.51425</v>
      </c>
      <c r="AQ18" s="74">
        <v>257.50952000000001</v>
      </c>
      <c r="AR18" s="74">
        <v>294.29658999999998</v>
      </c>
      <c r="AS18" s="74">
        <v>294.20999999999998</v>
      </c>
      <c r="AT18" s="74">
        <v>294.20999999999998</v>
      </c>
      <c r="AU18" s="74">
        <v>0</v>
      </c>
      <c r="AV18" s="74">
        <v>1.351</v>
      </c>
    </row>
    <row r="19" spans="1:48" ht="24" customHeight="1" x14ac:dyDescent="0.3">
      <c r="A19" s="16" t="s">
        <v>48</v>
      </c>
      <c r="B19" s="16" t="s">
        <v>919</v>
      </c>
      <c r="C19" s="74">
        <v>0</v>
      </c>
      <c r="D19" s="74">
        <v>0</v>
      </c>
      <c r="E19" s="74">
        <v>13.26</v>
      </c>
      <c r="F19" s="74">
        <v>0</v>
      </c>
      <c r="G19" s="74">
        <v>18.938739999999999</v>
      </c>
      <c r="H19" s="74">
        <v>50.67</v>
      </c>
      <c r="I19" s="74">
        <v>0.06</v>
      </c>
      <c r="J19" s="74">
        <v>0</v>
      </c>
      <c r="K19" s="74">
        <v>8.07</v>
      </c>
      <c r="L19" s="74">
        <v>10.09</v>
      </c>
      <c r="M19" s="74">
        <v>10.220000000000001</v>
      </c>
      <c r="N19" s="74">
        <v>11.5</v>
      </c>
      <c r="O19" s="74">
        <v>11.5</v>
      </c>
      <c r="P19" s="74">
        <v>11.5</v>
      </c>
      <c r="Q19" s="74">
        <v>11.5</v>
      </c>
      <c r="R19" s="74">
        <v>0</v>
      </c>
      <c r="S19" s="74">
        <v>0</v>
      </c>
      <c r="T19" s="74">
        <v>3</v>
      </c>
      <c r="U19" s="74">
        <v>3</v>
      </c>
      <c r="V19" s="74">
        <v>1</v>
      </c>
      <c r="W19" s="74">
        <v>25.190049999999999</v>
      </c>
      <c r="X19" s="74">
        <v>25.431999999999999</v>
      </c>
      <c r="Y19" s="74">
        <v>25.431999999999999</v>
      </c>
      <c r="Z19" s="74">
        <v>16.832999999999998</v>
      </c>
      <c r="AA19" s="74">
        <v>16.832999999999998</v>
      </c>
      <c r="AB19" s="74">
        <v>0</v>
      </c>
      <c r="AC19" s="74">
        <v>3.1339999999999999</v>
      </c>
      <c r="AD19" s="74">
        <v>10.466850000000001</v>
      </c>
      <c r="AE19" s="74">
        <v>7.6736500000000003</v>
      </c>
      <c r="AF19" s="74">
        <v>8.0220800000000008</v>
      </c>
      <c r="AG19" s="74">
        <v>0.81981999999999999</v>
      </c>
      <c r="AH19" s="74">
        <v>1.4932300000000001</v>
      </c>
      <c r="AI19" s="74">
        <v>10.466850000000001</v>
      </c>
      <c r="AJ19" s="74">
        <v>12.147</v>
      </c>
      <c r="AK19" s="74">
        <v>13.06</v>
      </c>
      <c r="AL19" s="74">
        <v>512.65823999999998</v>
      </c>
      <c r="AM19" s="74">
        <v>512.65823999999998</v>
      </c>
      <c r="AN19" s="74">
        <v>512.65823999999998</v>
      </c>
      <c r="AO19" s="74">
        <v>403.71836999999999</v>
      </c>
      <c r="AP19" s="74">
        <v>400.51425</v>
      </c>
      <c r="AQ19" s="74">
        <v>257.50952000000001</v>
      </c>
      <c r="AR19" s="74">
        <v>294.29658999999998</v>
      </c>
      <c r="AS19" s="74">
        <v>294.20999999999998</v>
      </c>
      <c r="AT19" s="74">
        <v>294.20999999999998</v>
      </c>
      <c r="AU19" s="74">
        <v>6.165</v>
      </c>
      <c r="AV19" s="74">
        <v>56.235500000000002</v>
      </c>
    </row>
    <row r="20" spans="1:48" ht="24" customHeight="1" x14ac:dyDescent="0.3">
      <c r="A20" s="16" t="s">
        <v>48</v>
      </c>
      <c r="B20" s="16" t="s">
        <v>920</v>
      </c>
      <c r="C20" s="74">
        <v>0</v>
      </c>
      <c r="D20" s="74">
        <v>0</v>
      </c>
      <c r="E20" s="74">
        <v>12.97</v>
      </c>
      <c r="F20" s="74">
        <v>0</v>
      </c>
      <c r="G20" s="74">
        <v>18.938739999999999</v>
      </c>
      <c r="H20" s="74">
        <v>56.16</v>
      </c>
      <c r="I20" s="74">
        <v>23.28</v>
      </c>
      <c r="J20" s="74">
        <v>14.071999999999999</v>
      </c>
      <c r="K20" s="74">
        <v>8.27</v>
      </c>
      <c r="L20" s="74">
        <v>9.52</v>
      </c>
      <c r="M20" s="74">
        <v>10.635999999999999</v>
      </c>
      <c r="N20" s="74">
        <v>11.66</v>
      </c>
      <c r="O20" s="74">
        <v>11.66</v>
      </c>
      <c r="P20" s="74">
        <v>11.66</v>
      </c>
      <c r="Q20" s="74">
        <v>11.66</v>
      </c>
      <c r="R20" s="74">
        <v>4.95</v>
      </c>
      <c r="S20" s="74">
        <v>4.95</v>
      </c>
      <c r="T20" s="74">
        <v>28.21</v>
      </c>
      <c r="U20" s="74">
        <v>3</v>
      </c>
      <c r="V20" s="74">
        <v>1</v>
      </c>
      <c r="W20" s="74">
        <v>198.11043000000001</v>
      </c>
      <c r="X20" s="74">
        <v>109.05</v>
      </c>
      <c r="Y20" s="74">
        <v>109.05</v>
      </c>
      <c r="Z20" s="74">
        <v>118.452</v>
      </c>
      <c r="AA20" s="74">
        <v>118.452</v>
      </c>
      <c r="AB20" s="74">
        <v>3.4546199999999998</v>
      </c>
      <c r="AC20" s="74">
        <v>93.975999999999999</v>
      </c>
      <c r="AD20" s="74">
        <v>100.46691</v>
      </c>
      <c r="AE20" s="74">
        <v>9.0879700000000003</v>
      </c>
      <c r="AF20" s="74">
        <v>8.3079900000000002</v>
      </c>
      <c r="AG20" s="74">
        <v>35.797220000000003</v>
      </c>
      <c r="AH20" s="74">
        <v>22.54214</v>
      </c>
      <c r="AI20" s="74">
        <v>100.46691</v>
      </c>
      <c r="AJ20" s="74">
        <v>12.654999999999999</v>
      </c>
      <c r="AK20" s="74">
        <v>13.377000000000001</v>
      </c>
      <c r="AL20" s="74">
        <v>512.65823999999998</v>
      </c>
      <c r="AM20" s="74">
        <v>0</v>
      </c>
      <c r="AN20" s="74">
        <v>512.65823999999998</v>
      </c>
      <c r="AO20" s="74">
        <v>426.14717000000002</v>
      </c>
      <c r="AP20" s="74">
        <v>448.57596000000001</v>
      </c>
      <c r="AQ20" s="74">
        <v>257.50952000000001</v>
      </c>
      <c r="AR20" s="74">
        <v>294.29658999999998</v>
      </c>
      <c r="AS20" s="74">
        <v>294.20999999999998</v>
      </c>
      <c r="AT20" s="74">
        <v>294.20999999999998</v>
      </c>
      <c r="AU20" s="74">
        <v>113.044</v>
      </c>
      <c r="AV20" s="74">
        <v>368.2165</v>
      </c>
    </row>
    <row r="21" spans="1:48" ht="24" customHeight="1" x14ac:dyDescent="0.3">
      <c r="A21" s="16" t="s">
        <v>48</v>
      </c>
      <c r="B21" s="16" t="s">
        <v>921</v>
      </c>
      <c r="C21" s="74">
        <v>0</v>
      </c>
      <c r="D21" s="74">
        <v>0</v>
      </c>
      <c r="E21" s="74">
        <v>13.55</v>
      </c>
      <c r="F21" s="74">
        <v>0</v>
      </c>
      <c r="G21" s="74">
        <v>18.938739999999999</v>
      </c>
      <c r="H21" s="74">
        <v>56.94</v>
      </c>
      <c r="I21" s="74">
        <v>68.28</v>
      </c>
      <c r="J21" s="74">
        <v>52.061</v>
      </c>
      <c r="K21" s="74">
        <v>7.95</v>
      </c>
      <c r="L21" s="74">
        <v>9.25</v>
      </c>
      <c r="M21" s="74">
        <v>11.127000000000001</v>
      </c>
      <c r="N21" s="74">
        <v>11.83</v>
      </c>
      <c r="O21" s="74">
        <v>11.83</v>
      </c>
      <c r="P21" s="74">
        <v>11.83</v>
      </c>
      <c r="Q21" s="74">
        <v>11.83</v>
      </c>
      <c r="R21" s="74">
        <v>113.79</v>
      </c>
      <c r="S21" s="74">
        <v>113.79</v>
      </c>
      <c r="T21" s="74">
        <v>99.43</v>
      </c>
      <c r="U21" s="74">
        <v>1</v>
      </c>
      <c r="V21" s="74">
        <v>1</v>
      </c>
      <c r="W21" s="74">
        <v>521.89450999999997</v>
      </c>
      <c r="X21" s="74">
        <v>230.91200000000001</v>
      </c>
      <c r="Y21" s="74">
        <v>230.91200000000001</v>
      </c>
      <c r="Z21" s="74">
        <v>246.12</v>
      </c>
      <c r="AA21" s="74">
        <v>246.12</v>
      </c>
      <c r="AB21" s="74">
        <v>35.385849999999998</v>
      </c>
      <c r="AC21" s="74">
        <v>223.608</v>
      </c>
      <c r="AD21" s="74">
        <v>508.49527</v>
      </c>
      <c r="AE21" s="74">
        <v>7.7616500000000004</v>
      </c>
      <c r="AF21" s="74">
        <v>9.9807100000000002</v>
      </c>
      <c r="AG21" s="74">
        <v>290.09199999999998</v>
      </c>
      <c r="AH21" s="74">
        <v>222.80078</v>
      </c>
      <c r="AI21" s="74">
        <v>508.49527</v>
      </c>
      <c r="AJ21" s="74">
        <v>12.792</v>
      </c>
      <c r="AK21" s="74">
        <v>12.760999999999999</v>
      </c>
      <c r="AL21" s="74">
        <v>512.65823999999998</v>
      </c>
      <c r="AM21" s="74">
        <v>0</v>
      </c>
      <c r="AN21" s="74">
        <v>512.65823999999998</v>
      </c>
      <c r="AO21" s="74">
        <v>416.53482000000002</v>
      </c>
      <c r="AP21" s="74">
        <v>400.51425</v>
      </c>
      <c r="AQ21" s="74">
        <v>257.50952000000001</v>
      </c>
      <c r="AR21" s="74">
        <v>294.29658999999998</v>
      </c>
      <c r="AS21" s="74">
        <v>294.20999999999998</v>
      </c>
      <c r="AT21" s="74">
        <v>294.20999999999998</v>
      </c>
      <c r="AU21" s="74">
        <v>247.471</v>
      </c>
      <c r="AV21" s="74">
        <v>669.55050000000006</v>
      </c>
    </row>
    <row r="22" spans="1:48" ht="24" customHeight="1" x14ac:dyDescent="0.3">
      <c r="A22" s="16" t="s">
        <v>48</v>
      </c>
      <c r="B22" s="16" t="s">
        <v>922</v>
      </c>
      <c r="C22" s="74">
        <v>0</v>
      </c>
      <c r="D22" s="74">
        <v>0</v>
      </c>
      <c r="E22" s="74">
        <v>12.04</v>
      </c>
      <c r="F22" s="74">
        <v>0</v>
      </c>
      <c r="G22" s="74">
        <v>18.938739999999999</v>
      </c>
      <c r="H22" s="74">
        <v>56.22</v>
      </c>
      <c r="I22" s="74">
        <v>228.9</v>
      </c>
      <c r="J22" s="74">
        <v>86.116</v>
      </c>
      <c r="K22" s="74">
        <v>7.39</v>
      </c>
      <c r="L22" s="74">
        <v>8.92</v>
      </c>
      <c r="M22" s="74">
        <v>10.497</v>
      </c>
      <c r="N22" s="74">
        <v>11.18</v>
      </c>
      <c r="O22" s="74">
        <v>11.18</v>
      </c>
      <c r="P22" s="74">
        <v>11.18</v>
      </c>
      <c r="Q22" s="74">
        <v>11.18</v>
      </c>
      <c r="R22" s="74">
        <v>355.4</v>
      </c>
      <c r="S22" s="74">
        <v>355.4</v>
      </c>
      <c r="T22" s="74">
        <v>217.44</v>
      </c>
      <c r="U22" s="74">
        <v>1</v>
      </c>
      <c r="V22" s="74">
        <v>1</v>
      </c>
      <c r="W22" s="74">
        <v>825.41876999999999</v>
      </c>
      <c r="X22" s="74">
        <v>355.81700000000001</v>
      </c>
      <c r="Y22" s="74">
        <v>355.81700000000001</v>
      </c>
      <c r="Z22" s="74">
        <v>370.048</v>
      </c>
      <c r="AA22" s="74">
        <v>370.048</v>
      </c>
      <c r="AB22" s="74">
        <v>57.607379999999999</v>
      </c>
      <c r="AC22" s="74">
        <v>379.178</v>
      </c>
      <c r="AD22" s="74">
        <v>778.07430999999997</v>
      </c>
      <c r="AE22" s="74">
        <v>10.992520000000001</v>
      </c>
      <c r="AF22" s="74">
        <v>9.9280399999999993</v>
      </c>
      <c r="AG22" s="74">
        <v>65.449929999999995</v>
      </c>
      <c r="AH22" s="74">
        <v>536.01314000000002</v>
      </c>
      <c r="AI22" s="74">
        <v>778.07430999999997</v>
      </c>
      <c r="AJ22" s="74">
        <v>12.952999999999999</v>
      </c>
      <c r="AK22" s="74">
        <v>13.132999999999999</v>
      </c>
      <c r="AL22" s="74">
        <v>512.65823999999998</v>
      </c>
      <c r="AM22" s="74">
        <v>0</v>
      </c>
      <c r="AN22" s="74">
        <v>512.65823999999998</v>
      </c>
      <c r="AO22" s="74">
        <v>416.53482000000002</v>
      </c>
      <c r="AP22" s="74">
        <v>400.51425</v>
      </c>
      <c r="AQ22" s="74">
        <v>257.50952000000001</v>
      </c>
      <c r="AR22" s="74">
        <v>294.29658999999998</v>
      </c>
      <c r="AS22" s="74">
        <v>294.20999999999998</v>
      </c>
      <c r="AT22" s="74">
        <v>294.20999999999998</v>
      </c>
      <c r="AU22" s="74">
        <v>381.64800000000002</v>
      </c>
      <c r="AV22" s="74">
        <v>785.78099999999995</v>
      </c>
    </row>
    <row r="23" spans="1:48" ht="24" customHeight="1" x14ac:dyDescent="0.3">
      <c r="A23" s="18" t="s">
        <v>48</v>
      </c>
      <c r="B23" s="18" t="s">
        <v>923</v>
      </c>
      <c r="C23" s="75">
        <v>0</v>
      </c>
      <c r="D23" s="75">
        <v>0</v>
      </c>
      <c r="E23" s="75">
        <v>12.31</v>
      </c>
      <c r="F23" s="75">
        <v>0</v>
      </c>
      <c r="G23" s="75">
        <v>18.938739999999999</v>
      </c>
      <c r="H23" s="75">
        <v>56.33</v>
      </c>
      <c r="I23" s="75">
        <v>327.79</v>
      </c>
      <c r="J23" s="75">
        <v>112.242</v>
      </c>
      <c r="K23" s="75">
        <v>7.73</v>
      </c>
      <c r="L23" s="75">
        <v>8.61</v>
      </c>
      <c r="M23" s="75">
        <v>10.278</v>
      </c>
      <c r="N23" s="75">
        <v>11.35</v>
      </c>
      <c r="O23" s="75">
        <v>11.35</v>
      </c>
      <c r="P23" s="75">
        <v>11.35</v>
      </c>
      <c r="Q23" s="75">
        <v>11.35</v>
      </c>
      <c r="R23" s="75">
        <v>600.91</v>
      </c>
      <c r="S23" s="75">
        <v>600.91</v>
      </c>
      <c r="T23" s="75">
        <v>841.21</v>
      </c>
      <c r="U23" s="75">
        <v>1</v>
      </c>
      <c r="V23" s="75">
        <v>5</v>
      </c>
      <c r="W23" s="75">
        <v>912.59884</v>
      </c>
      <c r="X23" s="75">
        <v>475.15899999999999</v>
      </c>
      <c r="Y23" s="75">
        <v>475.15899999999999</v>
      </c>
      <c r="Z23" s="75">
        <v>487.90899999999999</v>
      </c>
      <c r="AA23" s="75">
        <v>487.90899999999999</v>
      </c>
      <c r="AB23" s="75">
        <v>166.03097</v>
      </c>
      <c r="AC23" s="75">
        <v>484.50900000000001</v>
      </c>
      <c r="AD23" s="75">
        <v>858.07219999999995</v>
      </c>
      <c r="AE23" s="75">
        <v>10.145</v>
      </c>
      <c r="AF23" s="75">
        <v>8.1575399999999991</v>
      </c>
      <c r="AG23" s="75">
        <v>7.1162299999999998</v>
      </c>
      <c r="AH23" s="75">
        <v>820.10955999999999</v>
      </c>
      <c r="AI23" s="75">
        <v>858.07219999999995</v>
      </c>
      <c r="AJ23" s="75">
        <v>13.327999999999999</v>
      </c>
      <c r="AK23" s="75">
        <v>13.436999999999999</v>
      </c>
      <c r="AL23" s="75">
        <v>512.65823999999998</v>
      </c>
      <c r="AM23" s="75">
        <v>0</v>
      </c>
      <c r="AN23" s="75">
        <v>512.65823999999998</v>
      </c>
      <c r="AO23" s="75">
        <v>416.53482000000002</v>
      </c>
      <c r="AP23" s="75">
        <v>406.92248000000001</v>
      </c>
      <c r="AQ23" s="75">
        <v>257.50952000000001</v>
      </c>
      <c r="AR23" s="75">
        <v>294.29658999999998</v>
      </c>
      <c r="AS23" s="75">
        <v>294.20999999999998</v>
      </c>
      <c r="AT23" s="75">
        <v>294.20999999999998</v>
      </c>
      <c r="AU23" s="75">
        <v>521.67100000000005</v>
      </c>
      <c r="AV23" s="75">
        <v>850.67100000000005</v>
      </c>
    </row>
    <row r="24" spans="1:48" ht="24" customHeight="1" x14ac:dyDescent="0.3">
      <c r="A24" s="13" t="s">
        <v>48</v>
      </c>
      <c r="B24" s="13" t="s">
        <v>924</v>
      </c>
      <c r="C24" s="73">
        <v>0</v>
      </c>
      <c r="D24" s="73">
        <v>0</v>
      </c>
      <c r="E24" s="73">
        <v>14.31</v>
      </c>
      <c r="F24" s="73">
        <v>0</v>
      </c>
      <c r="G24" s="73">
        <v>20.482900000000001</v>
      </c>
      <c r="H24" s="73">
        <v>54.36</v>
      </c>
      <c r="I24" s="73">
        <v>484.95</v>
      </c>
      <c r="J24" s="73">
        <v>563.84799999999996</v>
      </c>
      <c r="K24" s="73">
        <v>8.18</v>
      </c>
      <c r="L24" s="73">
        <v>9.49</v>
      </c>
      <c r="M24" s="73">
        <v>10.103999999999999</v>
      </c>
      <c r="N24" s="73">
        <v>12.08</v>
      </c>
      <c r="O24" s="73">
        <v>12.08</v>
      </c>
      <c r="P24" s="73">
        <v>12.08</v>
      </c>
      <c r="Q24" s="73">
        <v>12.08</v>
      </c>
      <c r="R24" s="73">
        <v>829.44</v>
      </c>
      <c r="S24" s="73">
        <v>829.44</v>
      </c>
      <c r="T24" s="73">
        <v>897.07</v>
      </c>
      <c r="U24" s="73">
        <v>4</v>
      </c>
      <c r="V24" s="73">
        <v>6</v>
      </c>
      <c r="W24" s="73">
        <v>945.89337</v>
      </c>
      <c r="X24" s="73">
        <v>586.47199999999998</v>
      </c>
      <c r="Y24" s="73">
        <v>586.47199999999998</v>
      </c>
      <c r="Z24" s="73">
        <v>596.4</v>
      </c>
      <c r="AA24" s="73">
        <v>596.4</v>
      </c>
      <c r="AB24" s="73">
        <v>387.28820999999999</v>
      </c>
      <c r="AC24" s="73">
        <v>632.07799999999997</v>
      </c>
      <c r="AD24" s="73">
        <v>900.29602</v>
      </c>
      <c r="AE24" s="73">
        <v>8.96129</v>
      </c>
      <c r="AF24" s="73">
        <v>8.4223099999999995</v>
      </c>
      <c r="AG24" s="73">
        <v>11.59956</v>
      </c>
      <c r="AH24" s="73">
        <v>884.59420999999998</v>
      </c>
      <c r="AI24" s="73">
        <v>900.29602</v>
      </c>
      <c r="AJ24" s="73">
        <v>12.510999999999999</v>
      </c>
      <c r="AK24" s="73">
        <v>13.664</v>
      </c>
      <c r="AL24" s="73">
        <v>512.65823999999998</v>
      </c>
      <c r="AM24" s="73">
        <v>0</v>
      </c>
      <c r="AN24" s="73">
        <v>512.65823999999998</v>
      </c>
      <c r="AO24" s="73">
        <v>416.53482000000002</v>
      </c>
      <c r="AP24" s="73">
        <v>400.51425</v>
      </c>
      <c r="AQ24" s="73">
        <v>257.50952000000001</v>
      </c>
      <c r="AR24" s="73">
        <v>294.29658999999998</v>
      </c>
      <c r="AS24" s="73">
        <v>294.20999999999998</v>
      </c>
      <c r="AT24" s="73">
        <v>294.20999999999998</v>
      </c>
      <c r="AU24" s="73">
        <v>644.13800000000003</v>
      </c>
      <c r="AV24" s="73">
        <v>884.7115</v>
      </c>
    </row>
    <row r="25" spans="1:48" ht="24" customHeight="1" x14ac:dyDescent="0.3">
      <c r="A25" s="16" t="s">
        <v>48</v>
      </c>
      <c r="B25" s="16" t="s">
        <v>925</v>
      </c>
      <c r="C25" s="74">
        <v>0</v>
      </c>
      <c r="D25" s="74">
        <v>0</v>
      </c>
      <c r="E25" s="74">
        <v>12.21</v>
      </c>
      <c r="F25" s="74">
        <v>0</v>
      </c>
      <c r="G25" s="74">
        <v>20.482900000000001</v>
      </c>
      <c r="H25" s="74">
        <v>53.9</v>
      </c>
      <c r="I25" s="74">
        <v>593.12</v>
      </c>
      <c r="J25" s="74">
        <v>423.428</v>
      </c>
      <c r="K25" s="74">
        <v>7.26</v>
      </c>
      <c r="L25" s="74">
        <v>8.4600000000000009</v>
      </c>
      <c r="M25" s="74">
        <v>11.156000000000001</v>
      </c>
      <c r="N25" s="74">
        <v>11.63</v>
      </c>
      <c r="O25" s="74">
        <v>11.63</v>
      </c>
      <c r="P25" s="74">
        <v>11.63</v>
      </c>
      <c r="Q25" s="74">
        <v>11.63</v>
      </c>
      <c r="R25" s="74">
        <v>869.85</v>
      </c>
      <c r="S25" s="74">
        <v>869.85</v>
      </c>
      <c r="T25" s="74">
        <v>916.14</v>
      </c>
      <c r="U25" s="74">
        <v>5</v>
      </c>
      <c r="V25" s="74">
        <v>7</v>
      </c>
      <c r="W25" s="74">
        <v>960.42911000000004</v>
      </c>
      <c r="X25" s="74">
        <v>686.39800000000002</v>
      </c>
      <c r="Y25" s="74">
        <v>686.39800000000002</v>
      </c>
      <c r="Z25" s="74">
        <v>691.22900000000004</v>
      </c>
      <c r="AA25" s="74">
        <v>691.22900000000004</v>
      </c>
      <c r="AB25" s="74">
        <v>421.49272999999999</v>
      </c>
      <c r="AC25" s="74">
        <v>712.16099999999994</v>
      </c>
      <c r="AD25" s="74">
        <v>920.10763999999995</v>
      </c>
      <c r="AE25" s="74">
        <v>9.8677399999999995</v>
      </c>
      <c r="AF25" s="74">
        <v>9.59422</v>
      </c>
      <c r="AG25" s="74">
        <v>0</v>
      </c>
      <c r="AH25" s="74">
        <v>900.22628999999995</v>
      </c>
      <c r="AI25" s="74">
        <v>920.10763999999995</v>
      </c>
      <c r="AJ25" s="74">
        <v>13.356999999999999</v>
      </c>
      <c r="AK25" s="74">
        <v>14.715999999999999</v>
      </c>
      <c r="AL25" s="74">
        <v>512.65823999999998</v>
      </c>
      <c r="AM25" s="74">
        <v>0</v>
      </c>
      <c r="AN25" s="74">
        <v>512.65823999999998</v>
      </c>
      <c r="AO25" s="74">
        <v>416.53482000000002</v>
      </c>
      <c r="AP25" s="74">
        <v>403.71836999999999</v>
      </c>
      <c r="AQ25" s="74">
        <v>257.50952000000001</v>
      </c>
      <c r="AR25" s="74">
        <v>294.29658999999998</v>
      </c>
      <c r="AS25" s="74">
        <v>294.20999999999998</v>
      </c>
      <c r="AT25" s="74">
        <v>294.20999999999998</v>
      </c>
      <c r="AU25" s="74">
        <v>746.91800000000001</v>
      </c>
      <c r="AV25" s="74">
        <v>876.38649999999996</v>
      </c>
    </row>
    <row r="26" spans="1:48" ht="24" customHeight="1" x14ac:dyDescent="0.3">
      <c r="A26" s="16" t="s">
        <v>48</v>
      </c>
      <c r="B26" s="16" t="s">
        <v>926</v>
      </c>
      <c r="C26" s="74">
        <v>0</v>
      </c>
      <c r="D26" s="74">
        <v>0</v>
      </c>
      <c r="E26" s="74">
        <v>12.16</v>
      </c>
      <c r="F26" s="74">
        <v>0</v>
      </c>
      <c r="G26" s="74">
        <v>20.482900000000001</v>
      </c>
      <c r="H26" s="74">
        <v>52.37</v>
      </c>
      <c r="I26" s="74">
        <v>686.01</v>
      </c>
      <c r="J26" s="74">
        <v>377.86700000000002</v>
      </c>
      <c r="K26" s="74">
        <v>7.64</v>
      </c>
      <c r="L26" s="74">
        <v>6.75</v>
      </c>
      <c r="M26" s="74">
        <v>11.143000000000001</v>
      </c>
      <c r="N26" s="74">
        <v>12.94</v>
      </c>
      <c r="O26" s="74">
        <v>12.94</v>
      </c>
      <c r="P26" s="74">
        <v>12.94</v>
      </c>
      <c r="Q26" s="74">
        <v>12.94</v>
      </c>
      <c r="R26" s="74">
        <v>884.44</v>
      </c>
      <c r="S26" s="74">
        <v>884.44</v>
      </c>
      <c r="T26" s="74">
        <v>930.21</v>
      </c>
      <c r="U26" s="74">
        <v>6</v>
      </c>
      <c r="V26" s="74">
        <v>7</v>
      </c>
      <c r="W26" s="74">
        <v>965.59479999999996</v>
      </c>
      <c r="X26" s="74">
        <v>771.38499999999999</v>
      </c>
      <c r="Y26" s="74">
        <v>771.38499999999999</v>
      </c>
      <c r="Z26" s="74">
        <v>772.97400000000005</v>
      </c>
      <c r="AA26" s="74">
        <v>772.97400000000005</v>
      </c>
      <c r="AB26" s="74">
        <v>607.88148999999999</v>
      </c>
      <c r="AC26" s="74">
        <v>831.86199999999997</v>
      </c>
      <c r="AD26" s="74">
        <v>926.84082000000001</v>
      </c>
      <c r="AE26" s="74">
        <v>10.944000000000001</v>
      </c>
      <c r="AF26" s="74">
        <v>9.8363300000000002</v>
      </c>
      <c r="AG26" s="74">
        <v>13.424010000000001</v>
      </c>
      <c r="AH26" s="74">
        <v>908.23632999999995</v>
      </c>
      <c r="AI26" s="74">
        <v>926.84082000000001</v>
      </c>
      <c r="AJ26" s="74">
        <v>13.016</v>
      </c>
      <c r="AK26" s="74">
        <v>15.204000000000001</v>
      </c>
      <c r="AL26" s="74">
        <v>512.65823999999998</v>
      </c>
      <c r="AM26" s="74">
        <v>0</v>
      </c>
      <c r="AN26" s="74">
        <v>512.65823999999998</v>
      </c>
      <c r="AO26" s="74">
        <v>387.69779999999997</v>
      </c>
      <c r="AP26" s="74">
        <v>349.24842999999998</v>
      </c>
      <c r="AQ26" s="74">
        <v>257.50952000000001</v>
      </c>
      <c r="AR26" s="74">
        <v>294.29658999999998</v>
      </c>
      <c r="AS26" s="74">
        <v>294.20999999999998</v>
      </c>
      <c r="AT26" s="74">
        <v>294.20999999999998</v>
      </c>
      <c r="AU26" s="74">
        <v>844.40200000000004</v>
      </c>
      <c r="AV26" s="74">
        <v>902.85500000000002</v>
      </c>
    </row>
    <row r="27" spans="1:48" ht="24" customHeight="1" x14ac:dyDescent="0.3">
      <c r="A27" s="16" t="s">
        <v>48</v>
      </c>
      <c r="B27" s="16" t="s">
        <v>927</v>
      </c>
      <c r="C27" s="74">
        <v>0</v>
      </c>
      <c r="D27" s="74">
        <v>0</v>
      </c>
      <c r="E27" s="74">
        <v>13.06</v>
      </c>
      <c r="F27" s="74">
        <v>0</v>
      </c>
      <c r="G27" s="74">
        <v>20.482900000000001</v>
      </c>
      <c r="H27" s="74">
        <v>56.17</v>
      </c>
      <c r="I27" s="74">
        <v>749.37</v>
      </c>
      <c r="J27" s="74">
        <v>622.34199999999998</v>
      </c>
      <c r="K27" s="74">
        <v>7.93</v>
      </c>
      <c r="L27" s="74">
        <v>6.26</v>
      </c>
      <c r="M27" s="74">
        <v>12.515000000000001</v>
      </c>
      <c r="N27" s="74">
        <v>13</v>
      </c>
      <c r="O27" s="74">
        <v>13</v>
      </c>
      <c r="P27" s="74">
        <v>13</v>
      </c>
      <c r="Q27" s="74">
        <v>13</v>
      </c>
      <c r="R27" s="74">
        <v>890.72</v>
      </c>
      <c r="S27" s="74">
        <v>890.72</v>
      </c>
      <c r="T27" s="74">
        <v>935.57</v>
      </c>
      <c r="U27" s="74">
        <v>6</v>
      </c>
      <c r="V27" s="74">
        <v>7</v>
      </c>
      <c r="W27" s="74">
        <v>966.90084000000002</v>
      </c>
      <c r="X27" s="74">
        <v>839.649</v>
      </c>
      <c r="Y27" s="74">
        <v>839.649</v>
      </c>
      <c r="Z27" s="74">
        <v>837.60400000000004</v>
      </c>
      <c r="AA27" s="74">
        <v>837.60400000000004</v>
      </c>
      <c r="AB27" s="74">
        <v>704.79340999999999</v>
      </c>
      <c r="AC27" s="74">
        <v>922.66300000000001</v>
      </c>
      <c r="AD27" s="74">
        <v>929.17813000000001</v>
      </c>
      <c r="AE27" s="74">
        <v>10.78166</v>
      </c>
      <c r="AF27" s="74">
        <v>10.105919999999999</v>
      </c>
      <c r="AG27" s="74">
        <v>471.22327999999999</v>
      </c>
      <c r="AH27" s="74">
        <v>904.51279</v>
      </c>
      <c r="AI27" s="74">
        <v>929.17813000000001</v>
      </c>
      <c r="AJ27" s="74">
        <v>12.305999999999999</v>
      </c>
      <c r="AK27" s="74">
        <v>14.831</v>
      </c>
      <c r="AL27" s="74">
        <v>512.65823999999998</v>
      </c>
      <c r="AM27" s="74">
        <v>0</v>
      </c>
      <c r="AN27" s="74">
        <v>512.65823999999998</v>
      </c>
      <c r="AO27" s="74">
        <v>384.49367999999998</v>
      </c>
      <c r="AP27" s="74">
        <v>320.41140000000001</v>
      </c>
      <c r="AQ27" s="74">
        <v>257.50952000000001</v>
      </c>
      <c r="AR27" s="74">
        <v>294.29658999999998</v>
      </c>
      <c r="AS27" s="74">
        <v>294.20999999999998</v>
      </c>
      <c r="AT27" s="74">
        <v>294.20999999999998</v>
      </c>
      <c r="AU27" s="74">
        <v>918.55499999999995</v>
      </c>
      <c r="AV27" s="74">
        <v>902.08550000000002</v>
      </c>
    </row>
    <row r="28" spans="1:48" ht="24" customHeight="1" x14ac:dyDescent="0.3">
      <c r="A28" s="16" t="s">
        <v>48</v>
      </c>
      <c r="B28" s="16" t="s">
        <v>928</v>
      </c>
      <c r="C28" s="74">
        <v>0</v>
      </c>
      <c r="D28" s="74">
        <v>0</v>
      </c>
      <c r="E28" s="74">
        <v>12.31</v>
      </c>
      <c r="F28" s="74">
        <v>0</v>
      </c>
      <c r="G28" s="74">
        <v>20.482900000000001</v>
      </c>
      <c r="H28" s="74">
        <v>55.8</v>
      </c>
      <c r="I28" s="74">
        <v>833.98</v>
      </c>
      <c r="J28" s="74">
        <v>537.66</v>
      </c>
      <c r="K28" s="74">
        <v>7.98</v>
      </c>
      <c r="L28" s="74">
        <v>5.52</v>
      </c>
      <c r="M28" s="74">
        <v>12.760999999999999</v>
      </c>
      <c r="N28" s="74">
        <v>13.61</v>
      </c>
      <c r="O28" s="74">
        <v>13.61</v>
      </c>
      <c r="P28" s="74">
        <v>13.61</v>
      </c>
      <c r="Q28" s="74">
        <v>13.61</v>
      </c>
      <c r="R28" s="74">
        <v>890.28</v>
      </c>
      <c r="S28" s="74">
        <v>890.28</v>
      </c>
      <c r="T28" s="74">
        <v>937.07</v>
      </c>
      <c r="U28" s="74">
        <v>7</v>
      </c>
      <c r="V28" s="74">
        <v>7</v>
      </c>
      <c r="W28" s="74">
        <v>964.00887999999998</v>
      </c>
      <c r="X28" s="74">
        <v>890.25300000000004</v>
      </c>
      <c r="Y28" s="74">
        <v>890.25300000000004</v>
      </c>
      <c r="Z28" s="74">
        <v>883.23900000000003</v>
      </c>
      <c r="AA28" s="74">
        <v>883.23900000000003</v>
      </c>
      <c r="AB28" s="74">
        <v>792.28075000000001</v>
      </c>
      <c r="AC28" s="74">
        <v>983.93</v>
      </c>
      <c r="AD28" s="74">
        <v>929.02020000000005</v>
      </c>
      <c r="AE28" s="74">
        <v>12.43857</v>
      </c>
      <c r="AF28" s="74">
        <v>11.00094</v>
      </c>
      <c r="AG28" s="74">
        <v>936.55526999999995</v>
      </c>
      <c r="AH28" s="74">
        <v>899.04625999999996</v>
      </c>
      <c r="AI28" s="74">
        <v>929.02020000000005</v>
      </c>
      <c r="AJ28" s="74">
        <v>13.252000000000001</v>
      </c>
      <c r="AK28" s="74">
        <v>15.074999999999999</v>
      </c>
      <c r="AL28" s="74">
        <v>512.65823999999998</v>
      </c>
      <c r="AM28" s="74">
        <v>0</v>
      </c>
      <c r="AN28" s="74">
        <v>512.65823999999998</v>
      </c>
      <c r="AO28" s="74">
        <v>384.49367999999998</v>
      </c>
      <c r="AP28" s="74">
        <v>320.41140000000001</v>
      </c>
      <c r="AQ28" s="74">
        <v>257.50952000000001</v>
      </c>
      <c r="AR28" s="74">
        <v>294.29658999999998</v>
      </c>
      <c r="AS28" s="74">
        <v>294.20999999999998</v>
      </c>
      <c r="AT28" s="74">
        <v>294.20999999999998</v>
      </c>
      <c r="AU28" s="74">
        <v>967.27200000000005</v>
      </c>
      <c r="AV28" s="74">
        <v>898.96199999999999</v>
      </c>
    </row>
    <row r="29" spans="1:48" ht="24" customHeight="1" x14ac:dyDescent="0.3">
      <c r="A29" s="16" t="s">
        <v>48</v>
      </c>
      <c r="B29" s="16" t="s">
        <v>929</v>
      </c>
      <c r="C29" s="74">
        <v>0</v>
      </c>
      <c r="D29" s="74">
        <v>0</v>
      </c>
      <c r="E29" s="74">
        <v>12.04</v>
      </c>
      <c r="F29" s="74">
        <v>0</v>
      </c>
      <c r="G29" s="74">
        <v>20.482900000000001</v>
      </c>
      <c r="H29" s="74">
        <v>57</v>
      </c>
      <c r="I29" s="74">
        <v>909.6</v>
      </c>
      <c r="J29" s="74">
        <v>424.90600000000001</v>
      </c>
      <c r="K29" s="74">
        <v>9.15</v>
      </c>
      <c r="L29" s="74">
        <v>5.61</v>
      </c>
      <c r="M29" s="74">
        <v>11.936999999999999</v>
      </c>
      <c r="N29" s="74">
        <v>12.67</v>
      </c>
      <c r="O29" s="74">
        <v>12.67</v>
      </c>
      <c r="P29" s="74">
        <v>12.67</v>
      </c>
      <c r="Q29" s="74">
        <v>12.67</v>
      </c>
      <c r="R29" s="74">
        <v>891.84</v>
      </c>
      <c r="S29" s="74">
        <v>891.84</v>
      </c>
      <c r="T29" s="74">
        <v>936.36</v>
      </c>
      <c r="U29" s="74">
        <v>6</v>
      </c>
      <c r="V29" s="74">
        <v>7</v>
      </c>
      <c r="W29" s="74">
        <v>960.61540000000002</v>
      </c>
      <c r="X29" s="74">
        <v>923.17399999999998</v>
      </c>
      <c r="Y29" s="74">
        <v>923.17399999999998</v>
      </c>
      <c r="Z29" s="74">
        <v>910.67499999999995</v>
      </c>
      <c r="AA29" s="74">
        <v>910.67499999999995</v>
      </c>
      <c r="AB29" s="74">
        <v>868.52036999999996</v>
      </c>
      <c r="AC29" s="74">
        <v>1028.4449999999999</v>
      </c>
      <c r="AD29" s="74">
        <v>926.37445000000002</v>
      </c>
      <c r="AE29" s="74">
        <v>11.13926</v>
      </c>
      <c r="AF29" s="74">
        <v>11.04102</v>
      </c>
      <c r="AG29" s="74">
        <v>934.42825000000005</v>
      </c>
      <c r="AH29" s="74">
        <v>898.17309999999998</v>
      </c>
      <c r="AI29" s="74">
        <v>926.37445000000002</v>
      </c>
      <c r="AJ29" s="74">
        <v>13.172000000000001</v>
      </c>
      <c r="AK29" s="74">
        <v>14.801</v>
      </c>
      <c r="AL29" s="74">
        <v>512.65823999999998</v>
      </c>
      <c r="AM29" s="74">
        <v>0</v>
      </c>
      <c r="AN29" s="74">
        <v>512.65823999999998</v>
      </c>
      <c r="AO29" s="74">
        <v>384.49367999999998</v>
      </c>
      <c r="AP29" s="74">
        <v>320.41140000000001</v>
      </c>
      <c r="AQ29" s="74">
        <v>257.50952000000001</v>
      </c>
      <c r="AR29" s="74">
        <v>294.29658999999998</v>
      </c>
      <c r="AS29" s="74">
        <v>294.20999999999998</v>
      </c>
      <c r="AT29" s="74">
        <v>294.20999999999998</v>
      </c>
      <c r="AU29" s="74">
        <v>1002.545</v>
      </c>
      <c r="AV29" s="74">
        <v>898.73699999999997</v>
      </c>
    </row>
    <row r="30" spans="1:48" ht="24" customHeight="1" x14ac:dyDescent="0.3">
      <c r="A30" s="16" t="s">
        <v>48</v>
      </c>
      <c r="B30" s="16" t="s">
        <v>930</v>
      </c>
      <c r="C30" s="74">
        <v>0</v>
      </c>
      <c r="D30" s="74">
        <v>0</v>
      </c>
      <c r="E30" s="74">
        <v>14.02</v>
      </c>
      <c r="F30" s="74">
        <v>0</v>
      </c>
      <c r="G30" s="74">
        <v>20.482900000000001</v>
      </c>
      <c r="H30" s="74">
        <v>55.89</v>
      </c>
      <c r="I30" s="74">
        <v>966.52</v>
      </c>
      <c r="J30" s="74">
        <v>364.69799999999998</v>
      </c>
      <c r="K30" s="74">
        <v>9.85</v>
      </c>
      <c r="L30" s="74">
        <v>5.23</v>
      </c>
      <c r="M30" s="74">
        <v>11.961</v>
      </c>
      <c r="N30" s="74">
        <v>13.21</v>
      </c>
      <c r="O30" s="74">
        <v>13.21</v>
      </c>
      <c r="P30" s="74">
        <v>13.21</v>
      </c>
      <c r="Q30" s="74">
        <v>13.21</v>
      </c>
      <c r="R30" s="74">
        <v>891.49</v>
      </c>
      <c r="S30" s="74">
        <v>891.49</v>
      </c>
      <c r="T30" s="74">
        <v>934.14</v>
      </c>
      <c r="U30" s="74">
        <v>6</v>
      </c>
      <c r="V30" s="74">
        <v>7</v>
      </c>
      <c r="W30" s="74">
        <v>958.47964999999999</v>
      </c>
      <c r="X30" s="74">
        <v>937.053</v>
      </c>
      <c r="Y30" s="74">
        <v>937.053</v>
      </c>
      <c r="Z30" s="74">
        <v>916.36900000000003</v>
      </c>
      <c r="AA30" s="74">
        <v>916.36900000000003</v>
      </c>
      <c r="AB30" s="74">
        <v>922.31731000000002</v>
      </c>
      <c r="AC30" s="74">
        <v>1048.7909999999999</v>
      </c>
      <c r="AD30" s="74">
        <v>924.82898</v>
      </c>
      <c r="AE30" s="74">
        <v>13.722239999999999</v>
      </c>
      <c r="AF30" s="74">
        <v>11.26351</v>
      </c>
      <c r="AG30" s="74">
        <v>933.23943999999995</v>
      </c>
      <c r="AH30" s="74">
        <v>894.79360999999994</v>
      </c>
      <c r="AI30" s="74">
        <v>924.82898</v>
      </c>
      <c r="AJ30" s="74">
        <v>13.529</v>
      </c>
      <c r="AK30" s="74">
        <v>14.819000000000001</v>
      </c>
      <c r="AL30" s="74">
        <v>512.65823999999998</v>
      </c>
      <c r="AM30" s="74">
        <v>144.18512999999999</v>
      </c>
      <c r="AN30" s="74">
        <v>512.65823999999998</v>
      </c>
      <c r="AO30" s="74">
        <v>368.47311000000002</v>
      </c>
      <c r="AP30" s="74">
        <v>320.41140000000001</v>
      </c>
      <c r="AQ30" s="74">
        <v>257.50952000000001</v>
      </c>
      <c r="AR30" s="74">
        <v>294.29658999999998</v>
      </c>
      <c r="AS30" s="74">
        <v>257.43374999999997</v>
      </c>
      <c r="AT30" s="74">
        <v>245.17500000000001</v>
      </c>
      <c r="AU30" s="74">
        <v>1021.9</v>
      </c>
      <c r="AV30" s="74">
        <v>897.4085</v>
      </c>
    </row>
    <row r="31" spans="1:48" ht="24" customHeight="1" x14ac:dyDescent="0.3">
      <c r="A31" s="18" t="s">
        <v>48</v>
      </c>
      <c r="B31" s="18" t="s">
        <v>931</v>
      </c>
      <c r="C31" s="75">
        <v>0</v>
      </c>
      <c r="D31" s="75">
        <v>0</v>
      </c>
      <c r="E31" s="75">
        <v>13.81</v>
      </c>
      <c r="F31" s="75">
        <v>0</v>
      </c>
      <c r="G31" s="75">
        <v>20.482900000000001</v>
      </c>
      <c r="H31" s="75">
        <v>55.83</v>
      </c>
      <c r="I31" s="75">
        <v>978.59</v>
      </c>
      <c r="J31" s="75">
        <v>371.70299999999997</v>
      </c>
      <c r="K31" s="75">
        <v>10.73</v>
      </c>
      <c r="L31" s="75">
        <v>4.59</v>
      </c>
      <c r="M31" s="75">
        <v>11.601000000000001</v>
      </c>
      <c r="N31" s="75">
        <v>14.32</v>
      </c>
      <c r="O31" s="75">
        <v>14.32</v>
      </c>
      <c r="P31" s="75">
        <v>14.32</v>
      </c>
      <c r="Q31" s="75">
        <v>14.32</v>
      </c>
      <c r="R31" s="75">
        <v>888.84</v>
      </c>
      <c r="S31" s="75">
        <v>888.84</v>
      </c>
      <c r="T31" s="75">
        <v>935.5</v>
      </c>
      <c r="U31" s="75">
        <v>6</v>
      </c>
      <c r="V31" s="75">
        <v>7</v>
      </c>
      <c r="W31" s="75">
        <v>960.61175000000003</v>
      </c>
      <c r="X31" s="75">
        <v>932.59299999999996</v>
      </c>
      <c r="Y31" s="75">
        <v>932.59299999999996</v>
      </c>
      <c r="Z31" s="75">
        <v>906.04499999999996</v>
      </c>
      <c r="AA31" s="75">
        <v>906.04499999999996</v>
      </c>
      <c r="AB31" s="75">
        <v>958.21645999999998</v>
      </c>
      <c r="AC31" s="75">
        <v>1066.0260000000001</v>
      </c>
      <c r="AD31" s="75">
        <v>924.64502000000005</v>
      </c>
      <c r="AE31" s="75">
        <v>12.85186</v>
      </c>
      <c r="AF31" s="75">
        <v>10.978149999999999</v>
      </c>
      <c r="AG31" s="75">
        <v>936.50573999999995</v>
      </c>
      <c r="AH31" s="75">
        <v>900.04303000000004</v>
      </c>
      <c r="AI31" s="75">
        <v>924.64502000000005</v>
      </c>
      <c r="AJ31" s="75">
        <v>13.414</v>
      </c>
      <c r="AK31" s="75">
        <v>14.228999999999999</v>
      </c>
      <c r="AL31" s="75">
        <v>512.65823999999998</v>
      </c>
      <c r="AM31" s="75">
        <v>512.65823999999998</v>
      </c>
      <c r="AN31" s="75">
        <v>512.65823999999998</v>
      </c>
      <c r="AO31" s="75">
        <v>224.28798</v>
      </c>
      <c r="AP31" s="75">
        <v>224.28798</v>
      </c>
      <c r="AQ31" s="75">
        <v>257.50952000000001</v>
      </c>
      <c r="AR31" s="75">
        <v>294.29658999999998</v>
      </c>
      <c r="AS31" s="75">
        <v>208.39875000000001</v>
      </c>
      <c r="AT31" s="75">
        <v>196.14</v>
      </c>
      <c r="AU31" s="75">
        <v>1023.028</v>
      </c>
      <c r="AV31" s="75">
        <v>897.09349999999995</v>
      </c>
    </row>
    <row r="32" spans="1:48" ht="24" customHeight="1" x14ac:dyDescent="0.3">
      <c r="A32" s="13" t="s">
        <v>48</v>
      </c>
      <c r="B32" s="13" t="s">
        <v>932</v>
      </c>
      <c r="C32" s="73">
        <v>0</v>
      </c>
      <c r="D32" s="73">
        <v>0</v>
      </c>
      <c r="E32" s="73">
        <v>13.46</v>
      </c>
      <c r="F32" s="73">
        <v>0</v>
      </c>
      <c r="G32" s="73">
        <v>20.482900000000001</v>
      </c>
      <c r="H32" s="73">
        <v>56.86</v>
      </c>
      <c r="I32" s="73">
        <v>979.55</v>
      </c>
      <c r="J32" s="73">
        <v>371.64400000000001</v>
      </c>
      <c r="K32" s="73">
        <v>12.67</v>
      </c>
      <c r="L32" s="73">
        <v>7.15</v>
      </c>
      <c r="M32" s="73">
        <v>12.077</v>
      </c>
      <c r="N32" s="73">
        <v>13.39</v>
      </c>
      <c r="O32" s="73">
        <v>13.39</v>
      </c>
      <c r="P32" s="73">
        <v>13.39</v>
      </c>
      <c r="Q32" s="73">
        <v>13.39</v>
      </c>
      <c r="R32" s="73">
        <v>891.38</v>
      </c>
      <c r="S32" s="73">
        <v>891.38</v>
      </c>
      <c r="T32" s="73">
        <v>940.5</v>
      </c>
      <c r="U32" s="73">
        <v>7</v>
      </c>
      <c r="V32" s="73">
        <v>7</v>
      </c>
      <c r="W32" s="73">
        <v>964.51166000000001</v>
      </c>
      <c r="X32" s="73">
        <v>909.45799999999997</v>
      </c>
      <c r="Y32" s="73">
        <v>909.45799999999997</v>
      </c>
      <c r="Z32" s="73">
        <v>880.42200000000003</v>
      </c>
      <c r="AA32" s="73">
        <v>880.42200000000003</v>
      </c>
      <c r="AB32" s="73">
        <v>975.23072999999999</v>
      </c>
      <c r="AC32" s="73">
        <v>1061.6590000000001</v>
      </c>
      <c r="AD32" s="73">
        <v>926.23879999999997</v>
      </c>
      <c r="AE32" s="73">
        <v>10.61032</v>
      </c>
      <c r="AF32" s="73">
        <v>11.32005</v>
      </c>
      <c r="AG32" s="73">
        <v>935.99663999999996</v>
      </c>
      <c r="AH32" s="73">
        <v>901.41359999999997</v>
      </c>
      <c r="AI32" s="73">
        <v>926.23879999999997</v>
      </c>
      <c r="AJ32" s="73">
        <v>13.771000000000001</v>
      </c>
      <c r="AK32" s="73">
        <v>14.337999999999999</v>
      </c>
      <c r="AL32" s="73">
        <v>512.65823999999998</v>
      </c>
      <c r="AM32" s="73">
        <v>512.65823999999998</v>
      </c>
      <c r="AN32" s="73">
        <v>512.65823999999998</v>
      </c>
      <c r="AO32" s="73">
        <v>227.49209999999999</v>
      </c>
      <c r="AP32" s="73">
        <v>224.28798</v>
      </c>
      <c r="AQ32" s="73">
        <v>257.50952000000001</v>
      </c>
      <c r="AR32" s="73">
        <v>294.29658999999998</v>
      </c>
      <c r="AS32" s="73">
        <v>208.39875000000001</v>
      </c>
      <c r="AT32" s="73">
        <v>196.14</v>
      </c>
      <c r="AU32" s="73">
        <v>1010.146</v>
      </c>
      <c r="AV32" s="73">
        <v>897.57799999999997</v>
      </c>
    </row>
    <row r="33" spans="1:48" ht="24" customHeight="1" x14ac:dyDescent="0.3">
      <c r="A33" s="16" t="s">
        <v>48</v>
      </c>
      <c r="B33" s="16" t="s">
        <v>933</v>
      </c>
      <c r="C33" s="74">
        <v>0</v>
      </c>
      <c r="D33" s="74">
        <v>0</v>
      </c>
      <c r="E33" s="74">
        <v>12.63</v>
      </c>
      <c r="F33" s="74">
        <v>0</v>
      </c>
      <c r="G33" s="74">
        <v>20.482900000000001</v>
      </c>
      <c r="H33" s="74">
        <v>56.01</v>
      </c>
      <c r="I33" s="74">
        <v>967.22</v>
      </c>
      <c r="J33" s="74">
        <v>301.60000000000002</v>
      </c>
      <c r="K33" s="74">
        <v>13.07</v>
      </c>
      <c r="L33" s="74">
        <v>7.49</v>
      </c>
      <c r="M33" s="74">
        <v>12.055999999999999</v>
      </c>
      <c r="N33" s="74">
        <v>13.85</v>
      </c>
      <c r="O33" s="74">
        <v>13.85</v>
      </c>
      <c r="P33" s="74">
        <v>13.85</v>
      </c>
      <c r="Q33" s="74">
        <v>13.85</v>
      </c>
      <c r="R33" s="74">
        <v>892.36</v>
      </c>
      <c r="S33" s="74">
        <v>892.36</v>
      </c>
      <c r="T33" s="74">
        <v>944.86</v>
      </c>
      <c r="U33" s="74">
        <v>5</v>
      </c>
      <c r="V33" s="74">
        <v>6</v>
      </c>
      <c r="W33" s="74">
        <v>973.04696999999999</v>
      </c>
      <c r="X33" s="74">
        <v>870.11500000000001</v>
      </c>
      <c r="Y33" s="74">
        <v>870.11500000000001</v>
      </c>
      <c r="Z33" s="74">
        <v>840.06100000000004</v>
      </c>
      <c r="AA33" s="74">
        <v>840.06100000000004</v>
      </c>
      <c r="AB33" s="74">
        <v>954.26805999999999</v>
      </c>
      <c r="AC33" s="74">
        <v>1033.82</v>
      </c>
      <c r="AD33" s="74">
        <v>930.61694</v>
      </c>
      <c r="AE33" s="74">
        <v>10.078810000000001</v>
      </c>
      <c r="AF33" s="74">
        <v>11.59234</v>
      </c>
      <c r="AG33" s="74">
        <v>938.18973000000005</v>
      </c>
      <c r="AH33" s="74">
        <v>917.39763000000005</v>
      </c>
      <c r="AI33" s="74">
        <v>930.61694</v>
      </c>
      <c r="AJ33" s="74">
        <v>14.254</v>
      </c>
      <c r="AK33" s="74">
        <v>15.045</v>
      </c>
      <c r="AL33" s="74">
        <v>512.65823999999998</v>
      </c>
      <c r="AM33" s="74">
        <v>512.65823999999998</v>
      </c>
      <c r="AN33" s="74">
        <v>512.65823999999998</v>
      </c>
      <c r="AO33" s="74">
        <v>224.28798</v>
      </c>
      <c r="AP33" s="74">
        <v>224.28798</v>
      </c>
      <c r="AQ33" s="74">
        <v>257.50952000000001</v>
      </c>
      <c r="AR33" s="74">
        <v>294.29658999999998</v>
      </c>
      <c r="AS33" s="74">
        <v>208.39875000000001</v>
      </c>
      <c r="AT33" s="74">
        <v>196.14</v>
      </c>
      <c r="AU33" s="74">
        <v>979.94</v>
      </c>
      <c r="AV33" s="74">
        <v>901.52300000000002</v>
      </c>
    </row>
    <row r="34" spans="1:48" ht="24" customHeight="1" x14ac:dyDescent="0.3">
      <c r="A34" s="16" t="s">
        <v>48</v>
      </c>
      <c r="B34" s="16" t="s">
        <v>934</v>
      </c>
      <c r="C34" s="74">
        <v>0</v>
      </c>
      <c r="D34" s="74">
        <v>0</v>
      </c>
      <c r="E34" s="74">
        <v>12.51</v>
      </c>
      <c r="F34" s="74">
        <v>0</v>
      </c>
      <c r="G34" s="74">
        <v>20.482900000000001</v>
      </c>
      <c r="H34" s="74">
        <v>56.83</v>
      </c>
      <c r="I34" s="74">
        <v>814.69</v>
      </c>
      <c r="J34" s="74">
        <v>411.85300000000001</v>
      </c>
      <c r="K34" s="74">
        <v>12.1</v>
      </c>
      <c r="L34" s="74">
        <v>7.75</v>
      </c>
      <c r="M34" s="74">
        <v>12.512</v>
      </c>
      <c r="N34" s="74">
        <v>13.34</v>
      </c>
      <c r="O34" s="74">
        <v>13.34</v>
      </c>
      <c r="P34" s="74">
        <v>13.34</v>
      </c>
      <c r="Q34" s="74">
        <v>13.34</v>
      </c>
      <c r="R34" s="74">
        <v>900.71</v>
      </c>
      <c r="S34" s="74">
        <v>900.71</v>
      </c>
      <c r="T34" s="74">
        <v>950.43</v>
      </c>
      <c r="U34" s="74">
        <v>4</v>
      </c>
      <c r="V34" s="74">
        <v>5</v>
      </c>
      <c r="W34" s="74">
        <v>981.83277999999996</v>
      </c>
      <c r="X34" s="74">
        <v>814.19799999999998</v>
      </c>
      <c r="Y34" s="74">
        <v>814.19799999999998</v>
      </c>
      <c r="Z34" s="74">
        <v>783.29700000000003</v>
      </c>
      <c r="AA34" s="74">
        <v>783.29700000000003</v>
      </c>
      <c r="AB34" s="74">
        <v>916.89467999999999</v>
      </c>
      <c r="AC34" s="74">
        <v>983.21500000000003</v>
      </c>
      <c r="AD34" s="74">
        <v>930.58718999999996</v>
      </c>
      <c r="AE34" s="74">
        <v>11.93558</v>
      </c>
      <c r="AF34" s="74">
        <v>11.84271</v>
      </c>
      <c r="AG34" s="74">
        <v>940.56350999999995</v>
      </c>
      <c r="AH34" s="74">
        <v>913.09023999999999</v>
      </c>
      <c r="AI34" s="74">
        <v>930.58718999999996</v>
      </c>
      <c r="AJ34" s="74">
        <v>14.019</v>
      </c>
      <c r="AK34" s="74">
        <v>15.22</v>
      </c>
      <c r="AL34" s="74">
        <v>512.65823999999998</v>
      </c>
      <c r="AM34" s="74">
        <v>512.65823999999998</v>
      </c>
      <c r="AN34" s="74">
        <v>512.65823999999998</v>
      </c>
      <c r="AO34" s="74">
        <v>224.28798</v>
      </c>
      <c r="AP34" s="74">
        <v>237.10444000000001</v>
      </c>
      <c r="AQ34" s="74">
        <v>257.50952000000001</v>
      </c>
      <c r="AR34" s="74">
        <v>294.29658999999998</v>
      </c>
      <c r="AS34" s="74">
        <v>208.39875000000001</v>
      </c>
      <c r="AT34" s="74">
        <v>196.14</v>
      </c>
      <c r="AU34" s="74">
        <v>942.45500000000004</v>
      </c>
      <c r="AV34" s="74">
        <v>901.29650000000004</v>
      </c>
    </row>
    <row r="35" spans="1:48" ht="24" customHeight="1" x14ac:dyDescent="0.3">
      <c r="A35" s="16" t="s">
        <v>48</v>
      </c>
      <c r="B35" s="16" t="s">
        <v>935</v>
      </c>
      <c r="C35" s="74">
        <v>0</v>
      </c>
      <c r="D35" s="74">
        <v>0</v>
      </c>
      <c r="E35" s="74">
        <v>12.71</v>
      </c>
      <c r="F35" s="74">
        <v>0</v>
      </c>
      <c r="G35" s="74">
        <v>20.482900000000001</v>
      </c>
      <c r="H35" s="74">
        <v>54.4</v>
      </c>
      <c r="I35" s="74">
        <v>857.01</v>
      </c>
      <c r="J35" s="74">
        <v>209.38300000000001</v>
      </c>
      <c r="K35" s="74">
        <v>12.39</v>
      </c>
      <c r="L35" s="74">
        <v>7.73</v>
      </c>
      <c r="M35" s="74">
        <v>13.324999999999999</v>
      </c>
      <c r="N35" s="74">
        <v>13.09</v>
      </c>
      <c r="O35" s="74">
        <v>13.09</v>
      </c>
      <c r="P35" s="74">
        <v>13.09</v>
      </c>
      <c r="Q35" s="74">
        <v>13.09</v>
      </c>
      <c r="R35" s="74">
        <v>906.36</v>
      </c>
      <c r="S35" s="74">
        <v>906.36</v>
      </c>
      <c r="T35" s="74">
        <v>954.71</v>
      </c>
      <c r="U35" s="74">
        <v>4</v>
      </c>
      <c r="V35" s="74">
        <v>5</v>
      </c>
      <c r="W35" s="74">
        <v>965.67755999999997</v>
      </c>
      <c r="X35" s="74">
        <v>722.95</v>
      </c>
      <c r="Y35" s="74">
        <v>722.95</v>
      </c>
      <c r="Z35" s="74">
        <v>700.029</v>
      </c>
      <c r="AA35" s="74">
        <v>700.029</v>
      </c>
      <c r="AB35" s="74">
        <v>866.17606999999998</v>
      </c>
      <c r="AC35" s="74">
        <v>931.53200000000004</v>
      </c>
      <c r="AD35" s="74">
        <v>924.19901000000004</v>
      </c>
      <c r="AE35" s="74">
        <v>11.6325</v>
      </c>
      <c r="AF35" s="74">
        <v>11.95407</v>
      </c>
      <c r="AG35" s="74">
        <v>945.15450999999996</v>
      </c>
      <c r="AH35" s="74">
        <v>919.56386999999995</v>
      </c>
      <c r="AI35" s="74">
        <v>924.19901000000004</v>
      </c>
      <c r="AJ35" s="74">
        <v>13.771000000000001</v>
      </c>
      <c r="AK35" s="74">
        <v>15.231</v>
      </c>
      <c r="AL35" s="74">
        <v>512.65823999999998</v>
      </c>
      <c r="AM35" s="74">
        <v>512.65823999999998</v>
      </c>
      <c r="AN35" s="74">
        <v>512.65823999999998</v>
      </c>
      <c r="AO35" s="74">
        <v>227.49209999999999</v>
      </c>
      <c r="AP35" s="74">
        <v>272.34969000000001</v>
      </c>
      <c r="AQ35" s="74">
        <v>257.50952000000001</v>
      </c>
      <c r="AR35" s="74">
        <v>294.29658999999998</v>
      </c>
      <c r="AS35" s="74">
        <v>208.39875000000001</v>
      </c>
      <c r="AT35" s="74">
        <v>196.14</v>
      </c>
      <c r="AU35" s="74">
        <v>724.89300000000003</v>
      </c>
      <c r="AV35" s="74">
        <v>899.31299999999999</v>
      </c>
    </row>
    <row r="36" spans="1:48" ht="24" customHeight="1" x14ac:dyDescent="0.3">
      <c r="A36" s="16" t="s">
        <v>48</v>
      </c>
      <c r="B36" s="16" t="s">
        <v>936</v>
      </c>
      <c r="C36" s="74">
        <v>0</v>
      </c>
      <c r="D36" s="74">
        <v>0</v>
      </c>
      <c r="E36" s="74">
        <v>13.09</v>
      </c>
      <c r="F36" s="74">
        <v>0</v>
      </c>
      <c r="G36" s="74">
        <v>20.482900000000001</v>
      </c>
      <c r="H36" s="74">
        <v>65.010000000000005</v>
      </c>
      <c r="I36" s="74">
        <v>800.89</v>
      </c>
      <c r="J36" s="74">
        <v>358.95699999999999</v>
      </c>
      <c r="K36" s="74">
        <v>13.12</v>
      </c>
      <c r="L36" s="74">
        <v>7.75</v>
      </c>
      <c r="M36" s="74">
        <v>12.353</v>
      </c>
      <c r="N36" s="74">
        <v>13.46</v>
      </c>
      <c r="O36" s="74">
        <v>13.46</v>
      </c>
      <c r="P36" s="74">
        <v>13.46</v>
      </c>
      <c r="Q36" s="74">
        <v>13.46</v>
      </c>
      <c r="R36" s="74">
        <v>907.1</v>
      </c>
      <c r="S36" s="74">
        <v>907.1</v>
      </c>
      <c r="T36" s="74">
        <v>969.86</v>
      </c>
      <c r="U36" s="74">
        <v>5</v>
      </c>
      <c r="V36" s="74">
        <v>5</v>
      </c>
      <c r="W36" s="74">
        <v>709.30730000000005</v>
      </c>
      <c r="X36" s="74">
        <v>500.39499999999998</v>
      </c>
      <c r="Y36" s="74">
        <v>500.39499999999998</v>
      </c>
      <c r="Z36" s="74">
        <v>512.80999999999995</v>
      </c>
      <c r="AA36" s="74">
        <v>512.80999999999995</v>
      </c>
      <c r="AB36" s="74">
        <v>812.05053999999996</v>
      </c>
      <c r="AC36" s="74">
        <v>864.91899999999998</v>
      </c>
      <c r="AD36" s="74">
        <v>910.72838999999999</v>
      </c>
      <c r="AE36" s="74">
        <v>11.64925</v>
      </c>
      <c r="AF36" s="74">
        <v>12.01759</v>
      </c>
      <c r="AG36" s="74">
        <v>939.99132999999995</v>
      </c>
      <c r="AH36" s="74">
        <v>919.40341000000001</v>
      </c>
      <c r="AI36" s="74">
        <v>910.72838999999999</v>
      </c>
      <c r="AJ36" s="74">
        <v>13.433999999999999</v>
      </c>
      <c r="AK36" s="74">
        <v>15.018000000000001</v>
      </c>
      <c r="AL36" s="74">
        <v>512.65823999999998</v>
      </c>
      <c r="AM36" s="74">
        <v>512.65823999999998</v>
      </c>
      <c r="AN36" s="74">
        <v>512.65823999999998</v>
      </c>
      <c r="AO36" s="74">
        <v>227.49209999999999</v>
      </c>
      <c r="AP36" s="74">
        <v>272.34969000000001</v>
      </c>
      <c r="AQ36" s="74">
        <v>257.50952000000001</v>
      </c>
      <c r="AR36" s="74">
        <v>294.29658999999998</v>
      </c>
      <c r="AS36" s="74">
        <v>208.39875000000001</v>
      </c>
      <c r="AT36" s="74">
        <v>196.14</v>
      </c>
      <c r="AU36" s="74">
        <v>452.50099999999998</v>
      </c>
      <c r="AV36" s="74">
        <v>877.947</v>
      </c>
    </row>
    <row r="37" spans="1:48" ht="24" customHeight="1" x14ac:dyDescent="0.3">
      <c r="A37" s="16" t="s">
        <v>48</v>
      </c>
      <c r="B37" s="16" t="s">
        <v>937</v>
      </c>
      <c r="C37" s="74">
        <v>0</v>
      </c>
      <c r="D37" s="74">
        <v>0</v>
      </c>
      <c r="E37" s="74">
        <v>12.13</v>
      </c>
      <c r="F37" s="74">
        <v>0</v>
      </c>
      <c r="G37" s="74">
        <v>20.482900000000001</v>
      </c>
      <c r="H37" s="74">
        <v>16.899999999999999</v>
      </c>
      <c r="I37" s="74">
        <v>707.97</v>
      </c>
      <c r="J37" s="74">
        <v>303.58499999999998</v>
      </c>
      <c r="K37" s="74">
        <v>12.65</v>
      </c>
      <c r="L37" s="74">
        <v>7.31</v>
      </c>
      <c r="M37" s="74">
        <v>11.773</v>
      </c>
      <c r="N37" s="74">
        <v>13.34</v>
      </c>
      <c r="O37" s="74">
        <v>13.34</v>
      </c>
      <c r="P37" s="74">
        <v>13.34</v>
      </c>
      <c r="Q37" s="74">
        <v>13.34</v>
      </c>
      <c r="R37" s="74">
        <v>900.09</v>
      </c>
      <c r="S37" s="74">
        <v>900.09</v>
      </c>
      <c r="T37" s="74">
        <v>323</v>
      </c>
      <c r="U37" s="74">
        <v>4</v>
      </c>
      <c r="V37" s="74">
        <v>4</v>
      </c>
      <c r="W37" s="74">
        <v>513.15196000000003</v>
      </c>
      <c r="X37" s="74">
        <v>346.30599999999998</v>
      </c>
      <c r="Y37" s="74">
        <v>346.30599999999998</v>
      </c>
      <c r="Z37" s="74">
        <v>327.32799999999997</v>
      </c>
      <c r="AA37" s="74">
        <v>327.32799999999997</v>
      </c>
      <c r="AB37" s="74">
        <v>554.78458000000001</v>
      </c>
      <c r="AC37" s="74">
        <v>792.85500000000002</v>
      </c>
      <c r="AD37" s="74">
        <v>881.28925000000004</v>
      </c>
      <c r="AE37" s="74">
        <v>10.25046</v>
      </c>
      <c r="AF37" s="74">
        <v>12.358739999999999</v>
      </c>
      <c r="AG37" s="74">
        <v>928.04836999999998</v>
      </c>
      <c r="AH37" s="74">
        <v>911.55074999999999</v>
      </c>
      <c r="AI37" s="74">
        <v>881.28925000000004</v>
      </c>
      <c r="AJ37" s="74">
        <v>12.605</v>
      </c>
      <c r="AK37" s="74">
        <v>14.356999999999999</v>
      </c>
      <c r="AL37" s="74">
        <v>512.65823999999998</v>
      </c>
      <c r="AM37" s="74">
        <v>512.65823999999998</v>
      </c>
      <c r="AN37" s="74">
        <v>512.65823999999998</v>
      </c>
      <c r="AO37" s="74">
        <v>256.32911999999999</v>
      </c>
      <c r="AP37" s="74">
        <v>256.32911999999999</v>
      </c>
      <c r="AQ37" s="74">
        <v>257.50952000000001</v>
      </c>
      <c r="AR37" s="74">
        <v>294.29658999999998</v>
      </c>
      <c r="AS37" s="74">
        <v>208.39875000000001</v>
      </c>
      <c r="AT37" s="74">
        <v>196.14</v>
      </c>
      <c r="AU37" s="74">
        <v>622.31500000000005</v>
      </c>
      <c r="AV37" s="74">
        <v>831.92100000000005</v>
      </c>
    </row>
    <row r="38" spans="1:48" ht="24" customHeight="1" x14ac:dyDescent="0.3">
      <c r="A38" s="16" t="s">
        <v>48</v>
      </c>
      <c r="B38" s="16" t="s">
        <v>938</v>
      </c>
      <c r="C38" s="74">
        <v>0</v>
      </c>
      <c r="D38" s="74">
        <v>0</v>
      </c>
      <c r="E38" s="74">
        <v>12.68</v>
      </c>
      <c r="F38" s="74">
        <v>0</v>
      </c>
      <c r="G38" s="74">
        <v>20.482900000000001</v>
      </c>
      <c r="H38" s="74">
        <v>42.52</v>
      </c>
      <c r="I38" s="74">
        <v>592.37</v>
      </c>
      <c r="J38" s="74">
        <v>149.637</v>
      </c>
      <c r="K38" s="74">
        <v>12.29</v>
      </c>
      <c r="L38" s="74">
        <v>7.29</v>
      </c>
      <c r="M38" s="74">
        <v>11.249000000000001</v>
      </c>
      <c r="N38" s="74">
        <v>13.38</v>
      </c>
      <c r="O38" s="74">
        <v>13.38</v>
      </c>
      <c r="P38" s="74">
        <v>13.38</v>
      </c>
      <c r="Q38" s="74">
        <v>13.38</v>
      </c>
      <c r="R38" s="74">
        <v>913.43</v>
      </c>
      <c r="S38" s="74">
        <v>913.43</v>
      </c>
      <c r="T38" s="74">
        <v>963.64</v>
      </c>
      <c r="U38" s="74">
        <v>4</v>
      </c>
      <c r="V38" s="74">
        <v>4</v>
      </c>
      <c r="W38" s="74">
        <v>850.74359000000004</v>
      </c>
      <c r="X38" s="74">
        <v>445.39400000000001</v>
      </c>
      <c r="Y38" s="74">
        <v>445.39400000000001</v>
      </c>
      <c r="Z38" s="74">
        <v>418.56700000000001</v>
      </c>
      <c r="AA38" s="74">
        <v>418.56700000000001</v>
      </c>
      <c r="AB38" s="74">
        <v>359.37720999999999</v>
      </c>
      <c r="AC38" s="74">
        <v>671.11699999999996</v>
      </c>
      <c r="AD38" s="74">
        <v>837.08858999999995</v>
      </c>
      <c r="AE38" s="74">
        <v>11.91813</v>
      </c>
      <c r="AF38" s="74">
        <v>12.74028</v>
      </c>
      <c r="AG38" s="74">
        <v>910.73150999999996</v>
      </c>
      <c r="AH38" s="74">
        <v>898.92722000000003</v>
      </c>
      <c r="AI38" s="74">
        <v>837.08858999999995</v>
      </c>
      <c r="AJ38" s="74">
        <v>12.314</v>
      </c>
      <c r="AK38" s="74">
        <v>14.583</v>
      </c>
      <c r="AL38" s="74">
        <v>512.65823999999998</v>
      </c>
      <c r="AM38" s="74">
        <v>512.65823999999998</v>
      </c>
      <c r="AN38" s="74">
        <v>512.65823999999998</v>
      </c>
      <c r="AO38" s="74">
        <v>256.32911999999999</v>
      </c>
      <c r="AP38" s="74">
        <v>256.32911999999999</v>
      </c>
      <c r="AQ38" s="74">
        <v>257.50952000000001</v>
      </c>
      <c r="AR38" s="74">
        <v>294.29658999999998</v>
      </c>
      <c r="AS38" s="74">
        <v>208.39875000000001</v>
      </c>
      <c r="AT38" s="74">
        <v>196.14</v>
      </c>
      <c r="AU38" s="74">
        <v>303.5</v>
      </c>
      <c r="AV38" s="74">
        <v>750.12649999999996</v>
      </c>
    </row>
    <row r="39" spans="1:48" ht="24" customHeight="1" x14ac:dyDescent="0.3">
      <c r="A39" s="18" t="s">
        <v>48</v>
      </c>
      <c r="B39" s="18" t="s">
        <v>939</v>
      </c>
      <c r="C39" s="75">
        <v>0</v>
      </c>
      <c r="D39" s="75">
        <v>0</v>
      </c>
      <c r="E39" s="75">
        <v>11.67</v>
      </c>
      <c r="F39" s="75">
        <v>0</v>
      </c>
      <c r="G39" s="75">
        <v>20.482900000000001</v>
      </c>
      <c r="H39" s="75">
        <v>47.67</v>
      </c>
      <c r="I39" s="75">
        <v>470.84</v>
      </c>
      <c r="J39" s="75">
        <v>123.444</v>
      </c>
      <c r="K39" s="75">
        <v>12.07</v>
      </c>
      <c r="L39" s="75">
        <v>7.45</v>
      </c>
      <c r="M39" s="75">
        <v>10.289</v>
      </c>
      <c r="N39" s="75">
        <v>14.19</v>
      </c>
      <c r="O39" s="75">
        <v>14.19</v>
      </c>
      <c r="P39" s="75">
        <v>14.19</v>
      </c>
      <c r="Q39" s="75">
        <v>14.19</v>
      </c>
      <c r="R39" s="75">
        <v>902.69</v>
      </c>
      <c r="S39" s="75">
        <v>902.69</v>
      </c>
      <c r="T39" s="75">
        <v>368.39</v>
      </c>
      <c r="U39" s="75">
        <v>1</v>
      </c>
      <c r="V39" s="75">
        <v>1</v>
      </c>
      <c r="W39" s="75">
        <v>374.47476999999998</v>
      </c>
      <c r="X39" s="75">
        <v>206.286</v>
      </c>
      <c r="Y39" s="75">
        <v>206.286</v>
      </c>
      <c r="Z39" s="75">
        <v>177.363</v>
      </c>
      <c r="AA39" s="75">
        <v>177.363</v>
      </c>
      <c r="AB39" s="75">
        <v>266.96084000000002</v>
      </c>
      <c r="AC39" s="75">
        <v>436.06599999999997</v>
      </c>
      <c r="AD39" s="75">
        <v>754.47790999999995</v>
      </c>
      <c r="AE39" s="75">
        <v>10.831009999999999</v>
      </c>
      <c r="AF39" s="75">
        <v>13.94965</v>
      </c>
      <c r="AG39" s="75">
        <v>549.80817000000002</v>
      </c>
      <c r="AH39" s="75">
        <v>542.35167999999999</v>
      </c>
      <c r="AI39" s="75">
        <v>754.47790999999995</v>
      </c>
      <c r="AJ39" s="75">
        <v>12.237</v>
      </c>
      <c r="AK39" s="75">
        <v>13.717000000000001</v>
      </c>
      <c r="AL39" s="75">
        <v>512.65823999999998</v>
      </c>
      <c r="AM39" s="75">
        <v>512.65823999999998</v>
      </c>
      <c r="AN39" s="75">
        <v>512.65823999999998</v>
      </c>
      <c r="AO39" s="75">
        <v>253.12501</v>
      </c>
      <c r="AP39" s="75">
        <v>262.73734999999999</v>
      </c>
      <c r="AQ39" s="75">
        <v>257.50952000000001</v>
      </c>
      <c r="AR39" s="75">
        <v>294.29658999999998</v>
      </c>
      <c r="AS39" s="75">
        <v>208.39875000000001</v>
      </c>
      <c r="AT39" s="75">
        <v>223.10925</v>
      </c>
      <c r="AU39" s="75">
        <v>294.66800000000001</v>
      </c>
      <c r="AV39" s="75">
        <v>586.08950000000004</v>
      </c>
    </row>
    <row r="40" spans="1:48" ht="24" customHeight="1" x14ac:dyDescent="0.3">
      <c r="A40" s="13" t="s">
        <v>48</v>
      </c>
      <c r="B40" s="13" t="s">
        <v>940</v>
      </c>
      <c r="C40" s="73">
        <v>0</v>
      </c>
      <c r="D40" s="73">
        <v>0</v>
      </c>
      <c r="E40" s="73">
        <v>12.48</v>
      </c>
      <c r="F40" s="73">
        <v>0</v>
      </c>
      <c r="G40" s="73">
        <v>17.05837</v>
      </c>
      <c r="H40" s="73">
        <v>50.95</v>
      </c>
      <c r="I40" s="73">
        <v>322.5</v>
      </c>
      <c r="J40" s="73">
        <v>17.399999999999999</v>
      </c>
      <c r="K40" s="73">
        <v>11.95</v>
      </c>
      <c r="L40" s="73">
        <v>7.73</v>
      </c>
      <c r="M40" s="73">
        <v>9.6940000000000008</v>
      </c>
      <c r="N40" s="73">
        <v>13.65</v>
      </c>
      <c r="O40" s="73">
        <v>13.65</v>
      </c>
      <c r="P40" s="73">
        <v>13.65</v>
      </c>
      <c r="Q40" s="73">
        <v>13.65</v>
      </c>
      <c r="R40" s="73">
        <v>634.91999999999996</v>
      </c>
      <c r="S40" s="73">
        <v>634.91999999999996</v>
      </c>
      <c r="T40" s="73">
        <v>290.86</v>
      </c>
      <c r="U40" s="73">
        <v>6</v>
      </c>
      <c r="V40" s="73">
        <v>4</v>
      </c>
      <c r="W40" s="73">
        <v>130.52857</v>
      </c>
      <c r="X40" s="73">
        <v>96.872</v>
      </c>
      <c r="Y40" s="73">
        <v>96.872</v>
      </c>
      <c r="Z40" s="73">
        <v>94.491</v>
      </c>
      <c r="AA40" s="73">
        <v>94.491</v>
      </c>
      <c r="AB40" s="73">
        <v>136.49956</v>
      </c>
      <c r="AC40" s="73">
        <v>138.60400000000001</v>
      </c>
      <c r="AD40" s="73">
        <v>407.81702999999999</v>
      </c>
      <c r="AE40" s="73">
        <v>12.856479999999999</v>
      </c>
      <c r="AF40" s="73">
        <v>13.721970000000001</v>
      </c>
      <c r="AG40" s="73">
        <v>425.52978999999999</v>
      </c>
      <c r="AH40" s="73">
        <v>395.09321999999997</v>
      </c>
      <c r="AI40" s="73">
        <v>407.81702999999999</v>
      </c>
      <c r="AJ40" s="73">
        <v>10.897</v>
      </c>
      <c r="AK40" s="73">
        <v>12.185</v>
      </c>
      <c r="AL40" s="73">
        <v>512.65823999999998</v>
      </c>
      <c r="AM40" s="73">
        <v>512.65823999999998</v>
      </c>
      <c r="AN40" s="73">
        <v>512.65823999999998</v>
      </c>
      <c r="AO40" s="73">
        <v>249.92089000000001</v>
      </c>
      <c r="AP40" s="73">
        <v>262.73734999999999</v>
      </c>
      <c r="AQ40" s="73">
        <v>257.50952000000001</v>
      </c>
      <c r="AR40" s="73">
        <v>294.29658999999998</v>
      </c>
      <c r="AS40" s="73">
        <v>208.39875000000001</v>
      </c>
      <c r="AT40" s="73">
        <v>223.10925</v>
      </c>
      <c r="AU40" s="73">
        <v>198.61600000000001</v>
      </c>
      <c r="AV40" s="73">
        <v>254.90549999999999</v>
      </c>
    </row>
    <row r="41" spans="1:48" ht="24" customHeight="1" x14ac:dyDescent="0.3">
      <c r="A41" s="16" t="s">
        <v>48</v>
      </c>
      <c r="B41" s="16" t="s">
        <v>941</v>
      </c>
      <c r="C41" s="74">
        <v>0</v>
      </c>
      <c r="D41" s="74">
        <v>0</v>
      </c>
      <c r="E41" s="74">
        <v>11.87</v>
      </c>
      <c r="F41" s="74">
        <v>0</v>
      </c>
      <c r="G41" s="74">
        <v>17.05837</v>
      </c>
      <c r="H41" s="74">
        <v>45.68</v>
      </c>
      <c r="I41" s="74">
        <v>127.7</v>
      </c>
      <c r="J41" s="74">
        <v>17.978000000000002</v>
      </c>
      <c r="K41" s="74">
        <v>11.74</v>
      </c>
      <c r="L41" s="74">
        <v>7.61</v>
      </c>
      <c r="M41" s="74">
        <v>8.9789999999999992</v>
      </c>
      <c r="N41" s="74">
        <v>13.3</v>
      </c>
      <c r="O41" s="74">
        <v>13.3</v>
      </c>
      <c r="P41" s="74">
        <v>13.3</v>
      </c>
      <c r="Q41" s="74">
        <v>13.3</v>
      </c>
      <c r="R41" s="74">
        <v>307.39999999999998</v>
      </c>
      <c r="S41" s="74">
        <v>307.39999999999998</v>
      </c>
      <c r="T41" s="74">
        <v>62.93</v>
      </c>
      <c r="U41" s="74">
        <v>6</v>
      </c>
      <c r="V41" s="74">
        <v>6</v>
      </c>
      <c r="W41" s="74">
        <v>32.723269999999999</v>
      </c>
      <c r="X41" s="74">
        <v>26.344999999999999</v>
      </c>
      <c r="Y41" s="74">
        <v>26.344999999999999</v>
      </c>
      <c r="Z41" s="74">
        <v>26.148</v>
      </c>
      <c r="AA41" s="74">
        <v>26.148</v>
      </c>
      <c r="AB41" s="74">
        <v>181.47932</v>
      </c>
      <c r="AC41" s="74">
        <v>36.256999999999998</v>
      </c>
      <c r="AD41" s="74">
        <v>107.81568</v>
      </c>
      <c r="AE41" s="74">
        <v>11.78383</v>
      </c>
      <c r="AF41" s="74">
        <v>12.59647</v>
      </c>
      <c r="AG41" s="74">
        <v>154.93111999999999</v>
      </c>
      <c r="AH41" s="74">
        <v>155.50496999999999</v>
      </c>
      <c r="AI41" s="74">
        <v>107.81568</v>
      </c>
      <c r="AJ41" s="74">
        <v>10.776</v>
      </c>
      <c r="AK41" s="74">
        <v>11.699</v>
      </c>
      <c r="AL41" s="74">
        <v>512.65823999999998</v>
      </c>
      <c r="AM41" s="74">
        <v>512.65823999999998</v>
      </c>
      <c r="AN41" s="74">
        <v>512.65823999999998</v>
      </c>
      <c r="AO41" s="74">
        <v>249.92089000000001</v>
      </c>
      <c r="AP41" s="74">
        <v>262.73734999999999</v>
      </c>
      <c r="AQ41" s="74">
        <v>257.50952000000001</v>
      </c>
      <c r="AR41" s="74">
        <v>294.29658999999998</v>
      </c>
      <c r="AS41" s="74">
        <v>208.39875000000001</v>
      </c>
      <c r="AT41" s="74">
        <v>223.10925</v>
      </c>
      <c r="AU41" s="74">
        <v>66.156000000000006</v>
      </c>
      <c r="AV41" s="74">
        <v>24.83</v>
      </c>
    </row>
    <row r="42" spans="1:48" ht="24" customHeight="1" x14ac:dyDescent="0.3">
      <c r="A42" s="16" t="s">
        <v>48</v>
      </c>
      <c r="B42" s="16" t="s">
        <v>942</v>
      </c>
      <c r="C42" s="74">
        <v>0</v>
      </c>
      <c r="D42" s="74">
        <v>0</v>
      </c>
      <c r="E42" s="74">
        <v>13.02</v>
      </c>
      <c r="F42" s="74">
        <v>0</v>
      </c>
      <c r="G42" s="74">
        <v>17.05837</v>
      </c>
      <c r="H42" s="74">
        <v>3.8</v>
      </c>
      <c r="I42" s="74">
        <v>27.7</v>
      </c>
      <c r="J42" s="74">
        <v>26.236999999999998</v>
      </c>
      <c r="K42" s="74">
        <v>11.7</v>
      </c>
      <c r="L42" s="74">
        <v>7.92</v>
      </c>
      <c r="M42" s="74">
        <v>8.6470000000000002</v>
      </c>
      <c r="N42" s="74">
        <v>13.86</v>
      </c>
      <c r="O42" s="74">
        <v>13.86</v>
      </c>
      <c r="P42" s="74">
        <v>13.86</v>
      </c>
      <c r="Q42" s="74">
        <v>13.86</v>
      </c>
      <c r="R42" s="74">
        <v>47.04</v>
      </c>
      <c r="S42" s="74">
        <v>47.04</v>
      </c>
      <c r="T42" s="74">
        <v>4.2</v>
      </c>
      <c r="U42" s="74">
        <v>6</v>
      </c>
      <c r="V42" s="74">
        <v>5</v>
      </c>
      <c r="W42" s="74">
        <v>1.87815</v>
      </c>
      <c r="X42" s="74">
        <v>2.0169999999999999</v>
      </c>
      <c r="Y42" s="74">
        <v>2.0169999999999999</v>
      </c>
      <c r="Z42" s="74">
        <v>1.4490000000000001</v>
      </c>
      <c r="AA42" s="74">
        <v>1.4490000000000001</v>
      </c>
      <c r="AB42" s="74">
        <v>98.710560000000001</v>
      </c>
      <c r="AC42" s="74">
        <v>9.4369999999999994</v>
      </c>
      <c r="AD42" s="74">
        <v>0.52795000000000003</v>
      </c>
      <c r="AE42" s="74">
        <v>9.8098100000000006</v>
      </c>
      <c r="AF42" s="74">
        <v>12.211370000000001</v>
      </c>
      <c r="AG42" s="74">
        <v>22.416810000000002</v>
      </c>
      <c r="AH42" s="74">
        <v>23.342140000000001</v>
      </c>
      <c r="AI42" s="74">
        <v>0.52795000000000003</v>
      </c>
      <c r="AJ42" s="74">
        <v>10.57</v>
      </c>
      <c r="AK42" s="74">
        <v>11.476000000000001</v>
      </c>
      <c r="AL42" s="74">
        <v>512.65823999999998</v>
      </c>
      <c r="AM42" s="74">
        <v>512.65823999999998</v>
      </c>
      <c r="AN42" s="74">
        <v>512.65823999999998</v>
      </c>
      <c r="AO42" s="74">
        <v>224.28798</v>
      </c>
      <c r="AP42" s="74">
        <v>224.28798</v>
      </c>
      <c r="AQ42" s="74">
        <v>257.50952000000001</v>
      </c>
      <c r="AR42" s="74">
        <v>294.29658999999998</v>
      </c>
      <c r="AS42" s="74">
        <v>208.39875000000001</v>
      </c>
      <c r="AT42" s="74">
        <v>196.14</v>
      </c>
      <c r="AU42" s="74">
        <v>0.46800000000000003</v>
      </c>
      <c r="AV42" s="74">
        <v>2.1499999999999998E-2</v>
      </c>
    </row>
    <row r="43" spans="1:48" ht="24" customHeight="1" x14ac:dyDescent="0.3">
      <c r="A43" s="16" t="s">
        <v>48</v>
      </c>
      <c r="B43" s="16" t="s">
        <v>943</v>
      </c>
      <c r="C43" s="74">
        <v>0</v>
      </c>
      <c r="D43" s="74">
        <v>0</v>
      </c>
      <c r="E43" s="74">
        <v>12.63</v>
      </c>
      <c r="F43" s="74">
        <v>0</v>
      </c>
      <c r="G43" s="74">
        <v>17.05837</v>
      </c>
      <c r="H43" s="74">
        <v>3.84</v>
      </c>
      <c r="I43" s="74">
        <v>1.66</v>
      </c>
      <c r="J43" s="74">
        <v>0</v>
      </c>
      <c r="K43" s="74">
        <v>11.44</v>
      </c>
      <c r="L43" s="74">
        <v>7.79</v>
      </c>
      <c r="M43" s="74">
        <v>8.7870000000000008</v>
      </c>
      <c r="N43" s="74">
        <v>12.37</v>
      </c>
      <c r="O43" s="74">
        <v>12.37</v>
      </c>
      <c r="P43" s="74">
        <v>12.37</v>
      </c>
      <c r="Q43" s="74">
        <v>12.37</v>
      </c>
      <c r="R43" s="74">
        <v>7.03</v>
      </c>
      <c r="S43" s="74">
        <v>7.03</v>
      </c>
      <c r="T43" s="74">
        <v>0</v>
      </c>
      <c r="U43" s="74">
        <v>6</v>
      </c>
      <c r="V43" s="74">
        <v>5</v>
      </c>
      <c r="W43" s="74">
        <v>0</v>
      </c>
      <c r="X43" s="74">
        <v>0.95199999999999996</v>
      </c>
      <c r="Y43" s="74">
        <v>0.95199999999999996</v>
      </c>
      <c r="Z43" s="74">
        <v>0</v>
      </c>
      <c r="AA43" s="74">
        <v>0</v>
      </c>
      <c r="AB43" s="74">
        <v>32.381149999999998</v>
      </c>
      <c r="AC43" s="74">
        <v>0</v>
      </c>
      <c r="AD43" s="74">
        <v>0</v>
      </c>
      <c r="AE43" s="74">
        <v>10.20349</v>
      </c>
      <c r="AF43" s="74">
        <v>11.93778</v>
      </c>
      <c r="AG43" s="74">
        <v>0</v>
      </c>
      <c r="AH43" s="74">
        <v>0</v>
      </c>
      <c r="AI43" s="74">
        <v>0</v>
      </c>
      <c r="AJ43" s="74">
        <v>10.406000000000001</v>
      </c>
      <c r="AK43" s="74">
        <v>11.285</v>
      </c>
      <c r="AL43" s="74">
        <v>512.65823999999998</v>
      </c>
      <c r="AM43" s="74">
        <v>512.65823999999998</v>
      </c>
      <c r="AN43" s="74">
        <v>512.65823999999998</v>
      </c>
      <c r="AO43" s="74">
        <v>227.49209999999999</v>
      </c>
      <c r="AP43" s="74">
        <v>246.71678</v>
      </c>
      <c r="AQ43" s="74">
        <v>257.50952000000001</v>
      </c>
      <c r="AR43" s="74">
        <v>294.29658999999998</v>
      </c>
      <c r="AS43" s="74">
        <v>208.39875000000001</v>
      </c>
      <c r="AT43" s="74">
        <v>196.14</v>
      </c>
      <c r="AU43" s="74">
        <v>0</v>
      </c>
      <c r="AV43" s="74">
        <v>0</v>
      </c>
    </row>
    <row r="44" spans="1:48" ht="24" customHeight="1" x14ac:dyDescent="0.3">
      <c r="A44" s="16" t="s">
        <v>48</v>
      </c>
      <c r="B44" s="16" t="s">
        <v>944</v>
      </c>
      <c r="C44" s="74">
        <v>0</v>
      </c>
      <c r="D44" s="74">
        <v>0</v>
      </c>
      <c r="E44" s="74">
        <v>12.79</v>
      </c>
      <c r="F44" s="74">
        <v>0</v>
      </c>
      <c r="G44" s="74">
        <v>17.05837</v>
      </c>
      <c r="H44" s="74">
        <v>47.27</v>
      </c>
      <c r="I44" s="74">
        <v>0</v>
      </c>
      <c r="J44" s="74">
        <v>0</v>
      </c>
      <c r="K44" s="74">
        <v>10.31</v>
      </c>
      <c r="L44" s="74">
        <v>7.47</v>
      </c>
      <c r="M44" s="74">
        <v>8.6609999999999996</v>
      </c>
      <c r="N44" s="74">
        <v>11.55</v>
      </c>
      <c r="O44" s="74">
        <v>11.55</v>
      </c>
      <c r="P44" s="74">
        <v>11.55</v>
      </c>
      <c r="Q44" s="74">
        <v>11.55</v>
      </c>
      <c r="R44" s="74">
        <v>0</v>
      </c>
      <c r="S44" s="74">
        <v>0</v>
      </c>
      <c r="T44" s="74">
        <v>0</v>
      </c>
      <c r="U44" s="74">
        <v>5</v>
      </c>
      <c r="V44" s="74">
        <v>5</v>
      </c>
      <c r="W44" s="74">
        <v>0</v>
      </c>
      <c r="X44" s="74">
        <v>0</v>
      </c>
      <c r="Y44" s="74">
        <v>0</v>
      </c>
      <c r="Z44" s="74">
        <v>0</v>
      </c>
      <c r="AA44" s="74">
        <v>0</v>
      </c>
      <c r="AB44" s="74">
        <v>4.8590600000000004</v>
      </c>
      <c r="AC44" s="74">
        <v>0</v>
      </c>
      <c r="AD44" s="74">
        <v>0</v>
      </c>
      <c r="AE44" s="74">
        <v>10.070869999999999</v>
      </c>
      <c r="AF44" s="74">
        <v>11.83395</v>
      </c>
      <c r="AG44" s="74">
        <v>0</v>
      </c>
      <c r="AH44" s="74">
        <v>0</v>
      </c>
      <c r="AI44" s="74">
        <v>0</v>
      </c>
      <c r="AJ44" s="74">
        <v>11.176</v>
      </c>
      <c r="AK44" s="74">
        <v>11.356999999999999</v>
      </c>
      <c r="AL44" s="74">
        <v>512.65823999999998</v>
      </c>
      <c r="AM44" s="74">
        <v>512.65823999999998</v>
      </c>
      <c r="AN44" s="74">
        <v>512.65823999999998</v>
      </c>
      <c r="AO44" s="74">
        <v>256.32911999999999</v>
      </c>
      <c r="AP44" s="74">
        <v>256.32911999999999</v>
      </c>
      <c r="AQ44" s="74">
        <v>257.50952000000001</v>
      </c>
      <c r="AR44" s="74">
        <v>294.29658999999998</v>
      </c>
      <c r="AS44" s="74">
        <v>208.39875000000001</v>
      </c>
      <c r="AT44" s="74">
        <v>220.6575</v>
      </c>
      <c r="AU44" s="74">
        <v>0</v>
      </c>
      <c r="AV44" s="74">
        <v>2.2499999999999999E-2</v>
      </c>
    </row>
    <row r="45" spans="1:48" ht="24" customHeight="1" x14ac:dyDescent="0.3">
      <c r="A45" s="16" t="s">
        <v>48</v>
      </c>
      <c r="B45" s="16" t="s">
        <v>945</v>
      </c>
      <c r="C45" s="74">
        <v>0</v>
      </c>
      <c r="D45" s="74">
        <v>0</v>
      </c>
      <c r="E45" s="74">
        <v>13.73</v>
      </c>
      <c r="F45" s="74">
        <v>0</v>
      </c>
      <c r="G45" s="74">
        <v>17.05837</v>
      </c>
      <c r="H45" s="74">
        <v>46.53</v>
      </c>
      <c r="I45" s="74">
        <v>0</v>
      </c>
      <c r="J45" s="74">
        <v>0</v>
      </c>
      <c r="K45" s="74">
        <v>10.18</v>
      </c>
      <c r="L45" s="74">
        <v>7.65</v>
      </c>
      <c r="M45" s="74">
        <v>8.9</v>
      </c>
      <c r="N45" s="74">
        <v>10.38</v>
      </c>
      <c r="O45" s="74">
        <v>10.38</v>
      </c>
      <c r="P45" s="74">
        <v>10.38</v>
      </c>
      <c r="Q45" s="74">
        <v>10.38</v>
      </c>
      <c r="R45" s="74">
        <v>0</v>
      </c>
      <c r="S45" s="74">
        <v>0</v>
      </c>
      <c r="T45" s="74">
        <v>0</v>
      </c>
      <c r="U45" s="74">
        <v>5</v>
      </c>
      <c r="V45" s="74">
        <v>4</v>
      </c>
      <c r="W45" s="74">
        <v>0</v>
      </c>
      <c r="X45" s="74">
        <v>0</v>
      </c>
      <c r="Y45" s="74">
        <v>0</v>
      </c>
      <c r="Z45" s="74">
        <v>0</v>
      </c>
      <c r="AA45" s="74">
        <v>0</v>
      </c>
      <c r="AB45" s="74">
        <v>0</v>
      </c>
      <c r="AC45" s="74">
        <v>0</v>
      </c>
      <c r="AD45" s="74">
        <v>0</v>
      </c>
      <c r="AE45" s="74">
        <v>9.2631399999999999</v>
      </c>
      <c r="AF45" s="74">
        <v>10.74239</v>
      </c>
      <c r="AG45" s="74">
        <v>0</v>
      </c>
      <c r="AH45" s="74">
        <v>0</v>
      </c>
      <c r="AI45" s="74">
        <v>0</v>
      </c>
      <c r="AJ45" s="74">
        <v>10.26</v>
      </c>
      <c r="AK45" s="74">
        <v>10.795999999999999</v>
      </c>
      <c r="AL45" s="74">
        <v>512.65823999999998</v>
      </c>
      <c r="AM45" s="74">
        <v>512.65823999999998</v>
      </c>
      <c r="AN45" s="74">
        <v>512.65823999999998</v>
      </c>
      <c r="AO45" s="74">
        <v>256.32911999999999</v>
      </c>
      <c r="AP45" s="74">
        <v>256.32911999999999</v>
      </c>
      <c r="AQ45" s="74">
        <v>257.50952000000001</v>
      </c>
      <c r="AR45" s="74">
        <v>294.29658999999998</v>
      </c>
      <c r="AS45" s="74">
        <v>208.39875000000001</v>
      </c>
      <c r="AT45" s="74">
        <v>220.6575</v>
      </c>
      <c r="AU45" s="74">
        <v>0</v>
      </c>
      <c r="AV45" s="74">
        <v>3.2500000000000001E-2</v>
      </c>
    </row>
    <row r="46" spans="1:48" ht="24" customHeight="1" x14ac:dyDescent="0.3">
      <c r="A46" s="16" t="s">
        <v>48</v>
      </c>
      <c r="B46" s="16" t="s">
        <v>946</v>
      </c>
      <c r="C46" s="74">
        <v>0</v>
      </c>
      <c r="D46" s="74">
        <v>0</v>
      </c>
      <c r="E46" s="74">
        <v>12.08</v>
      </c>
      <c r="F46" s="74">
        <v>0</v>
      </c>
      <c r="G46" s="74">
        <v>17.05837</v>
      </c>
      <c r="H46" s="74">
        <v>47.23</v>
      </c>
      <c r="I46" s="74">
        <v>0</v>
      </c>
      <c r="J46" s="74">
        <v>0</v>
      </c>
      <c r="K46" s="74">
        <v>9.82</v>
      </c>
      <c r="L46" s="74">
        <v>7.9</v>
      </c>
      <c r="M46" s="74">
        <v>8.6579999999999995</v>
      </c>
      <c r="N46" s="74">
        <v>10.87</v>
      </c>
      <c r="O46" s="74">
        <v>10.87</v>
      </c>
      <c r="P46" s="74">
        <v>10.87</v>
      </c>
      <c r="Q46" s="74">
        <v>10.87</v>
      </c>
      <c r="R46" s="74">
        <v>0</v>
      </c>
      <c r="S46" s="74">
        <v>0</v>
      </c>
      <c r="T46" s="74">
        <v>0</v>
      </c>
      <c r="U46" s="74">
        <v>5</v>
      </c>
      <c r="V46" s="74">
        <v>5</v>
      </c>
      <c r="W46" s="74">
        <v>0</v>
      </c>
      <c r="X46" s="74">
        <v>0</v>
      </c>
      <c r="Y46" s="74">
        <v>0</v>
      </c>
      <c r="Z46" s="74">
        <v>0</v>
      </c>
      <c r="AA46" s="74">
        <v>0</v>
      </c>
      <c r="AB46" s="74">
        <v>0</v>
      </c>
      <c r="AC46" s="74">
        <v>0</v>
      </c>
      <c r="AD46" s="74">
        <v>0</v>
      </c>
      <c r="AE46" s="74">
        <v>9.1944800000000004</v>
      </c>
      <c r="AF46" s="74">
        <v>9.8802900000000005</v>
      </c>
      <c r="AG46" s="74">
        <v>0</v>
      </c>
      <c r="AH46" s="74">
        <v>0</v>
      </c>
      <c r="AI46" s="74">
        <v>0</v>
      </c>
      <c r="AJ46" s="74">
        <v>10.215999999999999</v>
      </c>
      <c r="AK46" s="74">
        <v>10.09</v>
      </c>
      <c r="AL46" s="74">
        <v>512.65823999999998</v>
      </c>
      <c r="AM46" s="74">
        <v>512.65823999999998</v>
      </c>
      <c r="AN46" s="74">
        <v>512.65823999999998</v>
      </c>
      <c r="AO46" s="74">
        <v>259.53323999999998</v>
      </c>
      <c r="AP46" s="74">
        <v>256.32911999999999</v>
      </c>
      <c r="AQ46" s="74">
        <v>257.50952000000001</v>
      </c>
      <c r="AR46" s="74">
        <v>294.29658999999998</v>
      </c>
      <c r="AS46" s="74">
        <v>208.39875000000001</v>
      </c>
      <c r="AT46" s="74">
        <v>220.6575</v>
      </c>
      <c r="AU46" s="74">
        <v>0</v>
      </c>
      <c r="AV46" s="74">
        <v>1.7999999999999999E-2</v>
      </c>
    </row>
    <row r="47" spans="1:48" ht="24" customHeight="1" x14ac:dyDescent="0.3">
      <c r="A47" s="18" t="s">
        <v>48</v>
      </c>
      <c r="B47" s="18" t="s">
        <v>947</v>
      </c>
      <c r="C47" s="75">
        <v>0</v>
      </c>
      <c r="D47" s="75">
        <v>0</v>
      </c>
      <c r="E47" s="75">
        <v>12.27</v>
      </c>
      <c r="F47" s="75">
        <v>0</v>
      </c>
      <c r="G47" s="75">
        <v>17.05837</v>
      </c>
      <c r="H47" s="75">
        <v>44.31</v>
      </c>
      <c r="I47" s="75"/>
      <c r="J47" s="75"/>
      <c r="K47" s="75">
        <v>9.16</v>
      </c>
      <c r="L47" s="75">
        <v>7.85</v>
      </c>
      <c r="M47" s="75">
        <v>9.5289999999999999</v>
      </c>
      <c r="N47" s="75">
        <v>9.68</v>
      </c>
      <c r="O47" s="75">
        <v>9.68</v>
      </c>
      <c r="P47" s="75">
        <v>9.68</v>
      </c>
      <c r="Q47" s="75">
        <v>9.68</v>
      </c>
      <c r="R47" s="75"/>
      <c r="S47" s="75"/>
      <c r="T47" s="75"/>
      <c r="U47" s="75">
        <v>5</v>
      </c>
      <c r="V47" s="75">
        <v>5</v>
      </c>
      <c r="W47" s="75"/>
      <c r="X47" s="75"/>
      <c r="Y47" s="75"/>
      <c r="Z47" s="75"/>
      <c r="AA47" s="75"/>
      <c r="AB47" s="75"/>
      <c r="AC47" s="75"/>
      <c r="AD47" s="75"/>
      <c r="AE47" s="75">
        <v>8.7503299999999999</v>
      </c>
      <c r="AF47" s="75">
        <v>9.5582600000000006</v>
      </c>
      <c r="AG47" s="75"/>
      <c r="AH47" s="75"/>
      <c r="AI47" s="75"/>
      <c r="AJ47" s="75">
        <v>10.379</v>
      </c>
      <c r="AK47" s="75">
        <v>10.332000000000001</v>
      </c>
      <c r="AL47" s="75">
        <v>512.65823999999998</v>
      </c>
      <c r="AM47" s="75">
        <v>512.65823999999998</v>
      </c>
      <c r="AN47" s="75">
        <v>512.65823999999998</v>
      </c>
      <c r="AO47" s="75">
        <v>256.32911999999999</v>
      </c>
      <c r="AP47" s="75">
        <v>256.32911999999999</v>
      </c>
      <c r="AQ47" s="75">
        <v>257.50952000000001</v>
      </c>
      <c r="AR47" s="75">
        <v>294.29658999999998</v>
      </c>
      <c r="AS47" s="75">
        <v>208.39875000000001</v>
      </c>
      <c r="AT47" s="75">
        <v>220.6575</v>
      </c>
      <c r="AU47" s="75"/>
      <c r="AV47" s="75"/>
    </row>
    <row r="48" spans="1:48" ht="24" customHeight="1" x14ac:dyDescent="0.3">
      <c r="A48" s="13" t="s">
        <v>48</v>
      </c>
      <c r="B48" s="13" t="s">
        <v>948</v>
      </c>
      <c r="C48" s="73">
        <v>0</v>
      </c>
      <c r="D48" s="73">
        <v>0</v>
      </c>
      <c r="E48" s="73">
        <v>12.86</v>
      </c>
      <c r="F48" s="73">
        <v>0</v>
      </c>
      <c r="G48" s="73">
        <v>17.05837</v>
      </c>
      <c r="H48" s="73">
        <v>47.31</v>
      </c>
      <c r="I48" s="73"/>
      <c r="J48" s="73"/>
      <c r="K48" s="73">
        <v>8.73</v>
      </c>
      <c r="L48" s="73">
        <v>7.34</v>
      </c>
      <c r="M48" s="73">
        <v>9.0380000000000003</v>
      </c>
      <c r="N48" s="73">
        <v>9.33</v>
      </c>
      <c r="O48" s="73">
        <v>9.33</v>
      </c>
      <c r="P48" s="73">
        <v>9.33</v>
      </c>
      <c r="Q48" s="73">
        <v>9.33</v>
      </c>
      <c r="R48" s="73"/>
      <c r="S48" s="73"/>
      <c r="T48" s="73"/>
      <c r="U48" s="73">
        <v>4</v>
      </c>
      <c r="V48" s="73">
        <v>4</v>
      </c>
      <c r="W48" s="73"/>
      <c r="X48" s="73"/>
      <c r="Y48" s="73"/>
      <c r="Z48" s="73"/>
      <c r="AA48" s="73"/>
      <c r="AB48" s="73"/>
      <c r="AC48" s="73"/>
      <c r="AD48" s="73"/>
      <c r="AE48" s="73">
        <v>8.0110700000000001</v>
      </c>
      <c r="AF48" s="73">
        <v>9.1013800000000007</v>
      </c>
      <c r="AG48" s="73"/>
      <c r="AH48" s="73"/>
      <c r="AI48" s="73"/>
      <c r="AJ48" s="73">
        <v>10.406000000000001</v>
      </c>
      <c r="AK48" s="73">
        <v>9.5289999999999999</v>
      </c>
      <c r="AL48" s="73">
        <v>512.65823999999998</v>
      </c>
      <c r="AM48" s="73">
        <v>512.65823999999998</v>
      </c>
      <c r="AN48" s="73">
        <v>512.65823999999998</v>
      </c>
      <c r="AO48" s="73">
        <v>259.53323999999998</v>
      </c>
      <c r="AP48" s="73">
        <v>275.55381</v>
      </c>
      <c r="AQ48" s="73">
        <v>257.50952000000001</v>
      </c>
      <c r="AR48" s="73">
        <v>294.29658999999998</v>
      </c>
      <c r="AS48" s="73">
        <v>232.91624999999999</v>
      </c>
      <c r="AT48" s="73">
        <v>269.6925</v>
      </c>
      <c r="AU48" s="73"/>
      <c r="AV48" s="73"/>
    </row>
    <row r="49" spans="1:48" ht="24" customHeight="1" x14ac:dyDescent="0.3">
      <c r="A49" s="16" t="s">
        <v>48</v>
      </c>
      <c r="B49" s="16" t="s">
        <v>949</v>
      </c>
      <c r="C49" s="74">
        <v>0</v>
      </c>
      <c r="D49" s="74">
        <v>0</v>
      </c>
      <c r="E49" s="74">
        <v>11.92</v>
      </c>
      <c r="F49" s="74">
        <v>0</v>
      </c>
      <c r="G49" s="74">
        <v>17.05837</v>
      </c>
      <c r="H49" s="74">
        <v>47</v>
      </c>
      <c r="I49" s="74"/>
      <c r="J49" s="74"/>
      <c r="K49" s="74">
        <v>9.15</v>
      </c>
      <c r="L49" s="74">
        <v>6.81</v>
      </c>
      <c r="M49" s="74">
        <v>9.1379999999999999</v>
      </c>
      <c r="N49" s="74">
        <v>9.2799999999999994</v>
      </c>
      <c r="O49" s="74">
        <v>9.2799999999999994</v>
      </c>
      <c r="P49" s="74">
        <v>9.2799999999999994</v>
      </c>
      <c r="Q49" s="74">
        <v>9.2799999999999994</v>
      </c>
      <c r="R49" s="74"/>
      <c r="S49" s="74"/>
      <c r="T49" s="74"/>
      <c r="U49" s="74">
        <v>5</v>
      </c>
      <c r="V49" s="74">
        <v>5</v>
      </c>
      <c r="W49" s="74"/>
      <c r="X49" s="74"/>
      <c r="Y49" s="74"/>
      <c r="Z49" s="74"/>
      <c r="AA49" s="74"/>
      <c r="AB49" s="74"/>
      <c r="AC49" s="74"/>
      <c r="AD49" s="74"/>
      <c r="AE49" s="74">
        <v>8.85473</v>
      </c>
      <c r="AF49" s="74">
        <v>9.4073600000000006</v>
      </c>
      <c r="AG49" s="74"/>
      <c r="AH49" s="74"/>
      <c r="AI49" s="74"/>
      <c r="AJ49" s="74">
        <v>9.8729999999999993</v>
      </c>
      <c r="AK49" s="74">
        <v>9.2780000000000005</v>
      </c>
      <c r="AL49" s="74">
        <v>512.65823999999998</v>
      </c>
      <c r="AM49" s="74">
        <v>512.65823999999998</v>
      </c>
      <c r="AN49" s="74">
        <v>512.65823999999998</v>
      </c>
      <c r="AO49" s="74">
        <v>371.67723000000001</v>
      </c>
      <c r="AP49" s="74">
        <v>387.69779999999997</v>
      </c>
      <c r="AQ49" s="74">
        <v>257.50952000000001</v>
      </c>
      <c r="AR49" s="74">
        <v>294.29658999999998</v>
      </c>
      <c r="AS49" s="74">
        <v>294.20999999999998</v>
      </c>
      <c r="AT49" s="74">
        <v>294.20999999999998</v>
      </c>
      <c r="AU49" s="74"/>
      <c r="AV49" s="74"/>
    </row>
    <row r="50" spans="1:48" ht="24" customHeight="1" x14ac:dyDescent="0.3">
      <c r="A50" s="16" t="s">
        <v>48</v>
      </c>
      <c r="B50" s="16" t="s">
        <v>950</v>
      </c>
      <c r="C50" s="74">
        <v>0</v>
      </c>
      <c r="D50" s="74">
        <v>0</v>
      </c>
      <c r="E50" s="74">
        <v>12.42</v>
      </c>
      <c r="F50" s="74">
        <v>0</v>
      </c>
      <c r="G50" s="74">
        <v>17.05837</v>
      </c>
      <c r="H50" s="74">
        <v>41.27</v>
      </c>
      <c r="I50" s="74"/>
      <c r="J50" s="74"/>
      <c r="K50" s="74">
        <v>8.7899999999999991</v>
      </c>
      <c r="L50" s="74">
        <v>7.04</v>
      </c>
      <c r="M50" s="74">
        <v>9.4060000000000006</v>
      </c>
      <c r="N50" s="74">
        <v>9.56</v>
      </c>
      <c r="O50" s="74">
        <v>9.56</v>
      </c>
      <c r="P50" s="74">
        <v>9.56</v>
      </c>
      <c r="Q50" s="74">
        <v>9.56</v>
      </c>
      <c r="R50" s="74"/>
      <c r="S50" s="74"/>
      <c r="T50" s="74"/>
      <c r="U50" s="74">
        <v>5</v>
      </c>
      <c r="V50" s="74">
        <v>4</v>
      </c>
      <c r="W50" s="74"/>
      <c r="X50" s="74"/>
      <c r="Y50" s="74"/>
      <c r="Z50" s="74"/>
      <c r="AA50" s="74"/>
      <c r="AB50" s="74"/>
      <c r="AC50" s="74"/>
      <c r="AD50" s="74"/>
      <c r="AE50" s="74">
        <v>8.3826800000000006</v>
      </c>
      <c r="AF50" s="74">
        <v>10.0169</v>
      </c>
      <c r="AG50" s="74"/>
      <c r="AH50" s="74"/>
      <c r="AI50" s="74"/>
      <c r="AJ50" s="74">
        <v>9.9469999999999992</v>
      </c>
      <c r="AK50" s="74">
        <v>9.5719999999999992</v>
      </c>
      <c r="AL50" s="74">
        <v>512.65823999999998</v>
      </c>
      <c r="AM50" s="74">
        <v>512.65823999999998</v>
      </c>
      <c r="AN50" s="74">
        <v>512.65823999999998</v>
      </c>
      <c r="AO50" s="74">
        <v>403.71836999999999</v>
      </c>
      <c r="AP50" s="74">
        <v>416.53482000000002</v>
      </c>
      <c r="AQ50" s="74">
        <v>257.50952000000001</v>
      </c>
      <c r="AR50" s="74">
        <v>294.29658999999998</v>
      </c>
      <c r="AS50" s="74">
        <v>294.20999999999998</v>
      </c>
      <c r="AT50" s="74">
        <v>294.20999999999998</v>
      </c>
      <c r="AU50" s="74"/>
      <c r="AV50" s="74"/>
    </row>
    <row r="51" spans="1:48" ht="24" customHeight="1" x14ac:dyDescent="0.3">
      <c r="A51" s="16" t="s">
        <v>48</v>
      </c>
      <c r="B51" s="16" t="s">
        <v>951</v>
      </c>
      <c r="C51" s="74">
        <v>0</v>
      </c>
      <c r="D51" s="74">
        <v>0</v>
      </c>
      <c r="E51" s="74">
        <v>12.36</v>
      </c>
      <c r="F51" s="74">
        <v>0</v>
      </c>
      <c r="G51" s="74">
        <v>17.05837</v>
      </c>
      <c r="H51" s="74">
        <v>44.21</v>
      </c>
      <c r="I51" s="74"/>
      <c r="J51" s="74"/>
      <c r="K51" s="74">
        <v>7.9</v>
      </c>
      <c r="L51" s="74">
        <v>7.71</v>
      </c>
      <c r="M51" s="74">
        <v>9.1829999999999998</v>
      </c>
      <c r="N51" s="74">
        <v>10.15</v>
      </c>
      <c r="O51" s="74">
        <v>10.15</v>
      </c>
      <c r="P51" s="74">
        <v>10.15</v>
      </c>
      <c r="Q51" s="74">
        <v>10.15</v>
      </c>
      <c r="R51" s="74"/>
      <c r="S51" s="74"/>
      <c r="T51" s="74"/>
      <c r="U51" s="74">
        <v>5</v>
      </c>
      <c r="V51" s="74">
        <v>4</v>
      </c>
      <c r="W51" s="74"/>
      <c r="X51" s="74"/>
      <c r="Y51" s="74"/>
      <c r="Z51" s="74"/>
      <c r="AA51" s="74"/>
      <c r="AB51" s="74"/>
      <c r="AC51" s="74"/>
      <c r="AD51" s="74"/>
      <c r="AE51" s="74">
        <v>8.3379200000000004</v>
      </c>
      <c r="AF51" s="74">
        <v>10.75873</v>
      </c>
      <c r="AG51" s="74"/>
      <c r="AH51" s="74"/>
      <c r="AI51" s="74"/>
      <c r="AJ51" s="74">
        <v>9.9350000000000005</v>
      </c>
      <c r="AK51" s="74">
        <v>9.4190000000000005</v>
      </c>
      <c r="AL51" s="74">
        <v>512.65823999999998</v>
      </c>
      <c r="AM51" s="74">
        <v>512.65823999999998</v>
      </c>
      <c r="AN51" s="74">
        <v>512.65823999999998</v>
      </c>
      <c r="AO51" s="74">
        <v>403.71836999999999</v>
      </c>
      <c r="AP51" s="74">
        <v>416.53482000000002</v>
      </c>
      <c r="AQ51" s="74">
        <v>257.50952000000001</v>
      </c>
      <c r="AR51" s="74">
        <v>294.29658999999998</v>
      </c>
      <c r="AS51" s="74">
        <v>294.20999999999998</v>
      </c>
      <c r="AT51" s="74">
        <v>294.20999999999998</v>
      </c>
      <c r="AU51" s="74"/>
      <c r="AV51" s="74"/>
    </row>
    <row r="52" spans="1:48" ht="24" customHeight="1" x14ac:dyDescent="0.3">
      <c r="A52" s="16" t="s">
        <v>48</v>
      </c>
      <c r="B52" s="16" t="s">
        <v>952</v>
      </c>
      <c r="C52" s="74">
        <v>0</v>
      </c>
      <c r="D52" s="74">
        <v>0</v>
      </c>
      <c r="E52" s="74">
        <v>13.22</v>
      </c>
      <c r="F52" s="74">
        <v>0</v>
      </c>
      <c r="G52" s="74">
        <v>17.05837</v>
      </c>
      <c r="H52" s="74">
        <v>49.05</v>
      </c>
      <c r="I52" s="74"/>
      <c r="J52" s="74"/>
      <c r="K52" s="74">
        <v>7.11</v>
      </c>
      <c r="L52" s="74">
        <v>7.75</v>
      </c>
      <c r="M52" s="74">
        <v>9.3539999999999992</v>
      </c>
      <c r="N52" s="74">
        <v>9.24</v>
      </c>
      <c r="O52" s="74">
        <v>9.24</v>
      </c>
      <c r="P52" s="74">
        <v>9.24</v>
      </c>
      <c r="Q52" s="74">
        <v>9.24</v>
      </c>
      <c r="R52" s="74"/>
      <c r="S52" s="74"/>
      <c r="T52" s="74"/>
      <c r="U52" s="74">
        <v>4</v>
      </c>
      <c r="V52" s="74">
        <v>4</v>
      </c>
      <c r="W52" s="74"/>
      <c r="X52" s="74"/>
      <c r="Y52" s="74"/>
      <c r="Z52" s="74"/>
      <c r="AA52" s="74"/>
      <c r="AB52" s="74"/>
      <c r="AC52" s="74"/>
      <c r="AD52" s="74"/>
      <c r="AE52" s="74">
        <v>8.2428600000000003</v>
      </c>
      <c r="AF52" s="74">
        <v>9.9063800000000004</v>
      </c>
      <c r="AG52" s="74"/>
      <c r="AH52" s="74"/>
      <c r="AI52" s="74"/>
      <c r="AJ52" s="74">
        <v>9.8249999999999993</v>
      </c>
      <c r="AK52" s="74">
        <v>9.6630000000000003</v>
      </c>
      <c r="AL52" s="74">
        <v>512.65823999999998</v>
      </c>
      <c r="AM52" s="74">
        <v>512.65823999999998</v>
      </c>
      <c r="AN52" s="74">
        <v>512.65823999999998</v>
      </c>
      <c r="AO52" s="74">
        <v>403.71836999999999</v>
      </c>
      <c r="AP52" s="74">
        <v>416.53482000000002</v>
      </c>
      <c r="AQ52" s="74">
        <v>257.50952000000001</v>
      </c>
      <c r="AR52" s="74">
        <v>294.29658999999998</v>
      </c>
      <c r="AS52" s="74">
        <v>294.20999999999998</v>
      </c>
      <c r="AT52" s="74">
        <v>294.20999999999998</v>
      </c>
      <c r="AU52" s="74"/>
      <c r="AV52" s="74"/>
    </row>
    <row r="53" spans="1:48" ht="24" customHeight="1" x14ac:dyDescent="0.3">
      <c r="A53" s="16" t="s">
        <v>48</v>
      </c>
      <c r="B53" s="16" t="s">
        <v>953</v>
      </c>
      <c r="C53" s="74">
        <v>0</v>
      </c>
      <c r="D53" s="74">
        <v>0</v>
      </c>
      <c r="E53" s="74">
        <v>12.87</v>
      </c>
      <c r="F53" s="74">
        <v>0</v>
      </c>
      <c r="G53" s="74">
        <v>17.05837</v>
      </c>
      <c r="H53" s="74">
        <v>49.47</v>
      </c>
      <c r="I53" s="74"/>
      <c r="J53" s="74"/>
      <c r="K53" s="74">
        <v>7.81</v>
      </c>
      <c r="L53" s="74">
        <v>8.52</v>
      </c>
      <c r="M53" s="74">
        <v>9.3320000000000007</v>
      </c>
      <c r="N53" s="74">
        <v>9.19</v>
      </c>
      <c r="O53" s="74">
        <v>9.19</v>
      </c>
      <c r="P53" s="74">
        <v>9.19</v>
      </c>
      <c r="Q53" s="74">
        <v>9.19</v>
      </c>
      <c r="R53" s="74"/>
      <c r="S53" s="74"/>
      <c r="T53" s="74"/>
      <c r="U53" s="74">
        <v>3</v>
      </c>
      <c r="V53" s="74">
        <v>1</v>
      </c>
      <c r="W53" s="74"/>
      <c r="X53" s="74"/>
      <c r="Y53" s="74"/>
      <c r="Z53" s="74"/>
      <c r="AA53" s="74"/>
      <c r="AB53" s="74"/>
      <c r="AC53" s="74"/>
      <c r="AD53" s="74"/>
      <c r="AE53" s="74">
        <v>8.1510800000000003</v>
      </c>
      <c r="AF53" s="74">
        <v>10.165010000000001</v>
      </c>
      <c r="AG53" s="74"/>
      <c r="AH53" s="74"/>
      <c r="AI53" s="74"/>
      <c r="AJ53" s="74">
        <v>10.407</v>
      </c>
      <c r="AK53" s="74">
        <v>9.8290000000000006</v>
      </c>
      <c r="AL53" s="74">
        <v>512.65823999999998</v>
      </c>
      <c r="AM53" s="74">
        <v>512.65823999999998</v>
      </c>
      <c r="AN53" s="74">
        <v>512.65823999999998</v>
      </c>
      <c r="AO53" s="74">
        <v>406.92248000000001</v>
      </c>
      <c r="AP53" s="74">
        <v>416.53482000000002</v>
      </c>
      <c r="AQ53" s="74">
        <v>257.50952000000001</v>
      </c>
      <c r="AR53" s="74">
        <v>294.29658999999998</v>
      </c>
      <c r="AS53" s="74">
        <v>294.20999999999998</v>
      </c>
      <c r="AT53" s="74">
        <v>294.20999999999998</v>
      </c>
      <c r="AU53" s="74"/>
      <c r="AV53" s="74"/>
    </row>
    <row r="54" spans="1:48" ht="24" customHeight="1" x14ac:dyDescent="0.3">
      <c r="A54" s="16" t="s">
        <v>48</v>
      </c>
      <c r="B54" s="16" t="s">
        <v>954</v>
      </c>
      <c r="C54" s="74">
        <v>0</v>
      </c>
      <c r="D54" s="74">
        <v>0</v>
      </c>
      <c r="E54" s="74">
        <v>13.2</v>
      </c>
      <c r="F54" s="74">
        <v>0</v>
      </c>
      <c r="G54" s="74">
        <v>17.05837</v>
      </c>
      <c r="H54" s="74">
        <v>49.09</v>
      </c>
      <c r="I54" s="74"/>
      <c r="J54" s="74"/>
      <c r="K54" s="74">
        <v>6.93</v>
      </c>
      <c r="L54" s="74">
        <v>8.4499999999999993</v>
      </c>
      <c r="M54" s="74">
        <v>9.4540000000000006</v>
      </c>
      <c r="N54" s="74">
        <v>9.9499999999999993</v>
      </c>
      <c r="O54" s="74">
        <v>9.9499999999999993</v>
      </c>
      <c r="P54" s="74">
        <v>9.9499999999999993</v>
      </c>
      <c r="Q54" s="74">
        <v>9.9499999999999993</v>
      </c>
      <c r="R54" s="74"/>
      <c r="S54" s="74"/>
      <c r="T54" s="74"/>
      <c r="U54" s="74">
        <v>1</v>
      </c>
      <c r="V54" s="74">
        <v>1</v>
      </c>
      <c r="W54" s="74"/>
      <c r="X54" s="74"/>
      <c r="Y54" s="74"/>
      <c r="Z54" s="74"/>
      <c r="AA54" s="74"/>
      <c r="AB54" s="74"/>
      <c r="AC54" s="74"/>
      <c r="AD54" s="74"/>
      <c r="AE54" s="74">
        <v>8.3636800000000004</v>
      </c>
      <c r="AF54" s="74">
        <v>8.7761700000000005</v>
      </c>
      <c r="AG54" s="74"/>
      <c r="AH54" s="74"/>
      <c r="AI54" s="74"/>
      <c r="AJ54" s="74">
        <v>10.384</v>
      </c>
      <c r="AK54" s="74">
        <v>9.9420000000000002</v>
      </c>
      <c r="AL54" s="74">
        <v>512.65823999999998</v>
      </c>
      <c r="AM54" s="74">
        <v>512.65823999999998</v>
      </c>
      <c r="AN54" s="74">
        <v>512.65823999999998</v>
      </c>
      <c r="AO54" s="74">
        <v>406.92248000000001</v>
      </c>
      <c r="AP54" s="74">
        <v>416.53482000000002</v>
      </c>
      <c r="AQ54" s="74">
        <v>257.50952000000001</v>
      </c>
      <c r="AR54" s="74">
        <v>294.29658999999998</v>
      </c>
      <c r="AS54" s="74">
        <v>294.20999999999998</v>
      </c>
      <c r="AT54" s="74">
        <v>294.20999999999998</v>
      </c>
      <c r="AU54" s="74"/>
      <c r="AV54" s="74"/>
    </row>
    <row r="55" spans="1:48" ht="24" customHeight="1" x14ac:dyDescent="0.3">
      <c r="A55" s="18" t="s">
        <v>955</v>
      </c>
      <c r="B55" s="18" t="s">
        <v>49</v>
      </c>
      <c r="C55" s="75">
        <v>0</v>
      </c>
      <c r="D55" s="75">
        <v>0</v>
      </c>
      <c r="E55" s="75">
        <v>11.58</v>
      </c>
      <c r="F55" s="75">
        <v>0</v>
      </c>
      <c r="G55" s="75">
        <v>17.05837</v>
      </c>
      <c r="H55" s="75">
        <v>49</v>
      </c>
      <c r="I55" s="75"/>
      <c r="J55" s="75"/>
      <c r="K55" s="75">
        <v>6.86</v>
      </c>
      <c r="L55" s="75">
        <v>8.81</v>
      </c>
      <c r="M55" s="75">
        <v>10.157</v>
      </c>
      <c r="N55" s="75">
        <v>9.01</v>
      </c>
      <c r="O55" s="75">
        <v>9.01</v>
      </c>
      <c r="P55" s="75">
        <v>9.01</v>
      </c>
      <c r="Q55" s="75">
        <v>9.01</v>
      </c>
      <c r="R55" s="75"/>
      <c r="S55" s="75"/>
      <c r="T55" s="75"/>
      <c r="U55" s="75">
        <v>1</v>
      </c>
      <c r="V55" s="75">
        <v>1</v>
      </c>
      <c r="W55" s="75"/>
      <c r="X55" s="75"/>
      <c r="Y55" s="75"/>
      <c r="Z55" s="75"/>
      <c r="AA55" s="75"/>
      <c r="AB55" s="75"/>
      <c r="AC55" s="75"/>
      <c r="AD55" s="75"/>
      <c r="AE55" s="75">
        <v>7.1570099999999996</v>
      </c>
      <c r="AF55" s="75">
        <v>8.1543200000000002</v>
      </c>
      <c r="AG55" s="75"/>
      <c r="AH55" s="75"/>
      <c r="AI55" s="75"/>
      <c r="AJ55" s="75">
        <v>11.404999999999999</v>
      </c>
      <c r="AK55" s="75">
        <v>10.635</v>
      </c>
      <c r="AL55" s="75">
        <v>512.65823999999998</v>
      </c>
      <c r="AM55" s="75">
        <v>512.65823999999998</v>
      </c>
      <c r="AN55" s="75">
        <v>512.65823999999998</v>
      </c>
      <c r="AO55" s="75">
        <v>400.51425</v>
      </c>
      <c r="AP55" s="75">
        <v>416.53482000000002</v>
      </c>
      <c r="AQ55" s="75">
        <v>257.50952000000001</v>
      </c>
      <c r="AR55" s="75">
        <v>294.29658999999998</v>
      </c>
      <c r="AS55" s="75">
        <v>294.20999999999998</v>
      </c>
      <c r="AT55" s="75">
        <v>294.20999999999998</v>
      </c>
      <c r="AU55" s="75"/>
      <c r="AV55" s="75"/>
    </row>
    <row r="56" spans="1:48"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7" t="s">
        <v>0</v>
      </c>
      <c r="B3" s="198"/>
      <c r="C3" s="198"/>
      <c r="D3" s="198"/>
      <c r="E3" s="198"/>
      <c r="F3" s="198"/>
      <c r="G3" s="1"/>
      <c r="H3" s="1"/>
      <c r="I3" s="1"/>
      <c r="J3" s="1"/>
    </row>
    <row r="4" spans="1:10" ht="30" customHeight="1" x14ac:dyDescent="0.3">
      <c r="A4" s="215" t="s">
        <v>1893</v>
      </c>
      <c r="B4" s="201"/>
      <c r="C4" s="201"/>
      <c r="D4" s="201"/>
      <c r="E4" s="201"/>
      <c r="F4" s="201"/>
      <c r="G4" s="201"/>
      <c r="H4" s="201"/>
      <c r="I4" s="201"/>
      <c r="J4" s="201"/>
    </row>
    <row r="5" spans="1:10" ht="22.05" hidden="1" customHeight="1" x14ac:dyDescent="0.3">
      <c r="A5" s="201" t="s">
        <v>44</v>
      </c>
      <c r="B5" s="201" t="s">
        <v>695</v>
      </c>
      <c r="C5" s="9">
        <v>42879</v>
      </c>
      <c r="D5" s="9">
        <v>42880</v>
      </c>
      <c r="E5" s="9">
        <v>46665</v>
      </c>
      <c r="F5" s="9">
        <v>70163</v>
      </c>
      <c r="G5" s="9">
        <v>47090</v>
      </c>
      <c r="H5" s="9">
        <v>75130</v>
      </c>
      <c r="I5" s="9">
        <v>62201</v>
      </c>
      <c r="J5" s="201" t="s">
        <v>1894</v>
      </c>
    </row>
    <row r="6" spans="1:10" ht="40.049999999999997" customHeight="1" x14ac:dyDescent="0.3">
      <c r="A6" s="201"/>
      <c r="B6" s="201"/>
      <c r="C6" s="234" t="s">
        <v>159</v>
      </c>
      <c r="D6" s="234" t="s">
        <v>172</v>
      </c>
      <c r="E6" s="234" t="s">
        <v>743</v>
      </c>
      <c r="F6" s="234" t="s">
        <v>177</v>
      </c>
      <c r="G6" s="234" t="s">
        <v>741</v>
      </c>
      <c r="H6" s="234" t="s">
        <v>744</v>
      </c>
      <c r="I6" s="234" t="s">
        <v>742</v>
      </c>
      <c r="J6" s="201"/>
    </row>
    <row r="7" spans="1:10" ht="57" customHeight="1" x14ac:dyDescent="0.3">
      <c r="A7" s="201"/>
      <c r="B7" s="201"/>
      <c r="C7" s="9" t="s">
        <v>1895</v>
      </c>
      <c r="D7" s="9" t="s">
        <v>1896</v>
      </c>
      <c r="E7" s="9" t="s">
        <v>1897</v>
      </c>
      <c r="F7" s="9" t="s">
        <v>1898</v>
      </c>
      <c r="G7" s="9" t="s">
        <v>1899</v>
      </c>
      <c r="H7" s="9" t="s">
        <v>1900</v>
      </c>
      <c r="I7" s="9" t="s">
        <v>1901</v>
      </c>
      <c r="J7" s="201" t="s">
        <v>899</v>
      </c>
    </row>
    <row r="8" spans="1:10" ht="24" customHeight="1" x14ac:dyDescent="0.3">
      <c r="A8" s="13" t="s">
        <v>48</v>
      </c>
      <c r="B8" s="13" t="s">
        <v>908</v>
      </c>
      <c r="C8" s="73">
        <v>0</v>
      </c>
      <c r="D8" s="73">
        <v>0</v>
      </c>
      <c r="E8" s="73">
        <v>58.4</v>
      </c>
      <c r="F8" s="73">
        <v>0</v>
      </c>
      <c r="G8" s="73">
        <v>71.33</v>
      </c>
      <c r="H8" s="73">
        <v>171.4</v>
      </c>
      <c r="I8" s="73">
        <v>214.11</v>
      </c>
      <c r="J8" s="73">
        <v>515.24</v>
      </c>
    </row>
    <row r="9" spans="1:10" ht="24" customHeight="1" x14ac:dyDescent="0.3">
      <c r="A9" s="16" t="s">
        <v>48</v>
      </c>
      <c r="B9" s="16" t="s">
        <v>909</v>
      </c>
      <c r="C9" s="74">
        <v>0</v>
      </c>
      <c r="D9" s="74">
        <v>0</v>
      </c>
      <c r="E9" s="74">
        <v>60.59</v>
      </c>
      <c r="F9" s="74">
        <v>0</v>
      </c>
      <c r="G9" s="74">
        <v>71.33</v>
      </c>
      <c r="H9" s="74">
        <v>176.04</v>
      </c>
      <c r="I9" s="74">
        <v>210.46</v>
      </c>
      <c r="J9" s="74">
        <v>518.41999999999996</v>
      </c>
    </row>
    <row r="10" spans="1:10" ht="24" customHeight="1" x14ac:dyDescent="0.3">
      <c r="A10" s="16" t="s">
        <v>48</v>
      </c>
      <c r="B10" s="16" t="s">
        <v>910</v>
      </c>
      <c r="C10" s="74">
        <v>0</v>
      </c>
      <c r="D10" s="74">
        <v>0</v>
      </c>
      <c r="E10" s="74">
        <v>57.69</v>
      </c>
      <c r="F10" s="74">
        <v>0</v>
      </c>
      <c r="G10" s="74">
        <v>71.33</v>
      </c>
      <c r="H10" s="74">
        <v>194.55</v>
      </c>
      <c r="I10" s="74">
        <v>209.19</v>
      </c>
      <c r="J10" s="74">
        <v>532.76</v>
      </c>
    </row>
    <row r="11" spans="1:10" ht="24" customHeight="1" x14ac:dyDescent="0.3">
      <c r="A11" s="16" t="s">
        <v>48</v>
      </c>
      <c r="B11" s="16" t="s">
        <v>911</v>
      </c>
      <c r="C11" s="74">
        <v>0</v>
      </c>
      <c r="D11" s="74">
        <v>0</v>
      </c>
      <c r="E11" s="74">
        <v>69.8</v>
      </c>
      <c r="F11" s="74">
        <v>0</v>
      </c>
      <c r="G11" s="74">
        <v>71.33</v>
      </c>
      <c r="H11" s="74">
        <v>189.95</v>
      </c>
      <c r="I11" s="74">
        <v>215.55</v>
      </c>
      <c r="J11" s="74">
        <v>546.63</v>
      </c>
    </row>
    <row r="12" spans="1:10" ht="24" customHeight="1" x14ac:dyDescent="0.3">
      <c r="A12" s="16" t="s">
        <v>48</v>
      </c>
      <c r="B12" s="16" t="s">
        <v>912</v>
      </c>
      <c r="C12" s="74">
        <v>0</v>
      </c>
      <c r="D12" s="74">
        <v>0</v>
      </c>
      <c r="E12" s="74">
        <v>59.3</v>
      </c>
      <c r="F12" s="74">
        <v>0</v>
      </c>
      <c r="G12" s="74">
        <v>71.33</v>
      </c>
      <c r="H12" s="74">
        <v>199.44</v>
      </c>
      <c r="I12" s="74">
        <v>215.59</v>
      </c>
      <c r="J12" s="74">
        <v>545.66</v>
      </c>
    </row>
    <row r="13" spans="1:10" ht="24" customHeight="1" x14ac:dyDescent="0.3">
      <c r="A13" s="16" t="s">
        <v>48</v>
      </c>
      <c r="B13" s="16" t="s">
        <v>913</v>
      </c>
      <c r="C13" s="74">
        <v>0</v>
      </c>
      <c r="D13" s="74">
        <v>0</v>
      </c>
      <c r="E13" s="74">
        <v>66.38</v>
      </c>
      <c r="F13" s="74">
        <v>0</v>
      </c>
      <c r="G13" s="74">
        <v>71.33</v>
      </c>
      <c r="H13" s="74">
        <v>199.67</v>
      </c>
      <c r="I13" s="74">
        <v>214.97</v>
      </c>
      <c r="J13" s="74">
        <v>552.35</v>
      </c>
    </row>
    <row r="14" spans="1:10" ht="24" customHeight="1" x14ac:dyDescent="0.3">
      <c r="A14" s="16" t="s">
        <v>48</v>
      </c>
      <c r="B14" s="16" t="s">
        <v>914</v>
      </c>
      <c r="C14" s="74">
        <v>0</v>
      </c>
      <c r="D14" s="74">
        <v>0</v>
      </c>
      <c r="E14" s="74">
        <v>50.17</v>
      </c>
      <c r="F14" s="74">
        <v>0</v>
      </c>
      <c r="G14" s="74">
        <v>71.33</v>
      </c>
      <c r="H14" s="74">
        <v>191.94</v>
      </c>
      <c r="I14" s="74">
        <v>208.69</v>
      </c>
      <c r="J14" s="74">
        <v>522.13</v>
      </c>
    </row>
    <row r="15" spans="1:10" ht="24" customHeight="1" x14ac:dyDescent="0.3">
      <c r="A15" s="18" t="s">
        <v>48</v>
      </c>
      <c r="B15" s="18" t="s">
        <v>915</v>
      </c>
      <c r="C15" s="75">
        <v>0</v>
      </c>
      <c r="D15" s="75">
        <v>0</v>
      </c>
      <c r="E15" s="75">
        <v>47.09</v>
      </c>
      <c r="F15" s="75">
        <v>0</v>
      </c>
      <c r="G15" s="75">
        <v>71.33</v>
      </c>
      <c r="H15" s="75">
        <v>194.25</v>
      </c>
      <c r="I15" s="75">
        <v>221.23</v>
      </c>
      <c r="J15" s="75">
        <v>533.9</v>
      </c>
    </row>
    <row r="16" spans="1:10" ht="24" customHeight="1" x14ac:dyDescent="0.3">
      <c r="A16" s="13" t="s">
        <v>48</v>
      </c>
      <c r="B16" s="13" t="s">
        <v>916</v>
      </c>
      <c r="C16" s="73">
        <v>0</v>
      </c>
      <c r="D16" s="73">
        <v>0</v>
      </c>
      <c r="E16" s="73">
        <v>44.25</v>
      </c>
      <c r="F16" s="73">
        <v>0</v>
      </c>
      <c r="G16" s="73">
        <v>71.33</v>
      </c>
      <c r="H16" s="73">
        <v>198.99</v>
      </c>
      <c r="I16" s="73">
        <v>223.44</v>
      </c>
      <c r="J16" s="73">
        <v>538.01</v>
      </c>
    </row>
    <row r="17" spans="1:10" ht="24" customHeight="1" x14ac:dyDescent="0.3">
      <c r="A17" s="16" t="s">
        <v>48</v>
      </c>
      <c r="B17" s="16" t="s">
        <v>917</v>
      </c>
      <c r="C17" s="74">
        <v>0</v>
      </c>
      <c r="D17" s="74">
        <v>0</v>
      </c>
      <c r="E17" s="74">
        <v>61.09</v>
      </c>
      <c r="F17" s="74">
        <v>0</v>
      </c>
      <c r="G17" s="74">
        <v>71.33</v>
      </c>
      <c r="H17" s="74">
        <v>200.48</v>
      </c>
      <c r="I17" s="74">
        <v>225.48</v>
      </c>
      <c r="J17" s="74">
        <v>558.38</v>
      </c>
    </row>
    <row r="18" spans="1:10" ht="24" customHeight="1" x14ac:dyDescent="0.3">
      <c r="A18" s="16" t="s">
        <v>48</v>
      </c>
      <c r="B18" s="16" t="s">
        <v>918</v>
      </c>
      <c r="C18" s="74">
        <v>0</v>
      </c>
      <c r="D18" s="74">
        <v>0</v>
      </c>
      <c r="E18" s="74">
        <v>53.53</v>
      </c>
      <c r="F18" s="74">
        <v>0</v>
      </c>
      <c r="G18" s="74">
        <v>71.33</v>
      </c>
      <c r="H18" s="74">
        <v>188.96</v>
      </c>
      <c r="I18" s="74">
        <v>225</v>
      </c>
      <c r="J18" s="74">
        <v>538.82000000000005</v>
      </c>
    </row>
    <row r="19" spans="1:10" ht="24" customHeight="1" x14ac:dyDescent="0.3">
      <c r="A19" s="16" t="s">
        <v>48</v>
      </c>
      <c r="B19" s="16" t="s">
        <v>919</v>
      </c>
      <c r="C19" s="74">
        <v>0</v>
      </c>
      <c r="D19" s="74">
        <v>0</v>
      </c>
      <c r="E19" s="74">
        <v>53.52</v>
      </c>
      <c r="F19" s="74">
        <v>0</v>
      </c>
      <c r="G19" s="74">
        <v>71.33</v>
      </c>
      <c r="H19" s="74">
        <v>181.14</v>
      </c>
      <c r="I19" s="74">
        <v>226.9</v>
      </c>
      <c r="J19" s="74">
        <v>532.89</v>
      </c>
    </row>
    <row r="20" spans="1:10" ht="24" customHeight="1" x14ac:dyDescent="0.3">
      <c r="A20" s="16" t="s">
        <v>48</v>
      </c>
      <c r="B20" s="16" t="s">
        <v>920</v>
      </c>
      <c r="C20" s="74">
        <v>0</v>
      </c>
      <c r="D20" s="74">
        <v>0</v>
      </c>
      <c r="E20" s="74">
        <v>54.61</v>
      </c>
      <c r="F20" s="74">
        <v>0</v>
      </c>
      <c r="G20" s="74">
        <v>71.33</v>
      </c>
      <c r="H20" s="74">
        <v>182.32</v>
      </c>
      <c r="I20" s="74">
        <v>221.96</v>
      </c>
      <c r="J20" s="74">
        <v>530.22</v>
      </c>
    </row>
    <row r="21" spans="1:10" ht="24" customHeight="1" x14ac:dyDescent="0.3">
      <c r="A21" s="16" t="s">
        <v>48</v>
      </c>
      <c r="B21" s="16" t="s">
        <v>921</v>
      </c>
      <c r="C21" s="74">
        <v>0</v>
      </c>
      <c r="D21" s="74">
        <v>0</v>
      </c>
      <c r="E21" s="74">
        <v>57.08</v>
      </c>
      <c r="F21" s="74">
        <v>0</v>
      </c>
      <c r="G21" s="74">
        <v>71.33</v>
      </c>
      <c r="H21" s="74">
        <v>184.85</v>
      </c>
      <c r="I21" s="74">
        <v>225.15</v>
      </c>
      <c r="J21" s="74">
        <v>538.41</v>
      </c>
    </row>
    <row r="22" spans="1:10" ht="24" customHeight="1" x14ac:dyDescent="0.3">
      <c r="A22" s="16" t="s">
        <v>48</v>
      </c>
      <c r="B22" s="16" t="s">
        <v>922</v>
      </c>
      <c r="C22" s="74">
        <v>0</v>
      </c>
      <c r="D22" s="74">
        <v>0</v>
      </c>
      <c r="E22" s="74">
        <v>51.67</v>
      </c>
      <c r="F22" s="74">
        <v>0</v>
      </c>
      <c r="G22" s="74">
        <v>71.33</v>
      </c>
      <c r="H22" s="74">
        <v>189.07</v>
      </c>
      <c r="I22" s="74">
        <v>216.12</v>
      </c>
      <c r="J22" s="74">
        <v>528.19000000000005</v>
      </c>
    </row>
    <row r="23" spans="1:10" ht="24" customHeight="1" x14ac:dyDescent="0.3">
      <c r="A23" s="18" t="s">
        <v>48</v>
      </c>
      <c r="B23" s="18" t="s">
        <v>923</v>
      </c>
      <c r="C23" s="75">
        <v>0</v>
      </c>
      <c r="D23" s="75">
        <v>0</v>
      </c>
      <c r="E23" s="75">
        <v>52.83</v>
      </c>
      <c r="F23" s="75">
        <v>0</v>
      </c>
      <c r="G23" s="75">
        <v>71.33</v>
      </c>
      <c r="H23" s="75">
        <v>189.45</v>
      </c>
      <c r="I23" s="75">
        <v>223.96</v>
      </c>
      <c r="J23" s="75">
        <v>537.57000000000005</v>
      </c>
    </row>
    <row r="24" spans="1:10" ht="24" customHeight="1" x14ac:dyDescent="0.3">
      <c r="A24" s="13" t="s">
        <v>48</v>
      </c>
      <c r="B24" s="13" t="s">
        <v>924</v>
      </c>
      <c r="C24" s="73">
        <v>0</v>
      </c>
      <c r="D24" s="73">
        <v>0</v>
      </c>
      <c r="E24" s="73">
        <v>68.37</v>
      </c>
      <c r="F24" s="73">
        <v>0</v>
      </c>
      <c r="G24" s="73">
        <v>68.3</v>
      </c>
      <c r="H24" s="73">
        <v>189.41</v>
      </c>
      <c r="I24" s="73">
        <v>224.3</v>
      </c>
      <c r="J24" s="73">
        <v>550.38</v>
      </c>
    </row>
    <row r="25" spans="1:10" ht="24" customHeight="1" x14ac:dyDescent="0.3">
      <c r="A25" s="16" t="s">
        <v>48</v>
      </c>
      <c r="B25" s="16" t="s">
        <v>925</v>
      </c>
      <c r="C25" s="74">
        <v>0</v>
      </c>
      <c r="D25" s="74">
        <v>0</v>
      </c>
      <c r="E25" s="74">
        <v>58.32</v>
      </c>
      <c r="F25" s="74">
        <v>0</v>
      </c>
      <c r="G25" s="74">
        <v>68.3</v>
      </c>
      <c r="H25" s="74">
        <v>187.83</v>
      </c>
      <c r="I25" s="74">
        <v>221.59</v>
      </c>
      <c r="J25" s="74">
        <v>536.04</v>
      </c>
    </row>
    <row r="26" spans="1:10" ht="24" customHeight="1" x14ac:dyDescent="0.3">
      <c r="A26" s="16" t="s">
        <v>48</v>
      </c>
      <c r="B26" s="16" t="s">
        <v>926</v>
      </c>
      <c r="C26" s="74">
        <v>0</v>
      </c>
      <c r="D26" s="74">
        <v>0</v>
      </c>
      <c r="E26" s="74">
        <v>59.03</v>
      </c>
      <c r="F26" s="74">
        <v>0</v>
      </c>
      <c r="G26" s="74">
        <v>68.3</v>
      </c>
      <c r="H26" s="74">
        <v>167.84</v>
      </c>
      <c r="I26" s="74">
        <v>212.65</v>
      </c>
      <c r="J26" s="74">
        <v>507.82</v>
      </c>
    </row>
    <row r="27" spans="1:10" ht="24" customHeight="1" x14ac:dyDescent="0.3">
      <c r="A27" s="16" t="s">
        <v>48</v>
      </c>
      <c r="B27" s="16" t="s">
        <v>927</v>
      </c>
      <c r="C27" s="74">
        <v>0</v>
      </c>
      <c r="D27" s="74">
        <v>0</v>
      </c>
      <c r="E27" s="74">
        <v>63.38</v>
      </c>
      <c r="F27" s="74">
        <v>0</v>
      </c>
      <c r="G27" s="74">
        <v>68.3</v>
      </c>
      <c r="H27" s="74">
        <v>180.01</v>
      </c>
      <c r="I27" s="74">
        <v>213.19</v>
      </c>
      <c r="J27" s="74">
        <v>524.88</v>
      </c>
    </row>
    <row r="28" spans="1:10" ht="24" customHeight="1" x14ac:dyDescent="0.3">
      <c r="A28" s="16" t="s">
        <v>48</v>
      </c>
      <c r="B28" s="16" t="s">
        <v>928</v>
      </c>
      <c r="C28" s="74">
        <v>0</v>
      </c>
      <c r="D28" s="74">
        <v>0</v>
      </c>
      <c r="E28" s="74">
        <v>55.15</v>
      </c>
      <c r="F28" s="74">
        <v>0</v>
      </c>
      <c r="G28" s="74">
        <v>68.3</v>
      </c>
      <c r="H28" s="74">
        <v>184.58</v>
      </c>
      <c r="I28" s="74">
        <v>206.93</v>
      </c>
      <c r="J28" s="74">
        <v>514.96</v>
      </c>
    </row>
    <row r="29" spans="1:10" ht="24" customHeight="1" x14ac:dyDescent="0.3">
      <c r="A29" s="16" t="s">
        <v>48</v>
      </c>
      <c r="B29" s="16" t="s">
        <v>929</v>
      </c>
      <c r="C29" s="74">
        <v>0</v>
      </c>
      <c r="D29" s="74">
        <v>0</v>
      </c>
      <c r="E29" s="74">
        <v>53.95</v>
      </c>
      <c r="F29" s="74">
        <v>0</v>
      </c>
      <c r="G29" s="74">
        <v>68.3</v>
      </c>
      <c r="H29" s="74">
        <v>188.58</v>
      </c>
      <c r="I29" s="74">
        <v>202.38</v>
      </c>
      <c r="J29" s="74">
        <v>513.21</v>
      </c>
    </row>
    <row r="30" spans="1:10" ht="24" customHeight="1" x14ac:dyDescent="0.3">
      <c r="A30" s="16" t="s">
        <v>48</v>
      </c>
      <c r="B30" s="16" t="s">
        <v>930</v>
      </c>
      <c r="C30" s="74">
        <v>0</v>
      </c>
      <c r="D30" s="74">
        <v>0</v>
      </c>
      <c r="E30" s="74">
        <v>53.86</v>
      </c>
      <c r="F30" s="74">
        <v>0</v>
      </c>
      <c r="G30" s="74">
        <v>68.3</v>
      </c>
      <c r="H30" s="74">
        <v>196.43</v>
      </c>
      <c r="I30" s="74">
        <v>219.38</v>
      </c>
      <c r="J30" s="74">
        <v>537.97</v>
      </c>
    </row>
    <row r="31" spans="1:10" ht="24" customHeight="1" x14ac:dyDescent="0.3">
      <c r="A31" s="18" t="s">
        <v>48</v>
      </c>
      <c r="B31" s="18" t="s">
        <v>931</v>
      </c>
      <c r="C31" s="75">
        <v>0</v>
      </c>
      <c r="D31" s="75">
        <v>0</v>
      </c>
      <c r="E31" s="75">
        <v>53.04</v>
      </c>
      <c r="F31" s="75">
        <v>0</v>
      </c>
      <c r="G31" s="75">
        <v>68.3</v>
      </c>
      <c r="H31" s="75">
        <v>196.23</v>
      </c>
      <c r="I31" s="75">
        <v>223.12</v>
      </c>
      <c r="J31" s="75">
        <v>540.69000000000005</v>
      </c>
    </row>
    <row r="32" spans="1:10" ht="24" customHeight="1" x14ac:dyDescent="0.3">
      <c r="A32" s="13" t="s">
        <v>48</v>
      </c>
      <c r="B32" s="13" t="s">
        <v>932</v>
      </c>
      <c r="C32" s="73">
        <v>0</v>
      </c>
      <c r="D32" s="73">
        <v>0</v>
      </c>
      <c r="E32" s="73">
        <v>58.64</v>
      </c>
      <c r="F32" s="73">
        <v>0</v>
      </c>
      <c r="G32" s="73">
        <v>68.3</v>
      </c>
      <c r="H32" s="73">
        <v>200.33</v>
      </c>
      <c r="I32" s="73">
        <v>219.59</v>
      </c>
      <c r="J32" s="73">
        <v>546.86</v>
      </c>
    </row>
    <row r="33" spans="1:10" ht="24" customHeight="1" x14ac:dyDescent="0.3">
      <c r="A33" s="16" t="s">
        <v>48</v>
      </c>
      <c r="B33" s="16" t="s">
        <v>933</v>
      </c>
      <c r="C33" s="74">
        <v>0</v>
      </c>
      <c r="D33" s="74">
        <v>0</v>
      </c>
      <c r="E33" s="74">
        <v>55.04</v>
      </c>
      <c r="F33" s="74">
        <v>0</v>
      </c>
      <c r="G33" s="74">
        <v>68.3</v>
      </c>
      <c r="H33" s="74">
        <v>197.36</v>
      </c>
      <c r="I33" s="74">
        <v>222.65</v>
      </c>
      <c r="J33" s="74">
        <v>543.35</v>
      </c>
    </row>
    <row r="34" spans="1:10" ht="24" customHeight="1" x14ac:dyDescent="0.3">
      <c r="A34" s="16" t="s">
        <v>48</v>
      </c>
      <c r="B34" s="16" t="s">
        <v>934</v>
      </c>
      <c r="C34" s="74">
        <v>0</v>
      </c>
      <c r="D34" s="74">
        <v>0</v>
      </c>
      <c r="E34" s="74">
        <v>54.87</v>
      </c>
      <c r="F34" s="74">
        <v>0</v>
      </c>
      <c r="G34" s="74">
        <v>68.3</v>
      </c>
      <c r="H34" s="74">
        <v>185.62</v>
      </c>
      <c r="I34" s="74">
        <v>225.86</v>
      </c>
      <c r="J34" s="74">
        <v>534.65</v>
      </c>
    </row>
    <row r="35" spans="1:10" ht="24" customHeight="1" x14ac:dyDescent="0.3">
      <c r="A35" s="16" t="s">
        <v>48</v>
      </c>
      <c r="B35" s="16" t="s">
        <v>935</v>
      </c>
      <c r="C35" s="74">
        <v>0</v>
      </c>
      <c r="D35" s="74">
        <v>0</v>
      </c>
      <c r="E35" s="74">
        <v>55.7</v>
      </c>
      <c r="F35" s="74">
        <v>0</v>
      </c>
      <c r="G35" s="74">
        <v>68.3</v>
      </c>
      <c r="H35" s="74">
        <v>177.67</v>
      </c>
      <c r="I35" s="74">
        <v>219.01</v>
      </c>
      <c r="J35" s="74">
        <v>520.67999999999995</v>
      </c>
    </row>
    <row r="36" spans="1:10" ht="24" customHeight="1" x14ac:dyDescent="0.3">
      <c r="A36" s="16" t="s">
        <v>48</v>
      </c>
      <c r="B36" s="16" t="s">
        <v>936</v>
      </c>
      <c r="C36" s="74">
        <v>0</v>
      </c>
      <c r="D36" s="74">
        <v>0</v>
      </c>
      <c r="E36" s="74">
        <v>61.68</v>
      </c>
      <c r="F36" s="74">
        <v>0</v>
      </c>
      <c r="G36" s="74">
        <v>68.3</v>
      </c>
      <c r="H36" s="74">
        <v>242.28</v>
      </c>
      <c r="I36" s="74">
        <v>222.29</v>
      </c>
      <c r="J36" s="74">
        <v>594.54999999999995</v>
      </c>
    </row>
    <row r="37" spans="1:10" ht="24" customHeight="1" x14ac:dyDescent="0.3">
      <c r="A37" s="16" t="s">
        <v>48</v>
      </c>
      <c r="B37" s="16" t="s">
        <v>937</v>
      </c>
      <c r="C37" s="74">
        <v>0</v>
      </c>
      <c r="D37" s="74">
        <v>0</v>
      </c>
      <c r="E37" s="74">
        <v>57.14</v>
      </c>
      <c r="F37" s="74">
        <v>0</v>
      </c>
      <c r="G37" s="74">
        <v>68.3</v>
      </c>
      <c r="H37" s="74">
        <v>62.98</v>
      </c>
      <c r="I37" s="74">
        <v>219.37</v>
      </c>
      <c r="J37" s="74">
        <v>407.79</v>
      </c>
    </row>
    <row r="38" spans="1:10" ht="24" customHeight="1" x14ac:dyDescent="0.3">
      <c r="A38" s="16" t="s">
        <v>48</v>
      </c>
      <c r="B38" s="16" t="s">
        <v>938</v>
      </c>
      <c r="C38" s="74">
        <v>0</v>
      </c>
      <c r="D38" s="74">
        <v>0</v>
      </c>
      <c r="E38" s="74">
        <v>20.41</v>
      </c>
      <c r="F38" s="74">
        <v>0</v>
      </c>
      <c r="G38" s="74">
        <v>68.3</v>
      </c>
      <c r="H38" s="74">
        <v>139.51</v>
      </c>
      <c r="I38" s="74">
        <v>221.33</v>
      </c>
      <c r="J38" s="74">
        <v>449.55</v>
      </c>
    </row>
    <row r="39" spans="1:10" ht="24" customHeight="1" x14ac:dyDescent="0.3">
      <c r="A39" s="18" t="s">
        <v>48</v>
      </c>
      <c r="B39" s="18" t="s">
        <v>939</v>
      </c>
      <c r="C39" s="75">
        <v>0</v>
      </c>
      <c r="D39" s="75">
        <v>0</v>
      </c>
      <c r="E39" s="75">
        <v>18.77</v>
      </c>
      <c r="F39" s="75">
        <v>0</v>
      </c>
      <c r="G39" s="75">
        <v>68.3</v>
      </c>
      <c r="H39" s="75">
        <v>156.4</v>
      </c>
      <c r="I39" s="75">
        <v>219.5</v>
      </c>
      <c r="J39" s="75">
        <v>462.97</v>
      </c>
    </row>
    <row r="40" spans="1:10" ht="24" customHeight="1" x14ac:dyDescent="0.3">
      <c r="A40" s="13" t="s">
        <v>48</v>
      </c>
      <c r="B40" s="13" t="s">
        <v>940</v>
      </c>
      <c r="C40" s="73">
        <v>0</v>
      </c>
      <c r="D40" s="73">
        <v>0</v>
      </c>
      <c r="E40" s="73">
        <v>59.54</v>
      </c>
      <c r="F40" s="73">
        <v>0</v>
      </c>
      <c r="G40" s="73">
        <v>86.46</v>
      </c>
      <c r="H40" s="73">
        <v>150.31</v>
      </c>
      <c r="I40" s="73">
        <v>219.87</v>
      </c>
      <c r="J40" s="73">
        <v>516.17999999999995</v>
      </c>
    </row>
    <row r="41" spans="1:10" ht="24" customHeight="1" x14ac:dyDescent="0.3">
      <c r="A41" s="16" t="s">
        <v>48</v>
      </c>
      <c r="B41" s="16" t="s">
        <v>941</v>
      </c>
      <c r="C41" s="74">
        <v>0</v>
      </c>
      <c r="D41" s="74">
        <v>0</v>
      </c>
      <c r="E41" s="74">
        <v>56.63</v>
      </c>
      <c r="F41" s="74">
        <v>0</v>
      </c>
      <c r="G41" s="74">
        <v>86.46</v>
      </c>
      <c r="H41" s="74">
        <v>134.77000000000001</v>
      </c>
      <c r="I41" s="74">
        <v>213.83</v>
      </c>
      <c r="J41" s="74">
        <v>491.69</v>
      </c>
    </row>
    <row r="42" spans="1:10" ht="24" customHeight="1" x14ac:dyDescent="0.3">
      <c r="A42" s="16" t="s">
        <v>48</v>
      </c>
      <c r="B42" s="16" t="s">
        <v>942</v>
      </c>
      <c r="C42" s="74">
        <v>0</v>
      </c>
      <c r="D42" s="74">
        <v>0</v>
      </c>
      <c r="E42" s="74">
        <v>60.86</v>
      </c>
      <c r="F42" s="74">
        <v>0</v>
      </c>
      <c r="G42" s="74">
        <v>86.46</v>
      </c>
      <c r="H42" s="74">
        <v>164.6</v>
      </c>
      <c r="I42" s="74">
        <v>200.53</v>
      </c>
      <c r="J42" s="74">
        <v>512.45000000000005</v>
      </c>
    </row>
    <row r="43" spans="1:10" ht="24" customHeight="1" x14ac:dyDescent="0.3">
      <c r="A43" s="16" t="s">
        <v>48</v>
      </c>
      <c r="B43" s="16" t="s">
        <v>943</v>
      </c>
      <c r="C43" s="74">
        <v>0</v>
      </c>
      <c r="D43" s="74">
        <v>0</v>
      </c>
      <c r="E43" s="74">
        <v>59.01</v>
      </c>
      <c r="F43" s="74">
        <v>0</v>
      </c>
      <c r="G43" s="74">
        <v>86.46</v>
      </c>
      <c r="H43" s="74">
        <v>166.32</v>
      </c>
      <c r="I43" s="74">
        <v>209.66</v>
      </c>
      <c r="J43" s="74">
        <v>521.45000000000005</v>
      </c>
    </row>
    <row r="44" spans="1:10" ht="24" customHeight="1" x14ac:dyDescent="0.3">
      <c r="A44" s="16" t="s">
        <v>48</v>
      </c>
      <c r="B44" s="16" t="s">
        <v>944</v>
      </c>
      <c r="C44" s="74">
        <v>0</v>
      </c>
      <c r="D44" s="74">
        <v>0</v>
      </c>
      <c r="E44" s="74">
        <v>60.11</v>
      </c>
      <c r="F44" s="74">
        <v>0</v>
      </c>
      <c r="G44" s="74">
        <v>86.46</v>
      </c>
      <c r="H44" s="74">
        <v>129.29</v>
      </c>
      <c r="I44" s="74">
        <v>207.64</v>
      </c>
      <c r="J44" s="74">
        <v>483.5</v>
      </c>
    </row>
    <row r="45" spans="1:10" ht="24" customHeight="1" x14ac:dyDescent="0.3">
      <c r="A45" s="16" t="s">
        <v>48</v>
      </c>
      <c r="B45" s="16" t="s">
        <v>945</v>
      </c>
      <c r="C45" s="74">
        <v>0</v>
      </c>
      <c r="D45" s="74">
        <v>0</v>
      </c>
      <c r="E45" s="74">
        <v>64.56</v>
      </c>
      <c r="F45" s="74">
        <v>0</v>
      </c>
      <c r="G45" s="74">
        <v>86.46</v>
      </c>
      <c r="H45" s="74">
        <v>127.26</v>
      </c>
      <c r="I45" s="74">
        <v>205.83</v>
      </c>
      <c r="J45" s="74">
        <v>484.11</v>
      </c>
    </row>
    <row r="46" spans="1:10" ht="24" customHeight="1" x14ac:dyDescent="0.3">
      <c r="A46" s="16" t="s">
        <v>48</v>
      </c>
      <c r="B46" s="16" t="s">
        <v>946</v>
      </c>
      <c r="C46" s="74">
        <v>0</v>
      </c>
      <c r="D46" s="74">
        <v>0</v>
      </c>
      <c r="E46" s="74">
        <v>60.54</v>
      </c>
      <c r="F46" s="74">
        <v>0</v>
      </c>
      <c r="G46" s="74">
        <v>86.46</v>
      </c>
      <c r="H46" s="74">
        <v>154.34</v>
      </c>
      <c r="I46" s="74">
        <v>208.96</v>
      </c>
      <c r="J46" s="74">
        <v>510.3</v>
      </c>
    </row>
    <row r="47" spans="1:10" ht="24" customHeight="1" x14ac:dyDescent="0.3">
      <c r="A47" s="18" t="s">
        <v>48</v>
      </c>
      <c r="B47" s="18" t="s">
        <v>947</v>
      </c>
      <c r="C47" s="75">
        <v>0</v>
      </c>
      <c r="D47" s="75">
        <v>0</v>
      </c>
      <c r="E47" s="75">
        <v>61.45</v>
      </c>
      <c r="F47" s="75">
        <v>0</v>
      </c>
      <c r="G47" s="75">
        <v>86.46</v>
      </c>
      <c r="H47" s="75">
        <v>144.80000000000001</v>
      </c>
      <c r="I47" s="75">
        <v>216.45</v>
      </c>
      <c r="J47" s="75">
        <v>509.16</v>
      </c>
    </row>
    <row r="48" spans="1:10" ht="24" customHeight="1" x14ac:dyDescent="0.3">
      <c r="A48" s="13" t="s">
        <v>48</v>
      </c>
      <c r="B48" s="13" t="s">
        <v>948</v>
      </c>
      <c r="C48" s="73">
        <v>0</v>
      </c>
      <c r="D48" s="73">
        <v>0</v>
      </c>
      <c r="E48" s="73">
        <v>67.489999999999995</v>
      </c>
      <c r="F48" s="73">
        <v>0</v>
      </c>
      <c r="G48" s="73">
        <v>86.46</v>
      </c>
      <c r="H48" s="73">
        <v>151.30000000000001</v>
      </c>
      <c r="I48" s="73">
        <v>218.11</v>
      </c>
      <c r="J48" s="73">
        <v>523.36</v>
      </c>
    </row>
    <row r="49" spans="1:10" ht="24" customHeight="1" x14ac:dyDescent="0.3">
      <c r="A49" s="16" t="s">
        <v>48</v>
      </c>
      <c r="B49" s="16" t="s">
        <v>949</v>
      </c>
      <c r="C49" s="74">
        <v>0</v>
      </c>
      <c r="D49" s="74">
        <v>0</v>
      </c>
      <c r="E49" s="74">
        <v>62.53</v>
      </c>
      <c r="F49" s="74">
        <v>0</v>
      </c>
      <c r="G49" s="74">
        <v>86.46</v>
      </c>
      <c r="H49" s="74">
        <v>150.31</v>
      </c>
      <c r="I49" s="74">
        <v>210.36</v>
      </c>
      <c r="J49" s="74">
        <v>509.66</v>
      </c>
    </row>
    <row r="50" spans="1:10" ht="24" customHeight="1" x14ac:dyDescent="0.3">
      <c r="A50" s="16" t="s">
        <v>48</v>
      </c>
      <c r="B50" s="16" t="s">
        <v>950</v>
      </c>
      <c r="C50" s="74">
        <v>0</v>
      </c>
      <c r="D50" s="74">
        <v>0</v>
      </c>
      <c r="E50" s="74">
        <v>57.1</v>
      </c>
      <c r="F50" s="74">
        <v>0</v>
      </c>
      <c r="G50" s="74">
        <v>86.46</v>
      </c>
      <c r="H50" s="74">
        <v>174.44</v>
      </c>
      <c r="I50" s="74">
        <v>209.25</v>
      </c>
      <c r="J50" s="74">
        <v>527.25</v>
      </c>
    </row>
    <row r="51" spans="1:10" ht="24" customHeight="1" x14ac:dyDescent="0.3">
      <c r="A51" s="16" t="s">
        <v>48</v>
      </c>
      <c r="B51" s="16" t="s">
        <v>951</v>
      </c>
      <c r="C51" s="74">
        <v>0</v>
      </c>
      <c r="D51" s="74">
        <v>0</v>
      </c>
      <c r="E51" s="74">
        <v>56.87</v>
      </c>
      <c r="F51" s="74">
        <v>0</v>
      </c>
      <c r="G51" s="74">
        <v>86.46</v>
      </c>
      <c r="H51" s="74">
        <v>186.86</v>
      </c>
      <c r="I51" s="74">
        <v>193.17</v>
      </c>
      <c r="J51" s="74">
        <v>523.36</v>
      </c>
    </row>
    <row r="52" spans="1:10" ht="24" customHeight="1" x14ac:dyDescent="0.3">
      <c r="A52" s="16" t="s">
        <v>48</v>
      </c>
      <c r="B52" s="16" t="s">
        <v>952</v>
      </c>
      <c r="C52" s="74">
        <v>0</v>
      </c>
      <c r="D52" s="74">
        <v>0</v>
      </c>
      <c r="E52" s="74">
        <v>57.16</v>
      </c>
      <c r="F52" s="74">
        <v>0</v>
      </c>
      <c r="G52" s="74">
        <v>86.46</v>
      </c>
      <c r="H52" s="74">
        <v>188.51</v>
      </c>
      <c r="I52" s="74">
        <v>188.92</v>
      </c>
      <c r="J52" s="74">
        <v>521.04999999999995</v>
      </c>
    </row>
    <row r="53" spans="1:10" ht="24" customHeight="1" x14ac:dyDescent="0.3">
      <c r="A53" s="16" t="s">
        <v>48</v>
      </c>
      <c r="B53" s="16" t="s">
        <v>953</v>
      </c>
      <c r="C53" s="74">
        <v>0</v>
      </c>
      <c r="D53" s="74">
        <v>0</v>
      </c>
      <c r="E53" s="74">
        <v>55.63</v>
      </c>
      <c r="F53" s="74">
        <v>0</v>
      </c>
      <c r="G53" s="74">
        <v>86.46</v>
      </c>
      <c r="H53" s="74">
        <v>190.13</v>
      </c>
      <c r="I53" s="74">
        <v>187.86</v>
      </c>
      <c r="J53" s="74">
        <v>520.08000000000004</v>
      </c>
    </row>
    <row r="54" spans="1:10" ht="24" customHeight="1" x14ac:dyDescent="0.3">
      <c r="A54" s="16" t="s">
        <v>48</v>
      </c>
      <c r="B54" s="16" t="s">
        <v>954</v>
      </c>
      <c r="C54" s="74">
        <v>0</v>
      </c>
      <c r="D54" s="74">
        <v>0</v>
      </c>
      <c r="E54" s="74">
        <v>63.58</v>
      </c>
      <c r="F54" s="74">
        <v>0</v>
      </c>
      <c r="G54" s="74">
        <v>86.46</v>
      </c>
      <c r="H54" s="74">
        <v>194.2</v>
      </c>
      <c r="I54" s="74">
        <v>188.7</v>
      </c>
      <c r="J54" s="74">
        <v>532.94000000000005</v>
      </c>
    </row>
    <row r="55" spans="1:10" ht="24" customHeight="1" x14ac:dyDescent="0.3">
      <c r="A55" s="18" t="s">
        <v>955</v>
      </c>
      <c r="B55" s="18" t="s">
        <v>49</v>
      </c>
      <c r="C55" s="75">
        <v>0</v>
      </c>
      <c r="D55" s="75">
        <v>0</v>
      </c>
      <c r="E55" s="75">
        <v>55.79</v>
      </c>
      <c r="F55" s="75">
        <v>0</v>
      </c>
      <c r="G55" s="75">
        <v>86.46</v>
      </c>
      <c r="H55" s="75">
        <v>193.85</v>
      </c>
      <c r="I55" s="75">
        <v>207.32</v>
      </c>
      <c r="J55" s="75">
        <v>543.41999999999996</v>
      </c>
    </row>
    <row r="56" spans="1:10" ht="15.6" x14ac:dyDescent="0.3">
      <c r="A56" s="206" t="s">
        <v>1208</v>
      </c>
      <c r="B56" s="207"/>
      <c r="C56" s="159">
        <v>0</v>
      </c>
      <c r="D56" s="159">
        <v>0</v>
      </c>
      <c r="E56" s="159">
        <v>1352.1</v>
      </c>
      <c r="F56" s="159">
        <v>0</v>
      </c>
      <c r="G56" s="159">
        <v>1808.72</v>
      </c>
      <c r="H56" s="159">
        <v>4243.4250000000002</v>
      </c>
      <c r="I56" s="159">
        <v>5138.7</v>
      </c>
      <c r="J56" s="159">
        <v>12542.945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7" t="s">
        <v>1902</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c r="KJ4" s="238"/>
    </row>
    <row r="5" spans="1:296" ht="19.95" hidden="1" customHeight="1" x14ac:dyDescent="0.3">
      <c r="A5" s="235" t="s">
        <v>1903</v>
      </c>
      <c r="B5" s="235"/>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35" t="s">
        <v>1904</v>
      </c>
      <c r="B6" s="235"/>
      <c r="C6" s="161" t="s">
        <v>1905</v>
      </c>
      <c r="D6" s="161" t="s">
        <v>1906</v>
      </c>
      <c r="E6" s="161" t="s">
        <v>1907</v>
      </c>
      <c r="F6" s="161" t="s">
        <v>1908</v>
      </c>
      <c r="G6" s="161" t="s">
        <v>1909</v>
      </c>
      <c r="H6" s="161" t="s">
        <v>1910</v>
      </c>
      <c r="I6" s="161" t="s">
        <v>1911</v>
      </c>
      <c r="J6" s="161" t="s">
        <v>1912</v>
      </c>
      <c r="K6" s="161" t="s">
        <v>1913</v>
      </c>
      <c r="L6" s="161" t="s">
        <v>1914</v>
      </c>
      <c r="M6" s="161" t="s">
        <v>1915</v>
      </c>
      <c r="N6" s="161" t="s">
        <v>1916</v>
      </c>
      <c r="O6" s="161" t="s">
        <v>1917</v>
      </c>
      <c r="P6" s="161" t="s">
        <v>1918</v>
      </c>
      <c r="Q6" s="161" t="s">
        <v>1919</v>
      </c>
      <c r="R6" s="161" t="s">
        <v>1920</v>
      </c>
      <c r="S6" s="161" t="s">
        <v>1921</v>
      </c>
      <c r="T6" s="161" t="s">
        <v>1922</v>
      </c>
      <c r="U6" s="161" t="s">
        <v>1923</v>
      </c>
      <c r="V6" s="161" t="s">
        <v>1924</v>
      </c>
      <c r="W6" s="161" t="s">
        <v>1925</v>
      </c>
      <c r="X6" s="161" t="s">
        <v>1926</v>
      </c>
      <c r="Y6" s="161" t="s">
        <v>1927</v>
      </c>
      <c r="Z6" s="161" t="s">
        <v>1928</v>
      </c>
      <c r="AA6" s="161" t="s">
        <v>1929</v>
      </c>
      <c r="AB6" s="161" t="s">
        <v>1930</v>
      </c>
      <c r="AC6" s="161" t="s">
        <v>1931</v>
      </c>
      <c r="AD6" s="161" t="s">
        <v>1932</v>
      </c>
      <c r="AE6" s="161" t="s">
        <v>1933</v>
      </c>
      <c r="AF6" s="161" t="s">
        <v>1934</v>
      </c>
      <c r="AG6" s="161" t="s">
        <v>1935</v>
      </c>
      <c r="AH6" s="161" t="s">
        <v>1936</v>
      </c>
      <c r="AI6" s="161" t="s">
        <v>1937</v>
      </c>
      <c r="AJ6" s="161" t="s">
        <v>1938</v>
      </c>
      <c r="AK6" s="161" t="s">
        <v>1939</v>
      </c>
      <c r="AL6" s="161" t="s">
        <v>1940</v>
      </c>
      <c r="AM6" s="161" t="s">
        <v>1941</v>
      </c>
      <c r="AN6" s="161" t="s">
        <v>1942</v>
      </c>
      <c r="AO6" s="161" t="s">
        <v>1943</v>
      </c>
      <c r="AP6" s="161" t="s">
        <v>1944</v>
      </c>
      <c r="AQ6" s="161" t="s">
        <v>1945</v>
      </c>
      <c r="AR6" s="161" t="s">
        <v>1946</v>
      </c>
      <c r="AS6" s="161" t="s">
        <v>1947</v>
      </c>
      <c r="AT6" s="161" t="s">
        <v>1948</v>
      </c>
      <c r="AU6" s="161" t="s">
        <v>1949</v>
      </c>
      <c r="AV6" s="161" t="s">
        <v>1950</v>
      </c>
      <c r="AW6" s="161" t="s">
        <v>1951</v>
      </c>
      <c r="AX6" s="161" t="s">
        <v>1952</v>
      </c>
      <c r="AY6" s="161" t="s">
        <v>1953</v>
      </c>
      <c r="AZ6" s="161" t="s">
        <v>1954</v>
      </c>
      <c r="BA6" s="161" t="s">
        <v>1955</v>
      </c>
      <c r="BB6" s="161" t="s">
        <v>1956</v>
      </c>
      <c r="BC6" s="161" t="s">
        <v>1957</v>
      </c>
      <c r="BD6" s="161" t="s">
        <v>1958</v>
      </c>
      <c r="BE6" s="161" t="s">
        <v>1959</v>
      </c>
      <c r="BF6" s="161" t="s">
        <v>1960</v>
      </c>
      <c r="BG6" s="161" t="s">
        <v>1961</v>
      </c>
      <c r="BH6" s="161" t="s">
        <v>1962</v>
      </c>
      <c r="BI6" s="161" t="s">
        <v>1963</v>
      </c>
      <c r="BJ6" s="161" t="s">
        <v>1964</v>
      </c>
      <c r="BK6" s="161" t="s">
        <v>1965</v>
      </c>
      <c r="BL6" s="161" t="s">
        <v>1966</v>
      </c>
      <c r="BM6" s="161" t="s">
        <v>1967</v>
      </c>
      <c r="BN6" s="161" t="s">
        <v>1968</v>
      </c>
      <c r="BO6" s="161" t="s">
        <v>1969</v>
      </c>
      <c r="BP6" s="161" t="s">
        <v>1970</v>
      </c>
      <c r="BQ6" s="161" t="s">
        <v>1971</v>
      </c>
      <c r="BR6" s="161" t="s">
        <v>1972</v>
      </c>
      <c r="BS6" s="161" t="s">
        <v>1973</v>
      </c>
      <c r="BT6" s="161" t="s">
        <v>1974</v>
      </c>
      <c r="BU6" s="161" t="s">
        <v>1975</v>
      </c>
      <c r="BV6" s="161" t="s">
        <v>1976</v>
      </c>
      <c r="BW6" s="161" t="s">
        <v>1977</v>
      </c>
      <c r="BX6" s="161" t="s">
        <v>1978</v>
      </c>
      <c r="BY6" s="161" t="s">
        <v>1979</v>
      </c>
      <c r="BZ6" s="161" t="s">
        <v>1980</v>
      </c>
      <c r="CA6" s="161" t="s">
        <v>1981</v>
      </c>
      <c r="CB6" s="161" t="s">
        <v>1982</v>
      </c>
      <c r="CC6" s="161" t="s">
        <v>1983</v>
      </c>
      <c r="CD6" s="161" t="s">
        <v>1984</v>
      </c>
      <c r="CE6" s="161" t="s">
        <v>1985</v>
      </c>
      <c r="CF6" s="161" t="s">
        <v>1986</v>
      </c>
      <c r="CG6" s="161" t="s">
        <v>1987</v>
      </c>
      <c r="CH6" s="161" t="s">
        <v>1988</v>
      </c>
      <c r="CI6" s="161" t="s">
        <v>1989</v>
      </c>
      <c r="CJ6" s="161" t="s">
        <v>1990</v>
      </c>
      <c r="CK6" s="161" t="s">
        <v>1991</v>
      </c>
      <c r="CL6" s="161" t="s">
        <v>1992</v>
      </c>
      <c r="CM6" s="161" t="s">
        <v>1993</v>
      </c>
      <c r="CN6" s="161" t="s">
        <v>1994</v>
      </c>
      <c r="CO6" s="161" t="s">
        <v>1995</v>
      </c>
      <c r="CP6" s="161" t="s">
        <v>1996</v>
      </c>
      <c r="CQ6" s="161" t="s">
        <v>1997</v>
      </c>
      <c r="CR6" s="161" t="s">
        <v>1998</v>
      </c>
      <c r="CS6" s="161" t="s">
        <v>1999</v>
      </c>
      <c r="CT6" s="161" t="s">
        <v>2000</v>
      </c>
      <c r="CU6" s="161" t="s">
        <v>2001</v>
      </c>
      <c r="CV6" s="161" t="s">
        <v>2002</v>
      </c>
      <c r="CW6" s="161" t="s">
        <v>2003</v>
      </c>
      <c r="CX6" s="161" t="s">
        <v>2004</v>
      </c>
      <c r="CY6" s="161" t="s">
        <v>2005</v>
      </c>
      <c r="CZ6" s="161" t="s">
        <v>2006</v>
      </c>
      <c r="DA6" s="161" t="s">
        <v>2007</v>
      </c>
      <c r="DB6" s="161" t="s">
        <v>2008</v>
      </c>
      <c r="DC6" s="161" t="s">
        <v>2009</v>
      </c>
      <c r="DD6" s="161" t="s">
        <v>2010</v>
      </c>
      <c r="DE6" s="161" t="s">
        <v>2011</v>
      </c>
      <c r="DF6" s="161" t="s">
        <v>2012</v>
      </c>
      <c r="DG6" s="161" t="s">
        <v>2013</v>
      </c>
      <c r="DH6" s="161" t="s">
        <v>2014</v>
      </c>
      <c r="DI6" s="161" t="s">
        <v>2015</v>
      </c>
      <c r="DJ6" s="161" t="s">
        <v>2016</v>
      </c>
      <c r="DK6" s="161" t="s">
        <v>2017</v>
      </c>
      <c r="DL6" s="161" t="s">
        <v>2018</v>
      </c>
      <c r="DM6" s="161" t="s">
        <v>2019</v>
      </c>
      <c r="DN6" s="161" t="s">
        <v>2020</v>
      </c>
      <c r="DO6" s="161" t="s">
        <v>2021</v>
      </c>
      <c r="DP6" s="161" t="s">
        <v>2022</v>
      </c>
      <c r="DQ6" s="161" t="s">
        <v>2023</v>
      </c>
      <c r="DR6" s="161" t="s">
        <v>2024</v>
      </c>
      <c r="DS6" s="161" t="s">
        <v>2025</v>
      </c>
      <c r="DT6" s="161" t="s">
        <v>2026</v>
      </c>
      <c r="DU6" s="161" t="s">
        <v>2027</v>
      </c>
      <c r="DV6" s="161" t="s">
        <v>2028</v>
      </c>
      <c r="DW6" s="161" t="s">
        <v>2029</v>
      </c>
      <c r="DX6" s="161" t="s">
        <v>2030</v>
      </c>
      <c r="DY6" s="161" t="s">
        <v>2031</v>
      </c>
      <c r="DZ6" s="161" t="s">
        <v>2032</v>
      </c>
      <c r="EA6" s="161" t="s">
        <v>2033</v>
      </c>
      <c r="EB6" s="161" t="s">
        <v>2034</v>
      </c>
      <c r="EC6" s="161" t="s">
        <v>2035</v>
      </c>
      <c r="ED6" s="161" t="s">
        <v>2036</v>
      </c>
      <c r="EE6" s="161" t="s">
        <v>2037</v>
      </c>
      <c r="EF6" s="161" t="s">
        <v>2038</v>
      </c>
      <c r="EG6" s="161" t="s">
        <v>2039</v>
      </c>
      <c r="EH6" s="161" t="s">
        <v>2040</v>
      </c>
      <c r="EI6" s="161" t="s">
        <v>2041</v>
      </c>
      <c r="EJ6" s="161" t="s">
        <v>2042</v>
      </c>
      <c r="EK6" s="161" t="s">
        <v>2043</v>
      </c>
      <c r="EL6" s="161" t="s">
        <v>2044</v>
      </c>
      <c r="EM6" s="161" t="s">
        <v>2045</v>
      </c>
      <c r="EN6" s="161" t="s">
        <v>2046</v>
      </c>
      <c r="EO6" s="161" t="s">
        <v>2047</v>
      </c>
      <c r="EP6" s="161" t="s">
        <v>2048</v>
      </c>
      <c r="EQ6" s="161" t="s">
        <v>2049</v>
      </c>
      <c r="ER6" s="161" t="s">
        <v>2050</v>
      </c>
      <c r="ES6" s="161" t="s">
        <v>2051</v>
      </c>
      <c r="ET6" s="161" t="s">
        <v>2052</v>
      </c>
      <c r="EU6" s="161" t="s">
        <v>2053</v>
      </c>
      <c r="EV6" s="161" t="s">
        <v>2054</v>
      </c>
      <c r="EW6" s="161" t="s">
        <v>2055</v>
      </c>
      <c r="EX6" s="161" t="s">
        <v>2056</v>
      </c>
      <c r="EY6" s="161" t="s">
        <v>2057</v>
      </c>
      <c r="EZ6" s="161" t="s">
        <v>2058</v>
      </c>
      <c r="FA6" s="161" t="s">
        <v>2059</v>
      </c>
      <c r="FB6" s="161" t="s">
        <v>2060</v>
      </c>
      <c r="FC6" s="161" t="s">
        <v>2061</v>
      </c>
      <c r="FD6" s="161" t="s">
        <v>2062</v>
      </c>
      <c r="FE6" s="161" t="s">
        <v>2063</v>
      </c>
      <c r="FF6" s="161" t="s">
        <v>2064</v>
      </c>
      <c r="FG6" s="161" t="s">
        <v>2065</v>
      </c>
      <c r="FH6" s="161" t="s">
        <v>2066</v>
      </c>
      <c r="FI6" s="161" t="s">
        <v>2067</v>
      </c>
      <c r="FJ6" s="161" t="s">
        <v>2068</v>
      </c>
      <c r="FK6" s="161" t="s">
        <v>2069</v>
      </c>
      <c r="FL6" s="161" t="s">
        <v>2070</v>
      </c>
      <c r="FM6" s="161" t="s">
        <v>2071</v>
      </c>
      <c r="FN6" s="161" t="s">
        <v>2072</v>
      </c>
      <c r="FO6" s="161" t="s">
        <v>2073</v>
      </c>
      <c r="FP6" s="161" t="s">
        <v>2074</v>
      </c>
      <c r="FQ6" s="161" t="s">
        <v>2075</v>
      </c>
      <c r="FR6" s="161" t="s">
        <v>2076</v>
      </c>
      <c r="FS6" s="161" t="s">
        <v>2077</v>
      </c>
      <c r="FT6" s="161" t="s">
        <v>2078</v>
      </c>
      <c r="FU6" s="161" t="s">
        <v>2079</v>
      </c>
      <c r="FV6" s="161" t="s">
        <v>2080</v>
      </c>
      <c r="FW6" s="161" t="s">
        <v>2081</v>
      </c>
      <c r="FX6" s="161" t="s">
        <v>2082</v>
      </c>
      <c r="FY6" s="161" t="s">
        <v>2083</v>
      </c>
      <c r="FZ6" s="161" t="s">
        <v>2084</v>
      </c>
      <c r="GA6" s="161" t="s">
        <v>2085</v>
      </c>
      <c r="GB6" s="161" t="s">
        <v>2086</v>
      </c>
      <c r="GC6" s="161" t="s">
        <v>2087</v>
      </c>
      <c r="GD6" s="161" t="s">
        <v>2088</v>
      </c>
      <c r="GE6" s="161" t="s">
        <v>2089</v>
      </c>
      <c r="GF6" s="161" t="s">
        <v>2090</v>
      </c>
      <c r="GG6" s="161" t="s">
        <v>2091</v>
      </c>
      <c r="GH6" s="161" t="s">
        <v>2092</v>
      </c>
      <c r="GI6" s="161" t="s">
        <v>2093</v>
      </c>
      <c r="GJ6" s="161" t="s">
        <v>2094</v>
      </c>
      <c r="GK6" s="161" t="s">
        <v>2095</v>
      </c>
      <c r="GL6" s="161" t="s">
        <v>2096</v>
      </c>
      <c r="GM6" s="161" t="s">
        <v>2097</v>
      </c>
      <c r="GN6" s="161" t="s">
        <v>2098</v>
      </c>
      <c r="GO6" s="161" t="s">
        <v>2099</v>
      </c>
      <c r="GP6" s="161" t="s">
        <v>2100</v>
      </c>
      <c r="GQ6" s="161" t="s">
        <v>2101</v>
      </c>
      <c r="GR6" s="161" t="s">
        <v>2102</v>
      </c>
      <c r="GS6" s="161" t="s">
        <v>2103</v>
      </c>
      <c r="GT6" s="161" t="s">
        <v>2104</v>
      </c>
      <c r="GU6" s="161" t="s">
        <v>2105</v>
      </c>
      <c r="GV6" s="161" t="s">
        <v>2106</v>
      </c>
      <c r="GW6" s="161" t="s">
        <v>2107</v>
      </c>
      <c r="GX6" s="161" t="s">
        <v>2108</v>
      </c>
      <c r="GY6" s="161" t="s">
        <v>2109</v>
      </c>
      <c r="GZ6" s="161" t="s">
        <v>2110</v>
      </c>
      <c r="HA6" s="161" t="s">
        <v>2111</v>
      </c>
      <c r="HB6" s="161" t="s">
        <v>2112</v>
      </c>
      <c r="HC6" s="161" t="s">
        <v>2113</v>
      </c>
      <c r="HD6" s="161" t="s">
        <v>2114</v>
      </c>
      <c r="HE6" s="161" t="s">
        <v>2115</v>
      </c>
      <c r="HF6" s="161" t="s">
        <v>2116</v>
      </c>
      <c r="HG6" s="161" t="s">
        <v>2117</v>
      </c>
      <c r="HH6" s="161" t="s">
        <v>2118</v>
      </c>
      <c r="HI6" s="161" t="s">
        <v>2119</v>
      </c>
      <c r="HJ6" s="161" t="s">
        <v>2120</v>
      </c>
      <c r="HK6" s="161" t="s">
        <v>2121</v>
      </c>
      <c r="HL6" s="161" t="s">
        <v>2122</v>
      </c>
      <c r="HM6" s="161" t="s">
        <v>2123</v>
      </c>
      <c r="HN6" s="161" t="s">
        <v>2124</v>
      </c>
      <c r="HO6" s="161" t="s">
        <v>2125</v>
      </c>
      <c r="HP6" s="161" t="s">
        <v>2126</v>
      </c>
      <c r="HQ6" s="161" t="s">
        <v>2127</v>
      </c>
      <c r="HR6" s="161" t="s">
        <v>2128</v>
      </c>
      <c r="HS6" s="161" t="s">
        <v>2129</v>
      </c>
      <c r="HT6" s="161" t="s">
        <v>2130</v>
      </c>
      <c r="HU6" s="161" t="s">
        <v>2131</v>
      </c>
      <c r="HV6" s="161" t="s">
        <v>2132</v>
      </c>
      <c r="HW6" s="161" t="s">
        <v>2133</v>
      </c>
      <c r="HX6" s="161" t="s">
        <v>2134</v>
      </c>
      <c r="HY6" s="161" t="s">
        <v>2135</v>
      </c>
      <c r="HZ6" s="161" t="s">
        <v>2136</v>
      </c>
      <c r="IA6" s="161" t="s">
        <v>2137</v>
      </c>
      <c r="IB6" s="161" t="s">
        <v>2138</v>
      </c>
      <c r="IC6" s="161" t="s">
        <v>2139</v>
      </c>
      <c r="ID6" s="161" t="s">
        <v>2140</v>
      </c>
      <c r="IE6" s="161" t="s">
        <v>2141</v>
      </c>
      <c r="IF6" s="161" t="s">
        <v>2142</v>
      </c>
      <c r="IG6" s="161" t="s">
        <v>2143</v>
      </c>
      <c r="IH6" s="161" t="s">
        <v>2144</v>
      </c>
      <c r="II6" s="161" t="s">
        <v>2145</v>
      </c>
      <c r="IJ6" s="161" t="s">
        <v>2146</v>
      </c>
      <c r="IK6" s="161" t="s">
        <v>2147</v>
      </c>
      <c r="IL6" s="161" t="s">
        <v>2148</v>
      </c>
      <c r="IM6" s="161" t="s">
        <v>2149</v>
      </c>
      <c r="IN6" s="161" t="s">
        <v>2150</v>
      </c>
      <c r="IO6" s="161" t="s">
        <v>2151</v>
      </c>
      <c r="IP6" s="161" t="s">
        <v>2152</v>
      </c>
      <c r="IQ6" s="161" t="s">
        <v>2153</v>
      </c>
      <c r="IR6" s="161" t="s">
        <v>2154</v>
      </c>
      <c r="IS6" s="161" t="s">
        <v>2155</v>
      </c>
      <c r="IT6" s="161" t="s">
        <v>2156</v>
      </c>
      <c r="IU6" s="161" t="s">
        <v>2157</v>
      </c>
      <c r="IV6" s="161" t="s">
        <v>2158</v>
      </c>
      <c r="IW6" s="161" t="s">
        <v>2159</v>
      </c>
      <c r="IX6" s="161" t="s">
        <v>2160</v>
      </c>
      <c r="IY6" s="161" t="s">
        <v>2161</v>
      </c>
      <c r="IZ6" s="161" t="s">
        <v>2162</v>
      </c>
      <c r="JA6" s="161" t="s">
        <v>2163</v>
      </c>
      <c r="JB6" s="161" t="s">
        <v>2164</v>
      </c>
      <c r="JC6" s="161" t="s">
        <v>2165</v>
      </c>
      <c r="JD6" s="161" t="s">
        <v>2166</v>
      </c>
      <c r="JE6" s="161" t="s">
        <v>2167</v>
      </c>
      <c r="JF6" s="161" t="s">
        <v>2168</v>
      </c>
      <c r="JG6" s="161" t="s">
        <v>2169</v>
      </c>
      <c r="JH6" s="161" t="s">
        <v>2170</v>
      </c>
      <c r="JI6" s="161" t="s">
        <v>2171</v>
      </c>
      <c r="JJ6" s="161" t="s">
        <v>2172</v>
      </c>
      <c r="JK6" s="161" t="s">
        <v>2173</v>
      </c>
      <c r="JL6" s="161" t="s">
        <v>2174</v>
      </c>
      <c r="JM6" s="161" t="s">
        <v>2175</v>
      </c>
      <c r="JN6" s="161" t="s">
        <v>2176</v>
      </c>
      <c r="JO6" s="161" t="s">
        <v>2177</v>
      </c>
      <c r="JP6" s="161" t="s">
        <v>2178</v>
      </c>
      <c r="JQ6" s="161" t="s">
        <v>2179</v>
      </c>
      <c r="JR6" s="161" t="s">
        <v>2180</v>
      </c>
      <c r="JS6" s="161" t="s">
        <v>2181</v>
      </c>
      <c r="JT6" s="161" t="s">
        <v>2182</v>
      </c>
      <c r="JU6" s="161" t="s">
        <v>2183</v>
      </c>
      <c r="JV6" s="161" t="s">
        <v>2184</v>
      </c>
      <c r="JW6" s="161" t="s">
        <v>2185</v>
      </c>
      <c r="JX6" s="161" t="s">
        <v>2186</v>
      </c>
      <c r="JY6" s="161" t="s">
        <v>2187</v>
      </c>
      <c r="JZ6" s="161" t="s">
        <v>2188</v>
      </c>
      <c r="KA6" s="161" t="s">
        <v>2189</v>
      </c>
      <c r="KB6" s="161" t="s">
        <v>2190</v>
      </c>
      <c r="KC6" s="161" t="s">
        <v>2191</v>
      </c>
      <c r="KD6" s="161" t="s">
        <v>2192</v>
      </c>
      <c r="KE6" s="161" t="s">
        <v>2193</v>
      </c>
      <c r="KF6" s="161" t="s">
        <v>2194</v>
      </c>
      <c r="KG6" s="161" t="s">
        <v>2195</v>
      </c>
      <c r="KH6" s="161" t="s">
        <v>2196</v>
      </c>
      <c r="KI6" s="161" t="s">
        <v>2197</v>
      </c>
      <c r="KJ6" s="161" t="s">
        <v>2198</v>
      </c>
    </row>
    <row r="7" spans="1:296" ht="27" customHeight="1" x14ac:dyDescent="0.3">
      <c r="A7" s="235" t="s">
        <v>477</v>
      </c>
      <c r="B7" s="235"/>
      <c r="C7" s="236" t="s">
        <v>2199</v>
      </c>
      <c r="D7" s="236" t="s">
        <v>2200</v>
      </c>
      <c r="E7" s="236"/>
      <c r="F7" s="236"/>
      <c r="G7" s="236" t="s">
        <v>2201</v>
      </c>
      <c r="H7" s="236" t="s">
        <v>2202</v>
      </c>
      <c r="I7" s="236"/>
      <c r="J7" s="236"/>
      <c r="K7" s="236"/>
      <c r="L7" s="236" t="s">
        <v>2203</v>
      </c>
      <c r="M7" s="236"/>
      <c r="N7" s="236"/>
      <c r="O7" s="236" t="s">
        <v>2204</v>
      </c>
      <c r="P7" s="236" t="s">
        <v>2205</v>
      </c>
      <c r="Q7" s="236"/>
      <c r="R7" s="236" t="s">
        <v>2206</v>
      </c>
      <c r="S7" s="236"/>
      <c r="T7" s="236" t="s">
        <v>2207</v>
      </c>
      <c r="U7" s="236"/>
      <c r="V7" s="236" t="s">
        <v>2208</v>
      </c>
      <c r="W7" s="236"/>
      <c r="X7" s="236"/>
      <c r="Y7" s="236" t="s">
        <v>2209</v>
      </c>
      <c r="Z7" s="236"/>
      <c r="AA7" s="236"/>
      <c r="AB7" s="236" t="s">
        <v>2210</v>
      </c>
      <c r="AC7" s="236"/>
      <c r="AD7" s="236"/>
      <c r="AE7" s="236"/>
      <c r="AF7" s="236"/>
      <c r="AG7" s="236"/>
      <c r="AH7" s="236"/>
      <c r="AI7" s="236"/>
      <c r="AJ7" s="236"/>
      <c r="AK7" s="236" t="s">
        <v>2211</v>
      </c>
      <c r="AL7" s="236"/>
      <c r="AM7" s="236"/>
      <c r="AN7" s="236" t="s">
        <v>2212</v>
      </c>
      <c r="AO7" s="236"/>
      <c r="AP7" s="236" t="s">
        <v>2213</v>
      </c>
      <c r="AQ7" s="236"/>
      <c r="AR7" s="236" t="s">
        <v>2214</v>
      </c>
      <c r="AS7" s="236"/>
      <c r="AT7" s="236"/>
      <c r="AU7" s="236" t="s">
        <v>2215</v>
      </c>
      <c r="AV7" s="236"/>
      <c r="AW7" s="236" t="s">
        <v>2216</v>
      </c>
      <c r="AX7" s="236"/>
      <c r="AY7" s="236" t="s">
        <v>2215</v>
      </c>
      <c r="AZ7" s="236"/>
      <c r="BA7" s="236"/>
      <c r="BB7" s="236" t="s">
        <v>2217</v>
      </c>
      <c r="BC7" s="236" t="s">
        <v>2218</v>
      </c>
      <c r="BD7" s="236" t="s">
        <v>2219</v>
      </c>
      <c r="BE7" s="236"/>
      <c r="BF7" s="236"/>
      <c r="BG7" s="236" t="s">
        <v>2220</v>
      </c>
      <c r="BH7" s="236"/>
      <c r="BI7" s="236"/>
      <c r="BJ7" s="236"/>
      <c r="BK7" s="236"/>
      <c r="BL7" s="236" t="s">
        <v>2221</v>
      </c>
      <c r="BM7" s="236" t="s">
        <v>2222</v>
      </c>
      <c r="BN7" s="236"/>
      <c r="BO7" s="236" t="s">
        <v>2223</v>
      </c>
      <c r="BP7" s="236"/>
      <c r="BQ7" s="236"/>
      <c r="BR7" s="236" t="s">
        <v>2224</v>
      </c>
      <c r="BS7" s="236"/>
      <c r="BT7" s="236"/>
      <c r="BU7" s="236"/>
      <c r="BV7" s="236" t="s">
        <v>2225</v>
      </c>
      <c r="BW7" s="236" t="s">
        <v>2226</v>
      </c>
      <c r="BX7" s="236" t="s">
        <v>2227</v>
      </c>
      <c r="BY7" s="236"/>
      <c r="BZ7" s="236"/>
      <c r="CA7" s="236"/>
      <c r="CB7" s="236" t="s">
        <v>2228</v>
      </c>
      <c r="CC7" s="236"/>
      <c r="CD7" s="236"/>
      <c r="CE7" s="236"/>
      <c r="CF7" s="236"/>
      <c r="CG7" s="236" t="s">
        <v>2229</v>
      </c>
      <c r="CH7" s="236"/>
      <c r="CI7" s="236"/>
      <c r="CJ7" s="236"/>
      <c r="CK7" s="236" t="s">
        <v>2230</v>
      </c>
      <c r="CL7" s="236"/>
      <c r="CM7" s="236" t="s">
        <v>2231</v>
      </c>
      <c r="CN7" s="236"/>
      <c r="CO7" s="236" t="s">
        <v>2232</v>
      </c>
      <c r="CP7" s="236" t="s">
        <v>2233</v>
      </c>
      <c r="CQ7" s="236"/>
      <c r="CR7" s="236"/>
      <c r="CS7" s="236" t="s">
        <v>2234</v>
      </c>
      <c r="CT7" s="236"/>
      <c r="CU7" s="236"/>
      <c r="CV7" s="236"/>
      <c r="CW7" s="236"/>
      <c r="CX7" s="236" t="s">
        <v>2235</v>
      </c>
      <c r="CY7" s="236" t="s">
        <v>2236</v>
      </c>
      <c r="CZ7" s="236"/>
      <c r="DA7" s="236"/>
      <c r="DB7" s="236"/>
      <c r="DC7" s="236"/>
      <c r="DD7" s="236"/>
      <c r="DE7" s="236" t="s">
        <v>2237</v>
      </c>
      <c r="DF7" s="236"/>
      <c r="DG7" s="236"/>
      <c r="DH7" s="236" t="s">
        <v>2238</v>
      </c>
      <c r="DI7" s="236"/>
      <c r="DJ7" s="236" t="s">
        <v>2239</v>
      </c>
      <c r="DK7" s="236"/>
      <c r="DL7" s="236" t="s">
        <v>2240</v>
      </c>
      <c r="DM7" s="236" t="s">
        <v>2241</v>
      </c>
      <c r="DN7" s="236"/>
      <c r="DO7" s="236"/>
      <c r="DP7" s="236"/>
      <c r="DQ7" s="236"/>
      <c r="DR7" s="236" t="s">
        <v>2242</v>
      </c>
      <c r="DS7" s="236" t="s">
        <v>2243</v>
      </c>
      <c r="DT7" s="236" t="s">
        <v>2244</v>
      </c>
      <c r="DU7" s="236"/>
      <c r="DV7" s="236"/>
      <c r="DW7" s="236"/>
      <c r="DX7" s="236"/>
      <c r="DY7" s="236"/>
      <c r="DZ7" s="236"/>
      <c r="EA7" s="236"/>
      <c r="EB7" s="236" t="s">
        <v>2245</v>
      </c>
      <c r="EC7" s="236" t="s">
        <v>2246</v>
      </c>
      <c r="ED7" s="236"/>
      <c r="EE7" s="236"/>
      <c r="EF7" s="236" t="s">
        <v>2245</v>
      </c>
      <c r="EG7" s="236"/>
      <c r="EH7" s="236" t="s">
        <v>2247</v>
      </c>
      <c r="EI7" s="236" t="s">
        <v>2248</v>
      </c>
      <c r="EJ7" s="236"/>
      <c r="EK7" s="236" t="s">
        <v>2249</v>
      </c>
      <c r="EL7" s="236"/>
      <c r="EM7" s="236"/>
      <c r="EN7" s="236"/>
      <c r="EO7" s="236"/>
      <c r="EP7" s="236"/>
      <c r="EQ7" s="236"/>
      <c r="ER7" s="236"/>
      <c r="ES7" s="236"/>
      <c r="ET7" s="236"/>
      <c r="EU7" s="236" t="s">
        <v>2250</v>
      </c>
      <c r="EV7" s="236" t="s">
        <v>2251</v>
      </c>
      <c r="EW7" s="236" t="s">
        <v>2252</v>
      </c>
      <c r="EX7" s="236" t="s">
        <v>2253</v>
      </c>
      <c r="EY7" s="236" t="s">
        <v>2254</v>
      </c>
      <c r="EZ7" s="236" t="s">
        <v>2255</v>
      </c>
      <c r="FA7" s="236" t="s">
        <v>2256</v>
      </c>
      <c r="FB7" s="236"/>
      <c r="FC7" s="236" t="s">
        <v>2257</v>
      </c>
      <c r="FD7" s="236"/>
      <c r="FE7" s="236" t="s">
        <v>2258</v>
      </c>
      <c r="FF7" s="236"/>
      <c r="FG7" s="236"/>
      <c r="FH7" s="236" t="s">
        <v>2259</v>
      </c>
      <c r="FI7" s="236"/>
      <c r="FJ7" s="236"/>
      <c r="FK7" s="236" t="s">
        <v>2260</v>
      </c>
      <c r="FL7" s="236"/>
      <c r="FM7" s="236"/>
      <c r="FN7" s="236" t="s">
        <v>2261</v>
      </c>
      <c r="FO7" s="236"/>
      <c r="FP7" s="236"/>
      <c r="FQ7" s="236" t="s">
        <v>2262</v>
      </c>
      <c r="FR7" s="236"/>
      <c r="FS7" s="236"/>
      <c r="FT7" s="236" t="s">
        <v>2263</v>
      </c>
      <c r="FU7" s="236" t="s">
        <v>2262</v>
      </c>
      <c r="FV7" s="236"/>
      <c r="FW7" s="236"/>
      <c r="FX7" s="236"/>
      <c r="FY7" s="236" t="s">
        <v>2264</v>
      </c>
      <c r="FZ7" s="236" t="s">
        <v>2265</v>
      </c>
      <c r="GA7" s="236" t="s">
        <v>2266</v>
      </c>
      <c r="GB7" s="236" t="s">
        <v>2267</v>
      </c>
      <c r="GC7" s="236" t="s">
        <v>2268</v>
      </c>
      <c r="GD7" s="236" t="s">
        <v>2269</v>
      </c>
      <c r="GE7" s="236"/>
      <c r="GF7" s="236" t="s">
        <v>2270</v>
      </c>
      <c r="GG7" s="236" t="s">
        <v>2271</v>
      </c>
      <c r="GH7" s="236" t="s">
        <v>2272</v>
      </c>
      <c r="GI7" s="236" t="s">
        <v>2273</v>
      </c>
      <c r="GJ7" s="236" t="s">
        <v>2274</v>
      </c>
      <c r="GK7" s="236"/>
      <c r="GL7" s="236" t="s">
        <v>2273</v>
      </c>
      <c r="GM7" s="236" t="s">
        <v>2275</v>
      </c>
      <c r="GN7" s="236"/>
      <c r="GO7" s="236" t="s">
        <v>2276</v>
      </c>
      <c r="GP7" s="236" t="s">
        <v>2277</v>
      </c>
      <c r="GQ7" s="236" t="s">
        <v>2272</v>
      </c>
      <c r="GR7" s="236"/>
      <c r="GS7" s="236" t="s">
        <v>2278</v>
      </c>
      <c r="GT7" s="236"/>
      <c r="GU7" s="236"/>
      <c r="GV7" s="236" t="s">
        <v>2279</v>
      </c>
      <c r="GW7" s="236" t="s">
        <v>2274</v>
      </c>
      <c r="GX7" s="236"/>
      <c r="GY7" s="236" t="s">
        <v>2280</v>
      </c>
      <c r="GZ7" s="236" t="s">
        <v>2281</v>
      </c>
      <c r="HA7" s="236"/>
      <c r="HB7" s="236" t="s">
        <v>2280</v>
      </c>
      <c r="HC7" s="236" t="s">
        <v>2282</v>
      </c>
      <c r="HD7" s="236"/>
      <c r="HE7" s="236" t="s">
        <v>2283</v>
      </c>
      <c r="HF7" s="236" t="s">
        <v>2284</v>
      </c>
      <c r="HG7" s="236" t="s">
        <v>2285</v>
      </c>
      <c r="HH7" s="236" t="s">
        <v>2286</v>
      </c>
      <c r="HI7" s="236" t="s">
        <v>2284</v>
      </c>
      <c r="HJ7" s="236" t="s">
        <v>2287</v>
      </c>
      <c r="HK7" s="236"/>
      <c r="HL7" s="236"/>
      <c r="HM7" s="236"/>
      <c r="HN7" s="236"/>
      <c r="HO7" s="236"/>
      <c r="HP7" s="236" t="s">
        <v>2288</v>
      </c>
      <c r="HQ7" s="236"/>
      <c r="HR7" s="236"/>
      <c r="HS7" s="236"/>
      <c r="HT7" s="236"/>
      <c r="HU7" s="236"/>
      <c r="HV7" s="236"/>
      <c r="HW7" s="236"/>
      <c r="HX7" s="236"/>
      <c r="HY7" s="236"/>
      <c r="HZ7" s="236" t="s">
        <v>2289</v>
      </c>
      <c r="IA7" s="236"/>
      <c r="IB7" s="236" t="s">
        <v>2290</v>
      </c>
      <c r="IC7" s="236"/>
      <c r="ID7" s="236"/>
      <c r="IE7" s="236"/>
      <c r="IF7" s="236"/>
      <c r="IG7" s="236"/>
      <c r="IH7" s="236"/>
      <c r="II7" s="236"/>
      <c r="IJ7" s="236"/>
      <c r="IK7" s="236" t="s">
        <v>2291</v>
      </c>
      <c r="IL7" s="236"/>
      <c r="IM7" s="236"/>
      <c r="IN7" s="236"/>
      <c r="IO7" s="236"/>
      <c r="IP7" s="236" t="s">
        <v>191</v>
      </c>
      <c r="IQ7" s="236"/>
      <c r="IR7" s="236" t="s">
        <v>2292</v>
      </c>
      <c r="IS7" s="236"/>
      <c r="IT7" s="236" t="s">
        <v>2293</v>
      </c>
      <c r="IU7" s="236"/>
      <c r="IV7" s="236"/>
      <c r="IW7" s="236"/>
      <c r="IX7" s="236" t="s">
        <v>2294</v>
      </c>
      <c r="IY7" s="236"/>
      <c r="IZ7" s="236" t="s">
        <v>2295</v>
      </c>
      <c r="JA7" s="236" t="s">
        <v>2296</v>
      </c>
      <c r="JB7" s="236" t="s">
        <v>2297</v>
      </c>
      <c r="JC7" s="236" t="s">
        <v>2298</v>
      </c>
      <c r="JD7" s="236"/>
      <c r="JE7" s="236" t="s">
        <v>2299</v>
      </c>
      <c r="JF7" s="236"/>
      <c r="JG7" s="236" t="s">
        <v>2300</v>
      </c>
      <c r="JH7" s="236"/>
      <c r="JI7" s="236"/>
      <c r="JJ7" s="236" t="s">
        <v>2301</v>
      </c>
      <c r="JK7" s="236"/>
      <c r="JL7" s="236"/>
      <c r="JM7" s="236"/>
      <c r="JN7" s="236"/>
      <c r="JO7" s="236"/>
      <c r="JP7" s="236" t="s">
        <v>2302</v>
      </c>
      <c r="JQ7" s="236"/>
      <c r="JR7" s="236" t="s">
        <v>2303</v>
      </c>
      <c r="JS7" s="236"/>
      <c r="JT7" s="236"/>
      <c r="JU7" s="236" t="s">
        <v>2304</v>
      </c>
      <c r="JV7" s="236" t="s">
        <v>2305</v>
      </c>
      <c r="JW7" s="236" t="s">
        <v>2306</v>
      </c>
      <c r="JX7" s="236" t="s">
        <v>2290</v>
      </c>
      <c r="JY7" s="236" t="s">
        <v>2307</v>
      </c>
      <c r="JZ7" s="236" t="s">
        <v>2308</v>
      </c>
      <c r="KA7" s="236" t="s">
        <v>2309</v>
      </c>
      <c r="KB7" s="236"/>
      <c r="KC7" s="236"/>
      <c r="KD7" s="236" t="s">
        <v>2310</v>
      </c>
      <c r="KE7" s="236"/>
      <c r="KF7" s="236"/>
      <c r="KG7" s="236" t="s">
        <v>2305</v>
      </c>
      <c r="KH7" s="236" t="s">
        <v>2311</v>
      </c>
      <c r="KI7" s="236" t="s">
        <v>2312</v>
      </c>
      <c r="KJ7" s="236"/>
    </row>
    <row r="8" spans="1:296" ht="27" customHeight="1" x14ac:dyDescent="0.3">
      <c r="A8" s="160" t="s">
        <v>44</v>
      </c>
      <c r="B8" s="160" t="s">
        <v>695</v>
      </c>
      <c r="C8" s="162" t="s">
        <v>2313</v>
      </c>
      <c r="D8" s="161" t="s">
        <v>469</v>
      </c>
      <c r="E8" s="161" t="s">
        <v>2314</v>
      </c>
      <c r="F8" s="161" t="s">
        <v>2315</v>
      </c>
      <c r="G8" s="161" t="s">
        <v>2316</v>
      </c>
      <c r="H8" s="161" t="s">
        <v>2317</v>
      </c>
      <c r="I8" s="161" t="s">
        <v>527</v>
      </c>
      <c r="J8" s="161" t="s">
        <v>2318</v>
      </c>
      <c r="K8" s="161" t="s">
        <v>2319</v>
      </c>
      <c r="L8" s="161" t="s">
        <v>2320</v>
      </c>
      <c r="M8" s="161" t="s">
        <v>2321</v>
      </c>
      <c r="N8" s="161" t="s">
        <v>474</v>
      </c>
      <c r="O8" s="161" t="s">
        <v>2322</v>
      </c>
      <c r="P8" s="163" t="s">
        <v>2323</v>
      </c>
      <c r="Q8" s="161" t="s">
        <v>2324</v>
      </c>
      <c r="R8" s="161" t="s">
        <v>2325</v>
      </c>
      <c r="S8" s="161" t="s">
        <v>2324</v>
      </c>
      <c r="T8" s="161" t="s">
        <v>2326</v>
      </c>
      <c r="U8" s="161" t="s">
        <v>2319</v>
      </c>
      <c r="V8" s="161" t="s">
        <v>2327</v>
      </c>
      <c r="W8" s="161" t="s">
        <v>2328</v>
      </c>
      <c r="X8" s="161" t="s">
        <v>2329</v>
      </c>
      <c r="Y8" s="161" t="s">
        <v>2330</v>
      </c>
      <c r="Z8" s="161" t="s">
        <v>2331</v>
      </c>
      <c r="AA8" s="161" t="s">
        <v>2332</v>
      </c>
      <c r="AB8" s="161" t="s">
        <v>2333</v>
      </c>
      <c r="AC8" s="161" t="s">
        <v>278</v>
      </c>
      <c r="AD8" s="161" t="s">
        <v>2334</v>
      </c>
      <c r="AE8" s="161" t="s">
        <v>2335</v>
      </c>
      <c r="AF8" s="161" t="s">
        <v>2336</v>
      </c>
      <c r="AG8" s="161" t="s">
        <v>2322</v>
      </c>
      <c r="AH8" s="162" t="s">
        <v>2323</v>
      </c>
      <c r="AI8" s="161" t="s">
        <v>2337</v>
      </c>
      <c r="AJ8" s="161" t="s">
        <v>2338</v>
      </c>
      <c r="AK8" s="163" t="s">
        <v>215</v>
      </c>
      <c r="AL8" s="163" t="s">
        <v>219</v>
      </c>
      <c r="AM8" s="161" t="s">
        <v>2339</v>
      </c>
      <c r="AN8" s="162" t="s">
        <v>215</v>
      </c>
      <c r="AO8" s="163" t="s">
        <v>219</v>
      </c>
      <c r="AP8" s="161" t="s">
        <v>2340</v>
      </c>
      <c r="AQ8" s="161" t="s">
        <v>2341</v>
      </c>
      <c r="AR8" s="161" t="s">
        <v>2342</v>
      </c>
      <c r="AS8" s="161" t="s">
        <v>2343</v>
      </c>
      <c r="AT8" s="161" t="s">
        <v>2344</v>
      </c>
      <c r="AU8" s="163" t="s">
        <v>2345</v>
      </c>
      <c r="AV8" s="163" t="s">
        <v>2346</v>
      </c>
      <c r="AW8" s="161" t="s">
        <v>2347</v>
      </c>
      <c r="AX8" s="161" t="s">
        <v>2348</v>
      </c>
      <c r="AY8" s="161" t="s">
        <v>2349</v>
      </c>
      <c r="AZ8" s="161" t="s">
        <v>2350</v>
      </c>
      <c r="BA8" s="161" t="s">
        <v>2351</v>
      </c>
      <c r="BB8" s="161" t="s">
        <v>2352</v>
      </c>
      <c r="BC8" s="163" t="s">
        <v>39</v>
      </c>
      <c r="BD8" s="161" t="s">
        <v>385</v>
      </c>
      <c r="BE8" s="161" t="s">
        <v>2353</v>
      </c>
      <c r="BF8" s="161" t="s">
        <v>2354</v>
      </c>
      <c r="BG8" s="163" t="s">
        <v>2345</v>
      </c>
      <c r="BH8" s="163" t="s">
        <v>2346</v>
      </c>
      <c r="BI8" s="161" t="s">
        <v>2355</v>
      </c>
      <c r="BJ8" s="161" t="s">
        <v>2356</v>
      </c>
      <c r="BK8" s="161" t="s">
        <v>2357</v>
      </c>
      <c r="BL8" s="161" t="s">
        <v>2358</v>
      </c>
      <c r="BM8" s="161" t="s">
        <v>493</v>
      </c>
      <c r="BN8" s="161" t="s">
        <v>2359</v>
      </c>
      <c r="BO8" s="163" t="s">
        <v>39</v>
      </c>
      <c r="BP8" s="161" t="s">
        <v>2360</v>
      </c>
      <c r="BQ8" s="161" t="s">
        <v>2361</v>
      </c>
      <c r="BR8" s="161" t="s">
        <v>2362</v>
      </c>
      <c r="BS8" s="161" t="s">
        <v>2363</v>
      </c>
      <c r="BT8" s="161" t="s">
        <v>2364</v>
      </c>
      <c r="BU8" s="161" t="s">
        <v>2365</v>
      </c>
      <c r="BV8" s="161" t="s">
        <v>2365</v>
      </c>
      <c r="BW8" s="161" t="s">
        <v>2366</v>
      </c>
      <c r="BX8" s="161" t="s">
        <v>2367</v>
      </c>
      <c r="BY8" s="161" t="s">
        <v>2368</v>
      </c>
      <c r="BZ8" s="161" t="s">
        <v>2369</v>
      </c>
      <c r="CA8" s="161" t="s">
        <v>2370</v>
      </c>
      <c r="CB8" s="161" t="s">
        <v>2371</v>
      </c>
      <c r="CC8" s="161" t="s">
        <v>2372</v>
      </c>
      <c r="CD8" s="161" t="s">
        <v>2373</v>
      </c>
      <c r="CE8" s="161" t="s">
        <v>2374</v>
      </c>
      <c r="CF8" s="161" t="s">
        <v>2375</v>
      </c>
      <c r="CG8" s="161" t="s">
        <v>2376</v>
      </c>
      <c r="CH8" s="161" t="s">
        <v>2377</v>
      </c>
      <c r="CI8" s="161" t="s">
        <v>2378</v>
      </c>
      <c r="CJ8" s="161" t="s">
        <v>2379</v>
      </c>
      <c r="CK8" s="161" t="s">
        <v>2380</v>
      </c>
      <c r="CL8" s="161" t="s">
        <v>2381</v>
      </c>
      <c r="CM8" s="161" t="s">
        <v>2382</v>
      </c>
      <c r="CN8" s="161" t="s">
        <v>2383</v>
      </c>
      <c r="CO8" s="161" t="s">
        <v>2384</v>
      </c>
      <c r="CP8" s="161" t="s">
        <v>2385</v>
      </c>
      <c r="CQ8" s="161" t="s">
        <v>2386</v>
      </c>
      <c r="CR8" s="161" t="s">
        <v>2387</v>
      </c>
      <c r="CS8" s="161" t="s">
        <v>2388</v>
      </c>
      <c r="CT8" s="161" t="s">
        <v>2389</v>
      </c>
      <c r="CU8" s="161" t="s">
        <v>2390</v>
      </c>
      <c r="CV8" s="161" t="s">
        <v>2391</v>
      </c>
      <c r="CW8" s="161" t="s">
        <v>2392</v>
      </c>
      <c r="CX8" s="161" t="s">
        <v>2393</v>
      </c>
      <c r="CY8" s="161" t="s">
        <v>2394</v>
      </c>
      <c r="CZ8" s="161" t="s">
        <v>2395</v>
      </c>
      <c r="DA8" s="161" t="s">
        <v>394</v>
      </c>
      <c r="DB8" s="161" t="s">
        <v>389</v>
      </c>
      <c r="DC8" s="161" t="s">
        <v>2396</v>
      </c>
      <c r="DD8" s="161" t="s">
        <v>2397</v>
      </c>
      <c r="DE8" s="161" t="s">
        <v>2378</v>
      </c>
      <c r="DF8" s="161" t="s">
        <v>2379</v>
      </c>
      <c r="DG8" s="161" t="s">
        <v>2398</v>
      </c>
      <c r="DH8" s="161" t="s">
        <v>2399</v>
      </c>
      <c r="DI8" s="161" t="s">
        <v>2400</v>
      </c>
      <c r="DJ8" s="161" t="s">
        <v>436</v>
      </c>
      <c r="DK8" s="161" t="s">
        <v>2401</v>
      </c>
      <c r="DL8" s="161" t="s">
        <v>2402</v>
      </c>
      <c r="DM8" s="161" t="s">
        <v>2395</v>
      </c>
      <c r="DN8" s="161" t="s">
        <v>394</v>
      </c>
      <c r="DO8" s="161" t="s">
        <v>389</v>
      </c>
      <c r="DP8" s="161" t="s">
        <v>2403</v>
      </c>
      <c r="DQ8" s="161" t="s">
        <v>2404</v>
      </c>
      <c r="DR8" s="161" t="s">
        <v>2405</v>
      </c>
      <c r="DS8" s="161" t="s">
        <v>2406</v>
      </c>
      <c r="DT8" s="161" t="s">
        <v>2407</v>
      </c>
      <c r="DU8" s="161" t="s">
        <v>2408</v>
      </c>
      <c r="DV8" s="161" t="s">
        <v>2394</v>
      </c>
      <c r="DW8" s="161" t="s">
        <v>2395</v>
      </c>
      <c r="DX8" s="161" t="s">
        <v>2398</v>
      </c>
      <c r="DY8" s="161" t="s">
        <v>2406</v>
      </c>
      <c r="DZ8" s="161" t="s">
        <v>2409</v>
      </c>
      <c r="EA8" s="161" t="s">
        <v>2410</v>
      </c>
      <c r="EB8" s="161" t="s">
        <v>2411</v>
      </c>
      <c r="EC8" s="161" t="s">
        <v>2412</v>
      </c>
      <c r="ED8" s="161" t="s">
        <v>2413</v>
      </c>
      <c r="EE8" s="161" t="s">
        <v>2414</v>
      </c>
      <c r="EF8" s="161" t="s">
        <v>2415</v>
      </c>
      <c r="EG8" s="161" t="s">
        <v>2416</v>
      </c>
      <c r="EH8" s="161" t="s">
        <v>2353</v>
      </c>
      <c r="EI8" s="161" t="s">
        <v>2362</v>
      </c>
      <c r="EJ8" s="161" t="s">
        <v>182</v>
      </c>
      <c r="EK8" s="161" t="s">
        <v>2417</v>
      </c>
      <c r="EL8" s="161" t="s">
        <v>2418</v>
      </c>
      <c r="EM8" s="161" t="s">
        <v>2419</v>
      </c>
      <c r="EN8" s="161" t="s">
        <v>2420</v>
      </c>
      <c r="EO8" s="161" t="s">
        <v>2421</v>
      </c>
      <c r="EP8" s="161" t="s">
        <v>2422</v>
      </c>
      <c r="EQ8" s="161" t="s">
        <v>2423</v>
      </c>
      <c r="ER8" s="161" t="s">
        <v>2424</v>
      </c>
      <c r="ES8" s="161" t="s">
        <v>2425</v>
      </c>
      <c r="ET8" s="161" t="s">
        <v>2426</v>
      </c>
      <c r="EU8" s="161" t="s">
        <v>2427</v>
      </c>
      <c r="EV8" s="161" t="s">
        <v>2428</v>
      </c>
      <c r="EW8" s="161" t="s">
        <v>2429</v>
      </c>
      <c r="EX8" s="161" t="s">
        <v>2430</v>
      </c>
      <c r="EY8" s="161" t="s">
        <v>2431</v>
      </c>
      <c r="EZ8" s="161" t="s">
        <v>2432</v>
      </c>
      <c r="FA8" s="161" t="s">
        <v>2433</v>
      </c>
      <c r="FB8" s="161" t="s">
        <v>2434</v>
      </c>
      <c r="FC8" s="161" t="s">
        <v>2416</v>
      </c>
      <c r="FD8" s="161" t="s">
        <v>2420</v>
      </c>
      <c r="FE8" s="161" t="s">
        <v>2435</v>
      </c>
      <c r="FF8" s="161" t="s">
        <v>2436</v>
      </c>
      <c r="FG8" s="161" t="s">
        <v>2437</v>
      </c>
      <c r="FH8" s="161" t="s">
        <v>2438</v>
      </c>
      <c r="FI8" s="161" t="s">
        <v>2439</v>
      </c>
      <c r="FJ8" s="161" t="s">
        <v>2440</v>
      </c>
      <c r="FK8" s="161" t="s">
        <v>2371</v>
      </c>
      <c r="FL8" s="161" t="s">
        <v>2372</v>
      </c>
      <c r="FM8" s="161" t="s">
        <v>2441</v>
      </c>
      <c r="FN8" s="161" t="s">
        <v>2409</v>
      </c>
      <c r="FO8" s="161" t="s">
        <v>2410</v>
      </c>
      <c r="FP8" s="161" t="s">
        <v>2442</v>
      </c>
      <c r="FQ8" s="161" t="s">
        <v>2443</v>
      </c>
      <c r="FR8" s="163" t="s">
        <v>2444</v>
      </c>
      <c r="FS8" s="161" t="s">
        <v>2445</v>
      </c>
      <c r="FT8" s="161" t="s">
        <v>2446</v>
      </c>
      <c r="FU8" s="161" t="s">
        <v>2447</v>
      </c>
      <c r="FV8" s="161" t="s">
        <v>2448</v>
      </c>
      <c r="FW8" s="161" t="s">
        <v>2449</v>
      </c>
      <c r="FX8" s="161" t="s">
        <v>2450</v>
      </c>
      <c r="FY8" s="161" t="s">
        <v>2451</v>
      </c>
      <c r="FZ8" s="161" t="s">
        <v>2452</v>
      </c>
      <c r="GA8" s="161" t="s">
        <v>2453</v>
      </c>
      <c r="GB8" s="161" t="s">
        <v>2417</v>
      </c>
      <c r="GC8" s="163" t="s">
        <v>2454</v>
      </c>
      <c r="GD8" s="161" t="s">
        <v>2443</v>
      </c>
      <c r="GE8" s="161" t="s">
        <v>2442</v>
      </c>
      <c r="GF8" s="161" t="s">
        <v>2455</v>
      </c>
      <c r="GG8" s="163" t="s">
        <v>2456</v>
      </c>
      <c r="GH8" s="161" t="s">
        <v>2457</v>
      </c>
      <c r="GI8" s="161" t="s">
        <v>2458</v>
      </c>
      <c r="GJ8" s="161" t="s">
        <v>2394</v>
      </c>
      <c r="GK8" s="161" t="s">
        <v>2459</v>
      </c>
      <c r="GL8" s="161" t="s">
        <v>2460</v>
      </c>
      <c r="GM8" s="161" t="s">
        <v>2461</v>
      </c>
      <c r="GN8" s="161" t="s">
        <v>2462</v>
      </c>
      <c r="GO8" s="161" t="s">
        <v>2463</v>
      </c>
      <c r="GP8" s="161" t="s">
        <v>2464</v>
      </c>
      <c r="GQ8" s="161" t="s">
        <v>2465</v>
      </c>
      <c r="GR8" s="163" t="s">
        <v>2464</v>
      </c>
      <c r="GS8" s="161" t="s">
        <v>2466</v>
      </c>
      <c r="GT8" s="161" t="s">
        <v>2467</v>
      </c>
      <c r="GU8" s="161" t="s">
        <v>2468</v>
      </c>
      <c r="GV8" s="161" t="s">
        <v>2469</v>
      </c>
      <c r="GW8" s="161" t="s">
        <v>2470</v>
      </c>
      <c r="GX8" s="161" t="s">
        <v>2471</v>
      </c>
      <c r="GY8" s="161" t="s">
        <v>2472</v>
      </c>
      <c r="GZ8" s="161" t="s">
        <v>2473</v>
      </c>
      <c r="HA8" s="161" t="s">
        <v>2474</v>
      </c>
      <c r="HB8" s="161" t="s">
        <v>2475</v>
      </c>
      <c r="HC8" s="163" t="s">
        <v>2476</v>
      </c>
      <c r="HD8" s="163" t="s">
        <v>2477</v>
      </c>
      <c r="HE8" s="161" t="s">
        <v>2478</v>
      </c>
      <c r="HF8" s="161" t="s">
        <v>2478</v>
      </c>
      <c r="HG8" s="161" t="s">
        <v>653</v>
      </c>
      <c r="HH8" s="161" t="s">
        <v>653</v>
      </c>
      <c r="HI8" s="161" t="s">
        <v>2479</v>
      </c>
      <c r="HJ8" s="163" t="s">
        <v>2476</v>
      </c>
      <c r="HK8" s="163" t="s">
        <v>2477</v>
      </c>
      <c r="HL8" s="161" t="s">
        <v>2480</v>
      </c>
      <c r="HM8" s="161" t="s">
        <v>2481</v>
      </c>
      <c r="HN8" s="161" t="s">
        <v>2482</v>
      </c>
      <c r="HO8" s="161" t="s">
        <v>2483</v>
      </c>
      <c r="HP8" s="161" t="s">
        <v>2484</v>
      </c>
      <c r="HQ8" s="161" t="s">
        <v>2485</v>
      </c>
      <c r="HR8" s="161" t="s">
        <v>2486</v>
      </c>
      <c r="HS8" s="161" t="s">
        <v>2487</v>
      </c>
      <c r="HT8" s="161" t="s">
        <v>2488</v>
      </c>
      <c r="HU8" s="161" t="s">
        <v>2489</v>
      </c>
      <c r="HV8" s="161" t="s">
        <v>2490</v>
      </c>
      <c r="HW8" s="161" t="s">
        <v>2491</v>
      </c>
      <c r="HX8" s="161" t="s">
        <v>2492</v>
      </c>
      <c r="HY8" s="161" t="s">
        <v>2493</v>
      </c>
      <c r="HZ8" s="161" t="s">
        <v>2494</v>
      </c>
      <c r="IA8" s="161" t="s">
        <v>2495</v>
      </c>
      <c r="IB8" s="161" t="s">
        <v>2496</v>
      </c>
      <c r="IC8" s="161" t="s">
        <v>2497</v>
      </c>
      <c r="ID8" s="161" t="s">
        <v>2498</v>
      </c>
      <c r="IE8" s="161" t="s">
        <v>2499</v>
      </c>
      <c r="IF8" s="161" t="s">
        <v>2500</v>
      </c>
      <c r="IG8" s="161" t="s">
        <v>2486</v>
      </c>
      <c r="IH8" s="161" t="s">
        <v>2487</v>
      </c>
      <c r="II8" s="161" t="s">
        <v>2501</v>
      </c>
      <c r="IJ8" s="161" t="s">
        <v>2502</v>
      </c>
      <c r="IK8" s="161" t="s">
        <v>2479</v>
      </c>
      <c r="IL8" s="161" t="s">
        <v>182</v>
      </c>
      <c r="IM8" s="163" t="s">
        <v>680</v>
      </c>
      <c r="IN8" s="163" t="s">
        <v>211</v>
      </c>
      <c r="IO8" s="161" t="s">
        <v>2503</v>
      </c>
      <c r="IP8" s="161" t="s">
        <v>211</v>
      </c>
      <c r="IQ8" s="161" t="s">
        <v>196</v>
      </c>
      <c r="IR8" s="161" t="s">
        <v>2504</v>
      </c>
      <c r="IS8" s="161" t="s">
        <v>2505</v>
      </c>
      <c r="IT8" s="163" t="s">
        <v>196</v>
      </c>
      <c r="IU8" s="161" t="s">
        <v>2506</v>
      </c>
      <c r="IV8" s="161" t="s">
        <v>2507</v>
      </c>
      <c r="IW8" s="161" t="s">
        <v>2504</v>
      </c>
      <c r="IX8" s="163" t="s">
        <v>680</v>
      </c>
      <c r="IY8" s="161" t="s">
        <v>2505</v>
      </c>
      <c r="IZ8" s="161" t="s">
        <v>2508</v>
      </c>
      <c r="JA8" s="161" t="s">
        <v>2508</v>
      </c>
      <c r="JB8" s="161" t="s">
        <v>2509</v>
      </c>
      <c r="JC8" s="161" t="s">
        <v>2510</v>
      </c>
      <c r="JD8" s="161" t="s">
        <v>2511</v>
      </c>
      <c r="JE8" s="161" t="s">
        <v>2512</v>
      </c>
      <c r="JF8" s="161" t="s">
        <v>2513</v>
      </c>
      <c r="JG8" s="161" t="s">
        <v>2511</v>
      </c>
      <c r="JH8" s="161" t="s">
        <v>2514</v>
      </c>
      <c r="JI8" s="161" t="s">
        <v>2515</v>
      </c>
      <c r="JJ8" s="161" t="s">
        <v>2514</v>
      </c>
      <c r="JK8" s="161" t="s">
        <v>2516</v>
      </c>
      <c r="JL8" s="161" t="s">
        <v>2517</v>
      </c>
      <c r="JM8" s="161" t="s">
        <v>2518</v>
      </c>
      <c r="JN8" s="161" t="s">
        <v>2519</v>
      </c>
      <c r="JO8" s="161" t="s">
        <v>2520</v>
      </c>
      <c r="JP8" s="161" t="s">
        <v>2521</v>
      </c>
      <c r="JQ8" s="161" t="s">
        <v>2522</v>
      </c>
      <c r="JR8" s="161" t="s">
        <v>2523</v>
      </c>
      <c r="JS8" s="161" t="s">
        <v>2524</v>
      </c>
      <c r="JT8" s="161" t="s">
        <v>2525</v>
      </c>
      <c r="JU8" s="161" t="s">
        <v>2526</v>
      </c>
      <c r="JV8" s="161" t="s">
        <v>2500</v>
      </c>
      <c r="JW8" s="161" t="s">
        <v>2527</v>
      </c>
      <c r="JX8" s="161" t="s">
        <v>2528</v>
      </c>
      <c r="JY8" s="161" t="s">
        <v>2529</v>
      </c>
      <c r="JZ8" s="161" t="s">
        <v>2530</v>
      </c>
      <c r="KA8" s="161" t="s">
        <v>2531</v>
      </c>
      <c r="KB8" s="161" t="s">
        <v>2480</v>
      </c>
      <c r="KC8" s="161" t="s">
        <v>2532</v>
      </c>
      <c r="KD8" s="161" t="s">
        <v>2531</v>
      </c>
      <c r="KE8" s="161" t="s">
        <v>2481</v>
      </c>
      <c r="KF8" s="161" t="s">
        <v>2533</v>
      </c>
      <c r="KG8" s="161" t="s">
        <v>2534</v>
      </c>
      <c r="KH8" s="161" t="s">
        <v>2534</v>
      </c>
      <c r="KI8" s="161" t="s">
        <v>2535</v>
      </c>
      <c r="KJ8" s="161" t="s">
        <v>2364</v>
      </c>
    </row>
    <row r="9" spans="1:296" ht="18" customHeight="1" x14ac:dyDescent="0.3">
      <c r="A9" s="164" t="s">
        <v>48</v>
      </c>
      <c r="B9" s="164" t="s">
        <v>908</v>
      </c>
      <c r="C9" s="165">
        <v>0</v>
      </c>
      <c r="D9" s="166">
        <v>0</v>
      </c>
      <c r="E9" s="166">
        <v>16.721499999999999</v>
      </c>
      <c r="F9" s="166">
        <v>-24.459099999999999</v>
      </c>
      <c r="G9" s="166">
        <v>8.9308999999999994</v>
      </c>
      <c r="H9" s="166">
        <v>32.926900000000003</v>
      </c>
      <c r="I9" s="165"/>
      <c r="J9" s="166">
        <v>40.866999999999997</v>
      </c>
      <c r="K9" s="166">
        <v>-114.3691</v>
      </c>
      <c r="L9" s="166">
        <v>49.826099999999997</v>
      </c>
      <c r="M9" s="166">
        <v>25.2972</v>
      </c>
      <c r="N9" s="166">
        <v>24.6599</v>
      </c>
      <c r="O9" s="166">
        <v>-37.74</v>
      </c>
      <c r="P9" s="166">
        <v>-25.13</v>
      </c>
      <c r="Q9" s="166">
        <v>22</v>
      </c>
      <c r="R9" s="166">
        <v>10.763999999999999</v>
      </c>
      <c r="S9" s="166">
        <v>-22</v>
      </c>
      <c r="T9" s="166">
        <v>14.064399999999999</v>
      </c>
      <c r="U9" s="166">
        <v>71.522199999999998</v>
      </c>
      <c r="V9" s="166">
        <v>8.4611000000000001</v>
      </c>
      <c r="W9" s="166">
        <v>8.5457999999999998</v>
      </c>
      <c r="X9" s="166">
        <v>14.2073</v>
      </c>
      <c r="Y9" s="166">
        <v>8.2193000000000005</v>
      </c>
      <c r="Z9" s="166">
        <v>5.6779000000000002</v>
      </c>
      <c r="AA9" s="166">
        <v>7.9751000000000003</v>
      </c>
      <c r="AB9" s="165"/>
      <c r="AC9" s="165"/>
      <c r="AD9" s="166">
        <v>-74.41</v>
      </c>
      <c r="AE9" s="166">
        <v>-73.81</v>
      </c>
      <c r="AF9" s="165"/>
      <c r="AG9" s="166">
        <v>37.74</v>
      </c>
      <c r="AH9" s="166">
        <v>24.2</v>
      </c>
      <c r="AI9" s="166">
        <v>18.579999999999998</v>
      </c>
      <c r="AJ9" s="166">
        <v>0.25</v>
      </c>
      <c r="AK9" s="165"/>
      <c r="AL9" s="166">
        <v>-58.76</v>
      </c>
      <c r="AM9" s="166">
        <v>-69.150000000000006</v>
      </c>
      <c r="AN9" s="166">
        <v>59.3</v>
      </c>
      <c r="AO9" s="166">
        <v>59.23</v>
      </c>
      <c r="AP9" s="166">
        <v>14.818099999999999</v>
      </c>
      <c r="AQ9" s="166">
        <v>-2.3978999999999999</v>
      </c>
      <c r="AR9" s="166">
        <v>59.480400000000003</v>
      </c>
      <c r="AS9" s="166">
        <v>61.098399999999998</v>
      </c>
      <c r="AT9" s="166">
        <v>35.0685</v>
      </c>
      <c r="AU9" s="166">
        <v>-48.814799999999998</v>
      </c>
      <c r="AV9" s="166">
        <v>-48.247300000000003</v>
      </c>
      <c r="AW9" s="166">
        <v>7.3659999999999997</v>
      </c>
      <c r="AX9" s="166">
        <v>7.1734</v>
      </c>
      <c r="AY9" s="166">
        <v>71.756699999999995</v>
      </c>
      <c r="AZ9" s="166">
        <v>73.5715</v>
      </c>
      <c r="BA9" s="166">
        <v>-28.668500000000002</v>
      </c>
      <c r="BB9" s="166">
        <v>-30.453499999999998</v>
      </c>
      <c r="BC9" s="166">
        <v>-358.2079</v>
      </c>
      <c r="BD9" s="166">
        <v>-3.714</v>
      </c>
      <c r="BE9" s="166">
        <v>-17.899999999999999</v>
      </c>
      <c r="BF9" s="166">
        <v>-17.899999999999999</v>
      </c>
      <c r="BG9" s="166">
        <v>53.796799999999998</v>
      </c>
      <c r="BH9" s="166">
        <v>53.169800000000002</v>
      </c>
      <c r="BI9" s="166">
        <v>-7.0536000000000003</v>
      </c>
      <c r="BJ9" s="165"/>
      <c r="BK9" s="166">
        <v>-38.822899999999997</v>
      </c>
      <c r="BL9" s="166">
        <v>7.6959999999999997</v>
      </c>
      <c r="BM9" s="166">
        <v>15.0265</v>
      </c>
      <c r="BN9" s="166">
        <v>10.183</v>
      </c>
      <c r="BO9" s="166">
        <v>398.60210000000001</v>
      </c>
      <c r="BP9" s="166">
        <v>133.09119999999999</v>
      </c>
      <c r="BQ9" s="166">
        <v>132.60290000000001</v>
      </c>
      <c r="BR9" s="166">
        <v>-298.50459999999998</v>
      </c>
      <c r="BS9" s="166">
        <v>511.86410000000001</v>
      </c>
      <c r="BT9" s="165"/>
      <c r="BU9" s="166">
        <v>-97.491100000000003</v>
      </c>
      <c r="BV9" s="166">
        <v>98.365399999999994</v>
      </c>
      <c r="BW9" s="166">
        <v>88.808000000000007</v>
      </c>
      <c r="BX9" s="166">
        <v>25.23</v>
      </c>
      <c r="BY9" s="166">
        <v>24.85</v>
      </c>
      <c r="BZ9" s="166">
        <v>53.4</v>
      </c>
      <c r="CA9" s="166">
        <v>77.489999999999995</v>
      </c>
      <c r="CB9" s="166">
        <v>-79.566299999999998</v>
      </c>
      <c r="CC9" s="166">
        <v>-79.030500000000004</v>
      </c>
      <c r="CD9" s="166">
        <v>149.52189999999999</v>
      </c>
      <c r="CE9" s="166">
        <v>151.3338</v>
      </c>
      <c r="CF9" s="166">
        <v>23.5001</v>
      </c>
      <c r="CG9" s="166">
        <v>-141.94649999999999</v>
      </c>
      <c r="CH9" s="166">
        <v>-142.8888</v>
      </c>
      <c r="CI9" s="166">
        <v>-3.1797</v>
      </c>
      <c r="CJ9" s="166">
        <v>-96.054100000000005</v>
      </c>
      <c r="CK9" s="165"/>
      <c r="CL9" s="165"/>
      <c r="CM9" s="166">
        <v>18</v>
      </c>
      <c r="CN9" s="166">
        <v>192.7</v>
      </c>
      <c r="CO9" s="166">
        <v>-16.98</v>
      </c>
      <c r="CP9" s="166">
        <v>-2.677</v>
      </c>
      <c r="CQ9" s="166">
        <v>-2.5358000000000001</v>
      </c>
      <c r="CR9" s="166">
        <v>-1.3042</v>
      </c>
      <c r="CS9" s="166">
        <v>62.759099999999997</v>
      </c>
      <c r="CT9" s="166">
        <v>62.522599999999997</v>
      </c>
      <c r="CU9" s="166">
        <v>1</v>
      </c>
      <c r="CV9" s="166">
        <v>-100.9003</v>
      </c>
      <c r="CW9" s="166">
        <v>-5.6064999999999996</v>
      </c>
      <c r="CX9" s="166">
        <v>13.4712</v>
      </c>
      <c r="CY9" s="166">
        <v>37.630000000000003</v>
      </c>
      <c r="CZ9" s="166">
        <v>63.44</v>
      </c>
      <c r="DA9" s="166">
        <v>38.444800000000001</v>
      </c>
      <c r="DB9" s="166">
        <v>36.479199999999999</v>
      </c>
      <c r="DC9" s="166">
        <v>-28.836400000000001</v>
      </c>
      <c r="DD9" s="165"/>
      <c r="DE9" s="166">
        <v>96.458500000000001</v>
      </c>
      <c r="DF9" s="166">
        <v>95.710400000000007</v>
      </c>
      <c r="DG9" s="166">
        <v>-102.6253</v>
      </c>
      <c r="DH9" s="165"/>
      <c r="DI9" s="165"/>
      <c r="DJ9" s="166">
        <v>-71.400000000000006</v>
      </c>
      <c r="DK9" s="166">
        <v>-72.599999999999994</v>
      </c>
      <c r="DL9" s="166">
        <v>23.2333</v>
      </c>
      <c r="DM9" s="166">
        <v>40.1</v>
      </c>
      <c r="DN9" s="166">
        <v>41.52</v>
      </c>
      <c r="DO9" s="166">
        <v>54.34</v>
      </c>
      <c r="DP9" s="166">
        <v>39.880000000000003</v>
      </c>
      <c r="DQ9" s="166">
        <v>-3.64</v>
      </c>
      <c r="DR9" s="166">
        <v>61.039000000000001</v>
      </c>
      <c r="DS9" s="166">
        <v>102.55329999999999</v>
      </c>
      <c r="DT9" s="166">
        <v>-27.76</v>
      </c>
      <c r="DU9" s="166">
        <v>-28.13</v>
      </c>
      <c r="DV9" s="166">
        <v>101.96</v>
      </c>
      <c r="DW9" s="166">
        <v>59.4</v>
      </c>
      <c r="DX9" s="166">
        <v>103.0545</v>
      </c>
      <c r="DY9" s="166">
        <v>100.4727</v>
      </c>
      <c r="DZ9" s="166">
        <v>-68.428600000000003</v>
      </c>
      <c r="EA9" s="166">
        <v>-66.745500000000007</v>
      </c>
      <c r="EB9" s="166">
        <v>168.36789999999999</v>
      </c>
      <c r="EC9" s="166">
        <v>120.9482</v>
      </c>
      <c r="ED9" s="166">
        <v>116.89279999999999</v>
      </c>
      <c r="EE9" s="166">
        <v>118.8357</v>
      </c>
      <c r="EF9" s="166">
        <v>49.548900000000003</v>
      </c>
      <c r="EG9" s="166">
        <v>33.6511</v>
      </c>
      <c r="EH9" s="166">
        <v>-30.105</v>
      </c>
      <c r="EI9" s="166">
        <v>308.75049999999999</v>
      </c>
      <c r="EJ9" s="166">
        <v>137.74539999999999</v>
      </c>
      <c r="EK9" s="165"/>
      <c r="EL9" s="166">
        <v>-33.003599999999999</v>
      </c>
      <c r="EM9" s="166">
        <v>-30.804600000000001</v>
      </c>
      <c r="EN9" s="166">
        <v>47.9893</v>
      </c>
      <c r="EO9" s="166">
        <v>-57.886099999999999</v>
      </c>
      <c r="EP9" s="166">
        <v>-54.670900000000003</v>
      </c>
      <c r="EQ9" s="166">
        <v>147.51599999999999</v>
      </c>
      <c r="ER9" s="166">
        <v>-72.467399999999998</v>
      </c>
      <c r="ES9" s="166">
        <v>-73.959199999999996</v>
      </c>
      <c r="ET9" s="166">
        <v>7.1660000000000004</v>
      </c>
      <c r="EU9" s="166">
        <v>0</v>
      </c>
      <c r="EV9" s="166">
        <v>-26.83</v>
      </c>
      <c r="EW9" s="166">
        <v>93.1</v>
      </c>
      <c r="EX9" s="166">
        <v>10.7933</v>
      </c>
      <c r="EY9" s="166">
        <v>-156.08160000000001</v>
      </c>
      <c r="EZ9" s="166">
        <v>-37.484699999999997</v>
      </c>
      <c r="FA9" s="166">
        <v>-36.729799999999997</v>
      </c>
      <c r="FB9" s="166">
        <v>6.4584000000000001</v>
      </c>
      <c r="FC9" s="166">
        <v>-30.0566</v>
      </c>
      <c r="FD9" s="166">
        <v>-4.3266999999999998</v>
      </c>
      <c r="FE9" s="166">
        <v>23.537500000000001</v>
      </c>
      <c r="FF9" s="165"/>
      <c r="FG9" s="166">
        <v>26.2333</v>
      </c>
      <c r="FH9" s="166">
        <v>40.834800000000001</v>
      </c>
      <c r="FI9" s="166">
        <v>40.974800000000002</v>
      </c>
      <c r="FJ9" s="166">
        <v>40.3735</v>
      </c>
      <c r="FK9" s="166">
        <v>79.206800000000001</v>
      </c>
      <c r="FL9" s="166">
        <v>79.206800000000001</v>
      </c>
      <c r="FM9" s="166">
        <v>-116.5496</v>
      </c>
      <c r="FN9" s="166">
        <v>70.817800000000005</v>
      </c>
      <c r="FO9" s="166">
        <v>70.011799999999994</v>
      </c>
      <c r="FP9" s="166">
        <v>-90.827500000000001</v>
      </c>
      <c r="FQ9" s="166">
        <v>-76.197299999999998</v>
      </c>
      <c r="FR9" s="166">
        <v>-36.275599999999997</v>
      </c>
      <c r="FS9" s="166">
        <v>-42.91</v>
      </c>
      <c r="FT9" s="166">
        <v>17.9696</v>
      </c>
      <c r="FU9" s="166">
        <v>0.86819999999999997</v>
      </c>
      <c r="FV9" s="166">
        <v>-11.57</v>
      </c>
      <c r="FW9" s="166">
        <v>23.75</v>
      </c>
      <c r="FX9" s="166">
        <v>-36.898899999999998</v>
      </c>
      <c r="FY9" s="166">
        <v>9.3942999999999994</v>
      </c>
      <c r="FZ9" s="166">
        <v>-15.186999999999999</v>
      </c>
      <c r="GA9" s="166">
        <v>4.49</v>
      </c>
      <c r="GB9" s="165"/>
      <c r="GC9" s="166">
        <v>19.940000000000001</v>
      </c>
      <c r="GD9" s="166">
        <v>77.879900000000006</v>
      </c>
      <c r="GE9" s="166">
        <v>90.842600000000004</v>
      </c>
      <c r="GF9" s="166">
        <v>14.59</v>
      </c>
      <c r="GG9" s="166">
        <v>83.184600000000003</v>
      </c>
      <c r="GH9" s="166">
        <v>29.4</v>
      </c>
      <c r="GI9" s="166">
        <v>-22.152999999999999</v>
      </c>
      <c r="GJ9" s="166">
        <v>-0.93479999999999996</v>
      </c>
      <c r="GK9" s="166">
        <v>0</v>
      </c>
      <c r="GL9" s="166">
        <v>1.5402</v>
      </c>
      <c r="GM9" s="165"/>
      <c r="GN9" s="165"/>
      <c r="GO9" s="166">
        <v>-14.242100000000001</v>
      </c>
      <c r="GP9" s="166">
        <v>-31.154299999999999</v>
      </c>
      <c r="GQ9" s="166">
        <v>15.410399999999999</v>
      </c>
      <c r="GR9" s="166">
        <v>32.118499999999997</v>
      </c>
      <c r="GS9" s="166">
        <v>46.231900000000003</v>
      </c>
      <c r="GT9" s="166">
        <v>45.87</v>
      </c>
      <c r="GU9" s="166">
        <v>-148.67439999999999</v>
      </c>
      <c r="GV9" s="166">
        <v>-16.630099999999999</v>
      </c>
      <c r="GW9" s="166">
        <v>35.834600000000002</v>
      </c>
      <c r="GX9" s="166">
        <v>-37.987400000000001</v>
      </c>
      <c r="GY9" s="166">
        <v>11.607699999999999</v>
      </c>
      <c r="GZ9" s="166">
        <v>6.1829999999999998</v>
      </c>
      <c r="HA9" s="166">
        <v>5.8971999999999998</v>
      </c>
      <c r="HB9" s="166">
        <v>12.7089</v>
      </c>
      <c r="HC9" s="166">
        <v>136.7595</v>
      </c>
      <c r="HD9" s="166">
        <v>138.67959999999999</v>
      </c>
      <c r="HE9" s="166">
        <v>281.60000000000002</v>
      </c>
      <c r="HF9" s="166">
        <v>-281.95209999999997</v>
      </c>
      <c r="HG9" s="166">
        <v>-573.57209999999998</v>
      </c>
      <c r="HH9" s="166">
        <v>580.48159999999996</v>
      </c>
      <c r="HI9" s="166">
        <v>425.63249999999999</v>
      </c>
      <c r="HJ9" s="166">
        <v>-131.28120000000001</v>
      </c>
      <c r="HK9" s="166">
        <v>-130.77440000000001</v>
      </c>
      <c r="HL9" s="166">
        <v>-63.347099999999998</v>
      </c>
      <c r="HM9" s="166">
        <v>-57.5398</v>
      </c>
      <c r="HN9" s="166">
        <v>78.198700000000002</v>
      </c>
      <c r="HO9" s="166">
        <v>78.256900000000002</v>
      </c>
      <c r="HP9" s="165"/>
      <c r="HQ9" s="165"/>
      <c r="HR9" s="166">
        <v>31.929500000000001</v>
      </c>
      <c r="HS9" s="166">
        <v>31.0396</v>
      </c>
      <c r="HT9" s="166">
        <v>-65.899500000000003</v>
      </c>
      <c r="HU9" s="166">
        <v>-66.791700000000006</v>
      </c>
      <c r="HV9" s="166">
        <v>105.98</v>
      </c>
      <c r="HW9" s="166">
        <v>105.22</v>
      </c>
      <c r="HX9" s="166">
        <v>2.7</v>
      </c>
      <c r="HY9" s="166">
        <v>2.7</v>
      </c>
      <c r="HZ9" s="166">
        <v>21.2483</v>
      </c>
      <c r="IA9" s="166">
        <v>32.96</v>
      </c>
      <c r="IB9" s="166">
        <v>-347.95909999999998</v>
      </c>
      <c r="IC9" s="166">
        <v>108.08459999999999</v>
      </c>
      <c r="ID9" s="166">
        <v>108.167</v>
      </c>
      <c r="IE9" s="166">
        <v>13.9</v>
      </c>
      <c r="IF9" s="166">
        <v>-45.8</v>
      </c>
      <c r="IG9" s="166">
        <v>-30.3</v>
      </c>
      <c r="IH9" s="166">
        <v>-30.2</v>
      </c>
      <c r="II9" s="166">
        <v>1.708</v>
      </c>
      <c r="IJ9" s="166">
        <v>1.3775999999999999</v>
      </c>
      <c r="IK9" s="166">
        <v>-416.70179999999999</v>
      </c>
      <c r="IL9" s="166">
        <v>-112.295</v>
      </c>
      <c r="IM9" s="166">
        <v>466.24450000000002</v>
      </c>
      <c r="IN9" s="166">
        <v>373.46100000000001</v>
      </c>
      <c r="IO9" s="166">
        <v>121.58580000000001</v>
      </c>
      <c r="IP9" s="166">
        <v>-374.291</v>
      </c>
      <c r="IQ9" s="166">
        <v>369.30849999999998</v>
      </c>
      <c r="IR9" s="166">
        <v>-147.05869999999999</v>
      </c>
      <c r="IS9" s="166">
        <v>-227.5787</v>
      </c>
      <c r="IT9" s="166">
        <v>-363.36799999999999</v>
      </c>
      <c r="IU9" s="166">
        <v>108.67010000000001</v>
      </c>
      <c r="IV9" s="166">
        <v>104.1763</v>
      </c>
      <c r="IW9" s="166">
        <v>153.83920000000001</v>
      </c>
      <c r="IX9" s="166">
        <v>-451.06040000000002</v>
      </c>
      <c r="IY9" s="166">
        <v>232.62909999999999</v>
      </c>
      <c r="IZ9" s="166">
        <v>-217.32159999999999</v>
      </c>
      <c r="JA9" s="166">
        <v>219.1071</v>
      </c>
      <c r="JB9" s="166">
        <v>-9.7545999999999999</v>
      </c>
      <c r="JC9" s="166">
        <v>24.184000000000001</v>
      </c>
      <c r="JD9" s="166">
        <v>3.44</v>
      </c>
      <c r="JE9" s="166">
        <v>1.2270000000000001</v>
      </c>
      <c r="JF9" s="166">
        <v>1.2330000000000001</v>
      </c>
      <c r="JG9" s="166">
        <v>-4</v>
      </c>
      <c r="JH9" s="166">
        <v>-21.04</v>
      </c>
      <c r="JI9" s="165"/>
      <c r="JJ9" s="166">
        <v>22.209499999999998</v>
      </c>
      <c r="JK9" s="166">
        <v>-27.391500000000001</v>
      </c>
      <c r="JL9" s="166">
        <v>-38.731999999999999</v>
      </c>
      <c r="JM9" s="166">
        <v>16.7</v>
      </c>
      <c r="JN9" s="166">
        <v>54.835999999999999</v>
      </c>
      <c r="JO9" s="166">
        <v>55.817</v>
      </c>
      <c r="JP9" s="166">
        <v>9.2789999999999999</v>
      </c>
      <c r="JQ9" s="166">
        <v>11.071099999999999</v>
      </c>
      <c r="JR9" s="166">
        <v>51.304299999999998</v>
      </c>
      <c r="JS9" s="166">
        <v>50.537300000000002</v>
      </c>
      <c r="JT9" s="166">
        <v>49.5961</v>
      </c>
      <c r="JU9" s="165"/>
      <c r="JV9" s="166">
        <v>46</v>
      </c>
      <c r="JW9" s="166">
        <v>21.319299999999998</v>
      </c>
      <c r="JX9" s="166">
        <v>6.14</v>
      </c>
      <c r="JY9" s="165"/>
      <c r="JZ9" s="166">
        <v>-58.095599999999997</v>
      </c>
      <c r="KA9" s="166">
        <v>82.363299999999995</v>
      </c>
      <c r="KB9" s="166">
        <v>65.021100000000004</v>
      </c>
      <c r="KC9" s="166">
        <v>-57.614899999999999</v>
      </c>
      <c r="KD9" s="166">
        <v>-79.968100000000007</v>
      </c>
      <c r="KE9" s="166">
        <v>55.865299999999998</v>
      </c>
      <c r="KF9" s="166">
        <v>24.3169</v>
      </c>
      <c r="KG9" s="166">
        <v>-64.2</v>
      </c>
      <c r="KH9" s="166">
        <v>65.099999999999994</v>
      </c>
      <c r="KI9" s="166">
        <v>-149.9349</v>
      </c>
      <c r="KJ9" s="166">
        <v>333.791</v>
      </c>
    </row>
    <row r="10" spans="1:296" ht="18" customHeight="1" x14ac:dyDescent="0.3">
      <c r="A10" s="164" t="s">
        <v>48</v>
      </c>
      <c r="B10" s="164" t="s">
        <v>909</v>
      </c>
      <c r="C10" s="167">
        <v>0</v>
      </c>
      <c r="D10" s="168">
        <v>0</v>
      </c>
      <c r="E10" s="168">
        <v>15.7835</v>
      </c>
      <c r="F10" s="168">
        <v>-22.9665</v>
      </c>
      <c r="G10" s="168">
        <v>8.6298999999999992</v>
      </c>
      <c r="H10" s="168">
        <v>33.284799999999997</v>
      </c>
      <c r="I10" s="167"/>
      <c r="J10" s="168">
        <v>39.650199999999998</v>
      </c>
      <c r="K10" s="168">
        <v>-110.0291</v>
      </c>
      <c r="L10" s="168">
        <v>47.082999999999998</v>
      </c>
      <c r="M10" s="168">
        <v>23.869299999999999</v>
      </c>
      <c r="N10" s="168">
        <v>23.245799999999999</v>
      </c>
      <c r="O10" s="168">
        <v>-35.520000000000003</v>
      </c>
      <c r="P10" s="168">
        <v>-23.337</v>
      </c>
      <c r="Q10" s="168">
        <v>19.8</v>
      </c>
      <c r="R10" s="168">
        <v>9.9359999999999999</v>
      </c>
      <c r="S10" s="168">
        <v>-19.8</v>
      </c>
      <c r="T10" s="168">
        <v>14.5541</v>
      </c>
      <c r="U10" s="168">
        <v>69.274000000000001</v>
      </c>
      <c r="V10" s="168">
        <v>8.0457000000000001</v>
      </c>
      <c r="W10" s="168">
        <v>7.7302999999999997</v>
      </c>
      <c r="X10" s="168">
        <v>13.234299999999999</v>
      </c>
      <c r="Y10" s="168">
        <v>8.0488999999999997</v>
      </c>
      <c r="Z10" s="168">
        <v>6.1512000000000002</v>
      </c>
      <c r="AA10" s="168">
        <v>7.8190999999999997</v>
      </c>
      <c r="AB10" s="167"/>
      <c r="AC10" s="167"/>
      <c r="AD10" s="168">
        <v>-71.66</v>
      </c>
      <c r="AE10" s="168">
        <v>-72.010000000000005</v>
      </c>
      <c r="AF10" s="167"/>
      <c r="AG10" s="168">
        <v>35.520000000000003</v>
      </c>
      <c r="AH10" s="168">
        <v>22</v>
      </c>
      <c r="AI10" s="168">
        <v>17.626000000000001</v>
      </c>
      <c r="AJ10" s="168">
        <v>0.245</v>
      </c>
      <c r="AK10" s="167"/>
      <c r="AL10" s="168">
        <v>-60.38</v>
      </c>
      <c r="AM10" s="168">
        <v>-61.43</v>
      </c>
      <c r="AN10" s="168">
        <v>60.32</v>
      </c>
      <c r="AO10" s="168">
        <v>60.81</v>
      </c>
      <c r="AP10" s="168">
        <v>14.1356</v>
      </c>
      <c r="AQ10" s="168">
        <v>-2.3203999999999998</v>
      </c>
      <c r="AR10" s="168">
        <v>57.581400000000002</v>
      </c>
      <c r="AS10" s="168">
        <v>58.287500000000001</v>
      </c>
      <c r="AT10" s="168">
        <v>33.71</v>
      </c>
      <c r="AU10" s="168">
        <v>-50.632100000000001</v>
      </c>
      <c r="AV10" s="168">
        <v>-50.7151</v>
      </c>
      <c r="AW10" s="168">
        <v>28.950500000000002</v>
      </c>
      <c r="AX10" s="168">
        <v>30.2319</v>
      </c>
      <c r="AY10" s="168">
        <v>67.382400000000004</v>
      </c>
      <c r="AZ10" s="168">
        <v>69.085700000000003</v>
      </c>
      <c r="BA10" s="168">
        <v>-12.3104</v>
      </c>
      <c r="BB10" s="168">
        <v>-14.2737</v>
      </c>
      <c r="BC10" s="168">
        <v>-370.92950000000002</v>
      </c>
      <c r="BD10" s="168">
        <v>-3.8092999999999999</v>
      </c>
      <c r="BE10" s="168">
        <v>-17.8</v>
      </c>
      <c r="BF10" s="168">
        <v>-17.8</v>
      </c>
      <c r="BG10" s="168">
        <v>55.853299999999997</v>
      </c>
      <c r="BH10" s="168">
        <v>55.575400000000002</v>
      </c>
      <c r="BI10" s="168">
        <v>-6.6680000000000001</v>
      </c>
      <c r="BJ10" s="167"/>
      <c r="BK10" s="168">
        <v>-40.785299999999999</v>
      </c>
      <c r="BL10" s="168">
        <v>7.0620000000000003</v>
      </c>
      <c r="BM10" s="168">
        <v>14.4834</v>
      </c>
      <c r="BN10" s="168">
        <v>9.8170000000000002</v>
      </c>
      <c r="BO10" s="168">
        <v>408.7038</v>
      </c>
      <c r="BP10" s="168">
        <v>126.0414</v>
      </c>
      <c r="BQ10" s="168">
        <v>126.1635</v>
      </c>
      <c r="BR10" s="168">
        <v>-290.8177</v>
      </c>
      <c r="BS10" s="168">
        <v>509.67469999999997</v>
      </c>
      <c r="BT10" s="167"/>
      <c r="BU10" s="168">
        <v>-108.0941</v>
      </c>
      <c r="BV10" s="168">
        <v>107.4451</v>
      </c>
      <c r="BW10" s="168">
        <v>84.666499999999999</v>
      </c>
      <c r="BX10" s="168">
        <v>24.73</v>
      </c>
      <c r="BY10" s="168">
        <v>23.56</v>
      </c>
      <c r="BZ10" s="168">
        <v>51.17</v>
      </c>
      <c r="CA10" s="168">
        <v>75.89</v>
      </c>
      <c r="CB10" s="168">
        <v>-77.155100000000004</v>
      </c>
      <c r="CC10" s="168">
        <v>-76.887200000000007</v>
      </c>
      <c r="CD10" s="168">
        <v>145.8809</v>
      </c>
      <c r="CE10" s="168">
        <v>148.02289999999999</v>
      </c>
      <c r="CF10" s="168">
        <v>24.9726</v>
      </c>
      <c r="CG10" s="168">
        <v>-141.03579999999999</v>
      </c>
      <c r="CH10" s="168">
        <v>-140.0334</v>
      </c>
      <c r="CI10" s="168">
        <v>-4.6696</v>
      </c>
      <c r="CJ10" s="168">
        <v>-90.729900000000001</v>
      </c>
      <c r="CK10" s="167"/>
      <c r="CL10" s="167"/>
      <c r="CM10" s="168">
        <v>19.8</v>
      </c>
      <c r="CN10" s="168">
        <v>182.9</v>
      </c>
      <c r="CO10" s="168">
        <v>-16.329999999999998</v>
      </c>
      <c r="CP10" s="168">
        <v>-3.1852</v>
      </c>
      <c r="CQ10" s="168">
        <v>-3.6257999999999999</v>
      </c>
      <c r="CR10" s="168">
        <v>-2.4373</v>
      </c>
      <c r="CS10" s="168">
        <v>57.823900000000002</v>
      </c>
      <c r="CT10" s="168">
        <v>58.130299999999998</v>
      </c>
      <c r="CU10" s="168">
        <v>1</v>
      </c>
      <c r="CV10" s="168">
        <v>-97.259</v>
      </c>
      <c r="CW10" s="168">
        <v>-2.2090999999999998</v>
      </c>
      <c r="CX10" s="168">
        <v>12.8611</v>
      </c>
      <c r="CY10" s="168">
        <v>33.700000000000003</v>
      </c>
      <c r="CZ10" s="168">
        <v>60.73</v>
      </c>
      <c r="DA10" s="168">
        <v>36.569800000000001</v>
      </c>
      <c r="DB10" s="168">
        <v>34.721400000000003</v>
      </c>
      <c r="DC10" s="168">
        <v>-27.923300000000001</v>
      </c>
      <c r="DD10" s="167"/>
      <c r="DE10" s="168">
        <v>92.119699999999995</v>
      </c>
      <c r="DF10" s="168">
        <v>91.6815</v>
      </c>
      <c r="DG10" s="168">
        <v>-89.313299999999998</v>
      </c>
      <c r="DH10" s="167"/>
      <c r="DI10" s="167"/>
      <c r="DJ10" s="168">
        <v>-68.400000000000006</v>
      </c>
      <c r="DK10" s="168">
        <v>-70.099999999999994</v>
      </c>
      <c r="DL10" s="168">
        <v>22.892800000000001</v>
      </c>
      <c r="DM10" s="168">
        <v>38</v>
      </c>
      <c r="DN10" s="168">
        <v>36.86</v>
      </c>
      <c r="DO10" s="168">
        <v>51.84</v>
      </c>
      <c r="DP10" s="168">
        <v>37.85</v>
      </c>
      <c r="DQ10" s="168">
        <v>-2.44</v>
      </c>
      <c r="DR10" s="168">
        <v>61.442</v>
      </c>
      <c r="DS10" s="168">
        <v>89.505099999999999</v>
      </c>
      <c r="DT10" s="168">
        <v>-26.99</v>
      </c>
      <c r="DU10" s="168">
        <v>-27.46</v>
      </c>
      <c r="DV10" s="168">
        <v>97.14</v>
      </c>
      <c r="DW10" s="168">
        <v>57.56</v>
      </c>
      <c r="DX10" s="168">
        <v>90.563599999999994</v>
      </c>
      <c r="DY10" s="168">
        <v>88.981800000000007</v>
      </c>
      <c r="DZ10" s="168">
        <v>-69.238600000000005</v>
      </c>
      <c r="EA10" s="168">
        <v>-68.127300000000005</v>
      </c>
      <c r="EB10" s="168">
        <v>154.03530000000001</v>
      </c>
      <c r="EC10" s="168">
        <v>109.27030000000001</v>
      </c>
      <c r="ED10" s="168">
        <v>105.6828</v>
      </c>
      <c r="EE10" s="168">
        <v>107.2259</v>
      </c>
      <c r="EF10" s="168">
        <v>57.423200000000001</v>
      </c>
      <c r="EG10" s="168">
        <v>40.491799999999998</v>
      </c>
      <c r="EH10" s="168">
        <v>-29.922999999999998</v>
      </c>
      <c r="EI10" s="168">
        <v>300.9366</v>
      </c>
      <c r="EJ10" s="168">
        <v>134.6217</v>
      </c>
      <c r="EK10" s="167"/>
      <c r="EL10" s="168">
        <v>-32.762999999999998</v>
      </c>
      <c r="EM10" s="168">
        <v>-30.518899999999999</v>
      </c>
      <c r="EN10" s="168">
        <v>43.344999999999999</v>
      </c>
      <c r="EO10" s="168">
        <v>-54.283000000000001</v>
      </c>
      <c r="EP10" s="168">
        <v>-49.923400000000001</v>
      </c>
      <c r="EQ10" s="168">
        <v>152.124</v>
      </c>
      <c r="ER10" s="168">
        <v>-79.064800000000005</v>
      </c>
      <c r="ES10" s="168">
        <v>-80.413499999999999</v>
      </c>
      <c r="ET10" s="168">
        <v>0.37730000000000002</v>
      </c>
      <c r="EU10" s="168">
        <v>0</v>
      </c>
      <c r="EV10" s="168">
        <v>-27.8</v>
      </c>
      <c r="EW10" s="168">
        <v>112.2</v>
      </c>
      <c r="EX10" s="168">
        <v>12.407299999999999</v>
      </c>
      <c r="EY10" s="168">
        <v>-155.29320000000001</v>
      </c>
      <c r="EZ10" s="168">
        <v>-35.445099999999996</v>
      </c>
      <c r="FA10" s="168">
        <v>-34.7744</v>
      </c>
      <c r="FB10" s="168">
        <v>3.1305000000000001</v>
      </c>
      <c r="FC10" s="168">
        <v>-39.434600000000003</v>
      </c>
      <c r="FD10" s="168">
        <v>0</v>
      </c>
      <c r="FE10" s="168">
        <v>22.6617</v>
      </c>
      <c r="FF10" s="167"/>
      <c r="FG10" s="168">
        <v>26.004999999999999</v>
      </c>
      <c r="FH10" s="168">
        <v>38.981499999999997</v>
      </c>
      <c r="FI10" s="168">
        <v>40.0794</v>
      </c>
      <c r="FJ10" s="168">
        <v>38.845999999999997</v>
      </c>
      <c r="FK10" s="168">
        <v>76.862399999999994</v>
      </c>
      <c r="FL10" s="168">
        <v>77.867199999999997</v>
      </c>
      <c r="FM10" s="168">
        <v>-115.2099</v>
      </c>
      <c r="FN10" s="168">
        <v>71.452100000000002</v>
      </c>
      <c r="FO10" s="168">
        <v>71.126300000000001</v>
      </c>
      <c r="FP10" s="168">
        <v>-89.626900000000006</v>
      </c>
      <c r="FQ10" s="168">
        <v>-73.477000000000004</v>
      </c>
      <c r="FR10" s="168">
        <v>-36.817599999999999</v>
      </c>
      <c r="FS10" s="168">
        <v>-41.83</v>
      </c>
      <c r="FT10" s="168">
        <v>18.0868</v>
      </c>
      <c r="FU10" s="168">
        <v>0.84499999999999997</v>
      </c>
      <c r="FV10" s="168">
        <v>-11.65</v>
      </c>
      <c r="FW10" s="168">
        <v>23.04</v>
      </c>
      <c r="FX10" s="168">
        <v>-39.298900000000003</v>
      </c>
      <c r="FY10" s="167"/>
      <c r="FZ10" s="168">
        <v>-15.343999999999999</v>
      </c>
      <c r="GA10" s="168">
        <v>4.4109999999999996</v>
      </c>
      <c r="GB10" s="167"/>
      <c r="GC10" s="168">
        <v>20.32</v>
      </c>
      <c r="GD10" s="168">
        <v>75.407600000000002</v>
      </c>
      <c r="GE10" s="168">
        <v>89.255200000000002</v>
      </c>
      <c r="GF10" s="168">
        <v>14.74</v>
      </c>
      <c r="GG10" s="168">
        <v>83.840500000000006</v>
      </c>
      <c r="GH10" s="168">
        <v>28.3</v>
      </c>
      <c r="GI10" s="168">
        <v>-21.700199999999999</v>
      </c>
      <c r="GJ10" s="168">
        <v>-0.67059999999999997</v>
      </c>
      <c r="GK10" s="168">
        <v>0</v>
      </c>
      <c r="GL10" s="168">
        <v>1.4492</v>
      </c>
      <c r="GM10" s="167"/>
      <c r="GN10" s="167"/>
      <c r="GO10" s="168">
        <v>-15.474299999999999</v>
      </c>
      <c r="GP10" s="168">
        <v>-29.989599999999999</v>
      </c>
      <c r="GQ10" s="168">
        <v>15.8497</v>
      </c>
      <c r="GR10" s="168">
        <v>30.946899999999999</v>
      </c>
      <c r="GS10" s="168">
        <v>47.679200000000002</v>
      </c>
      <c r="GT10" s="168">
        <v>48.054699999999997</v>
      </c>
      <c r="GU10" s="168">
        <v>-148.453</v>
      </c>
      <c r="GV10" s="168">
        <v>-16.206</v>
      </c>
      <c r="GW10" s="168">
        <v>35.467100000000002</v>
      </c>
      <c r="GX10" s="168">
        <v>-36.208199999999998</v>
      </c>
      <c r="GY10" s="168">
        <v>11.279500000000001</v>
      </c>
      <c r="GZ10" s="168">
        <v>5.7045000000000003</v>
      </c>
      <c r="HA10" s="168">
        <v>5.3791000000000002</v>
      </c>
      <c r="HB10" s="168">
        <v>12.5029</v>
      </c>
      <c r="HC10" s="168">
        <v>135.69560000000001</v>
      </c>
      <c r="HD10" s="168">
        <v>135.7764</v>
      </c>
      <c r="HE10" s="168">
        <v>282.5</v>
      </c>
      <c r="HF10" s="168">
        <v>-279.0471</v>
      </c>
      <c r="HG10" s="168">
        <v>-578.51649999999995</v>
      </c>
      <c r="HH10" s="168">
        <v>577.40570000000002</v>
      </c>
      <c r="HI10" s="168">
        <v>429.7081</v>
      </c>
      <c r="HJ10" s="168">
        <v>-132.0419</v>
      </c>
      <c r="HK10" s="168">
        <v>-130.69309999999999</v>
      </c>
      <c r="HL10" s="168">
        <v>-66.094099999999997</v>
      </c>
      <c r="HM10" s="168">
        <v>-60.228700000000003</v>
      </c>
      <c r="HN10" s="168">
        <v>79.423000000000002</v>
      </c>
      <c r="HO10" s="168">
        <v>78.509</v>
      </c>
      <c r="HP10" s="167"/>
      <c r="HQ10" s="168">
        <v>-100.9631</v>
      </c>
      <c r="HR10" s="168">
        <v>32.775500000000001</v>
      </c>
      <c r="HS10" s="168">
        <v>32.709499999999998</v>
      </c>
      <c r="HT10" s="168">
        <v>-64.6113</v>
      </c>
      <c r="HU10" s="168">
        <v>-65.5124</v>
      </c>
      <c r="HV10" s="168">
        <v>108.69</v>
      </c>
      <c r="HW10" s="168">
        <v>107.92</v>
      </c>
      <c r="HX10" s="168">
        <v>1.9</v>
      </c>
      <c r="HY10" s="168">
        <v>1.5</v>
      </c>
      <c r="HZ10" s="168">
        <v>21.453399999999998</v>
      </c>
      <c r="IA10" s="168">
        <v>32.479999999999997</v>
      </c>
      <c r="IB10" s="168">
        <v>-344.84390000000002</v>
      </c>
      <c r="IC10" s="168">
        <v>110.5339</v>
      </c>
      <c r="ID10" s="168">
        <v>108.3124</v>
      </c>
      <c r="IE10" s="168">
        <v>13.3</v>
      </c>
      <c r="IF10" s="168">
        <v>-47.4</v>
      </c>
      <c r="IG10" s="168">
        <v>-31.8</v>
      </c>
      <c r="IH10" s="168">
        <v>-31.2</v>
      </c>
      <c r="II10" s="167"/>
      <c r="IJ10" s="168">
        <v>1.2451000000000001</v>
      </c>
      <c r="IK10" s="168">
        <v>-416.70800000000003</v>
      </c>
      <c r="IL10" s="168">
        <v>-114.053</v>
      </c>
      <c r="IM10" s="168">
        <v>457.37299999999999</v>
      </c>
      <c r="IN10" s="168">
        <v>367.85939999999999</v>
      </c>
      <c r="IO10" s="168">
        <v>119.28270000000001</v>
      </c>
      <c r="IP10" s="168">
        <v>-363.17849999999999</v>
      </c>
      <c r="IQ10" s="168">
        <v>361.80829999999997</v>
      </c>
      <c r="IR10" s="168">
        <v>-150.4639</v>
      </c>
      <c r="IS10" s="168">
        <v>-227.94239999999999</v>
      </c>
      <c r="IT10" s="168">
        <v>-365.6748</v>
      </c>
      <c r="IU10" s="168">
        <v>103.8647</v>
      </c>
      <c r="IV10" s="168">
        <v>104.25069999999999</v>
      </c>
      <c r="IW10" s="168">
        <v>155.62819999999999</v>
      </c>
      <c r="IX10" s="168">
        <v>-439.63619999999997</v>
      </c>
      <c r="IY10" s="168">
        <v>233.40289999999999</v>
      </c>
      <c r="IZ10" s="168">
        <v>-215.77670000000001</v>
      </c>
      <c r="JA10" s="168">
        <v>215.67349999999999</v>
      </c>
      <c r="JB10" s="168">
        <v>-10.4413</v>
      </c>
      <c r="JC10" s="168">
        <v>23.69</v>
      </c>
      <c r="JD10" s="168">
        <v>3.92</v>
      </c>
      <c r="JE10" s="168">
        <v>1.284</v>
      </c>
      <c r="JF10" s="168">
        <v>1.2849999999999999</v>
      </c>
      <c r="JG10" s="168">
        <v>-3.44</v>
      </c>
      <c r="JH10" s="168">
        <v>-21.12</v>
      </c>
      <c r="JI10" s="167"/>
      <c r="JJ10" s="168">
        <v>22.533000000000001</v>
      </c>
      <c r="JK10" s="168">
        <v>-27.9194</v>
      </c>
      <c r="JL10" s="168">
        <v>-38.759399999999999</v>
      </c>
      <c r="JM10" s="168">
        <v>16.5</v>
      </c>
      <c r="JN10" s="168">
        <v>54.097000000000001</v>
      </c>
      <c r="JO10" s="168">
        <v>53.973999999999997</v>
      </c>
      <c r="JP10" s="168">
        <v>9.3277000000000001</v>
      </c>
      <c r="JQ10" s="168">
        <v>11.179500000000001</v>
      </c>
      <c r="JR10" s="168">
        <v>51.195599999999999</v>
      </c>
      <c r="JS10" s="168">
        <v>52.1218</v>
      </c>
      <c r="JT10" s="168">
        <v>51.245600000000003</v>
      </c>
      <c r="JU10" s="167"/>
      <c r="JV10" s="168">
        <v>47.6</v>
      </c>
      <c r="JW10" s="168">
        <v>22.086099999999998</v>
      </c>
      <c r="JX10" s="168">
        <v>5.9</v>
      </c>
      <c r="JY10" s="167"/>
      <c r="JZ10" s="168">
        <v>-60.342199999999998</v>
      </c>
      <c r="KA10" s="168">
        <v>83.182100000000005</v>
      </c>
      <c r="KB10" s="168">
        <v>66.932900000000004</v>
      </c>
      <c r="KC10" s="168">
        <v>-59.006</v>
      </c>
      <c r="KD10" s="168">
        <v>-81.8416</v>
      </c>
      <c r="KE10" s="168">
        <v>59.200200000000002</v>
      </c>
      <c r="KF10" s="168">
        <v>23.532900000000001</v>
      </c>
      <c r="KG10" s="168">
        <v>-68.400000000000006</v>
      </c>
      <c r="KH10" s="168">
        <v>66.8</v>
      </c>
      <c r="KI10" s="168">
        <v>-146.08070000000001</v>
      </c>
      <c r="KJ10" s="168">
        <v>332.83170000000001</v>
      </c>
    </row>
    <row r="11" spans="1:296" ht="18" customHeight="1" x14ac:dyDescent="0.3">
      <c r="A11" s="164" t="s">
        <v>48</v>
      </c>
      <c r="B11" s="164" t="s">
        <v>910</v>
      </c>
      <c r="C11" s="167">
        <v>0</v>
      </c>
      <c r="D11" s="168">
        <v>0</v>
      </c>
      <c r="E11" s="168">
        <v>15.2</v>
      </c>
      <c r="F11" s="168">
        <v>-22.114100000000001</v>
      </c>
      <c r="G11" s="168">
        <v>8.4090000000000007</v>
      </c>
      <c r="H11" s="168">
        <v>33.246299999999998</v>
      </c>
      <c r="I11" s="167"/>
      <c r="J11" s="168">
        <v>38.330199999999998</v>
      </c>
      <c r="K11" s="168">
        <v>-106.49290000000001</v>
      </c>
      <c r="L11" s="168">
        <v>45.784799999999997</v>
      </c>
      <c r="M11" s="168">
        <v>23.261299999999999</v>
      </c>
      <c r="N11" s="168">
        <v>22.679400000000001</v>
      </c>
      <c r="O11" s="168">
        <v>-31.08</v>
      </c>
      <c r="P11" s="168">
        <v>-23.367999999999999</v>
      </c>
      <c r="Q11" s="168">
        <v>19.8</v>
      </c>
      <c r="R11" s="168">
        <v>9.9359999999999999</v>
      </c>
      <c r="S11" s="168">
        <v>-19.8</v>
      </c>
      <c r="T11" s="168">
        <v>14.7643</v>
      </c>
      <c r="U11" s="168">
        <v>69.184600000000003</v>
      </c>
      <c r="V11" s="168">
        <v>7.4569000000000001</v>
      </c>
      <c r="W11" s="168">
        <v>7.4804000000000004</v>
      </c>
      <c r="X11" s="168">
        <v>13.5059</v>
      </c>
      <c r="Y11" s="168">
        <v>7.9923000000000002</v>
      </c>
      <c r="Z11" s="168">
        <v>5.6260000000000003</v>
      </c>
      <c r="AA11" s="168">
        <v>6.1089000000000002</v>
      </c>
      <c r="AB11" s="167"/>
      <c r="AC11" s="167"/>
      <c r="AD11" s="168">
        <v>-67.5</v>
      </c>
      <c r="AE11" s="168">
        <v>-68.22</v>
      </c>
      <c r="AF11" s="167"/>
      <c r="AG11" s="168">
        <v>31.08</v>
      </c>
      <c r="AH11" s="168">
        <v>22</v>
      </c>
      <c r="AI11" s="168">
        <v>17.498000000000001</v>
      </c>
      <c r="AJ11" s="168">
        <v>0.24</v>
      </c>
      <c r="AK11" s="167"/>
      <c r="AL11" s="168">
        <v>-56.62</v>
      </c>
      <c r="AM11" s="168">
        <v>-63.96</v>
      </c>
      <c r="AN11" s="168">
        <v>57.83</v>
      </c>
      <c r="AO11" s="168">
        <v>55.74</v>
      </c>
      <c r="AP11" s="168">
        <v>12.8287</v>
      </c>
      <c r="AQ11" s="168">
        <v>-1.9706999999999999</v>
      </c>
      <c r="AR11" s="168">
        <v>55.017299999999999</v>
      </c>
      <c r="AS11" s="168">
        <v>56.466999999999999</v>
      </c>
      <c r="AT11" s="168">
        <v>27.7821</v>
      </c>
      <c r="AU11" s="168">
        <v>-45.064900000000002</v>
      </c>
      <c r="AV11" s="168">
        <v>-44.832599999999999</v>
      </c>
      <c r="AW11" s="168">
        <v>20.757999999999999</v>
      </c>
      <c r="AX11" s="168">
        <v>22.888500000000001</v>
      </c>
      <c r="AY11" s="168">
        <v>64.453400000000002</v>
      </c>
      <c r="AZ11" s="168">
        <v>64.838800000000006</v>
      </c>
      <c r="BA11" s="168">
        <v>-19.644500000000001</v>
      </c>
      <c r="BB11" s="168">
        <v>-6.5237999999999996</v>
      </c>
      <c r="BC11" s="168">
        <v>-352.36189999999999</v>
      </c>
      <c r="BD11" s="168">
        <v>-2.7421000000000002</v>
      </c>
      <c r="BE11" s="168">
        <v>-17.8</v>
      </c>
      <c r="BF11" s="168">
        <v>-17.8</v>
      </c>
      <c r="BG11" s="168">
        <v>52.813899999999997</v>
      </c>
      <c r="BH11" s="168">
        <v>50.918300000000002</v>
      </c>
      <c r="BI11" s="168">
        <v>-6.7603999999999997</v>
      </c>
      <c r="BJ11" s="167"/>
      <c r="BK11" s="168">
        <v>-36.283200000000001</v>
      </c>
      <c r="BL11" s="168">
        <v>7.1740000000000004</v>
      </c>
      <c r="BM11" s="168">
        <v>14.0482</v>
      </c>
      <c r="BN11" s="168">
        <v>9.4488000000000003</v>
      </c>
      <c r="BO11" s="168">
        <v>392.98669999999998</v>
      </c>
      <c r="BP11" s="168">
        <v>131.5958</v>
      </c>
      <c r="BQ11" s="168">
        <v>131.4127</v>
      </c>
      <c r="BR11" s="168">
        <v>-296.18860000000001</v>
      </c>
      <c r="BS11" s="168">
        <v>498.26069999999999</v>
      </c>
      <c r="BT11" s="167"/>
      <c r="BU11" s="168">
        <v>-59.202800000000003</v>
      </c>
      <c r="BV11" s="168">
        <v>59.333100000000002</v>
      </c>
      <c r="BW11" s="168">
        <v>83.618700000000004</v>
      </c>
      <c r="BX11" s="168">
        <v>24.58</v>
      </c>
      <c r="BY11" s="168">
        <v>22.95</v>
      </c>
      <c r="BZ11" s="168">
        <v>49.57</v>
      </c>
      <c r="CA11" s="168">
        <v>74.31</v>
      </c>
      <c r="CB11" s="168">
        <v>-80.236099999999993</v>
      </c>
      <c r="CC11" s="168">
        <v>-79.700299999999999</v>
      </c>
      <c r="CD11" s="168">
        <v>154.21549999999999</v>
      </c>
      <c r="CE11" s="168">
        <v>156.53659999999999</v>
      </c>
      <c r="CF11" s="168">
        <v>26.161000000000001</v>
      </c>
      <c r="CG11" s="168">
        <v>-129.0874</v>
      </c>
      <c r="CH11" s="168">
        <v>-128.6653</v>
      </c>
      <c r="CI11" s="168">
        <v>-8.2068999999999992</v>
      </c>
      <c r="CJ11" s="168">
        <v>-88.299499999999995</v>
      </c>
      <c r="CK11" s="167"/>
      <c r="CL11" s="167"/>
      <c r="CM11" s="168">
        <v>14.9</v>
      </c>
      <c r="CN11" s="168">
        <v>179.1</v>
      </c>
      <c r="CO11" s="168">
        <v>-15.76</v>
      </c>
      <c r="CP11" s="168">
        <v>0</v>
      </c>
      <c r="CQ11" s="168">
        <v>0</v>
      </c>
      <c r="CR11" s="168">
        <v>0</v>
      </c>
      <c r="CS11" s="168">
        <v>61.826000000000001</v>
      </c>
      <c r="CT11" s="168">
        <v>61.177399999999999</v>
      </c>
      <c r="CU11" s="167"/>
      <c r="CV11" s="168">
        <v>-102.7929</v>
      </c>
      <c r="CW11" s="168">
        <v>0.17069999999999999</v>
      </c>
      <c r="CX11" s="168">
        <v>12.4336</v>
      </c>
      <c r="CY11" s="168">
        <v>31.18</v>
      </c>
      <c r="CZ11" s="168">
        <v>58.32</v>
      </c>
      <c r="DA11" s="168">
        <v>36.101100000000002</v>
      </c>
      <c r="DB11" s="168">
        <v>33.842500000000001</v>
      </c>
      <c r="DC11" s="168">
        <v>-28.107099999999999</v>
      </c>
      <c r="DD11" s="167"/>
      <c r="DE11" s="168">
        <v>88.829899999999995</v>
      </c>
      <c r="DF11" s="168">
        <v>88.661000000000001</v>
      </c>
      <c r="DG11" s="168">
        <v>-97.139499999999998</v>
      </c>
      <c r="DH11" s="167"/>
      <c r="DI11" s="167"/>
      <c r="DJ11" s="168">
        <v>-70.8</v>
      </c>
      <c r="DK11" s="168">
        <v>-69.5</v>
      </c>
      <c r="DL11" s="168">
        <v>23.1784</v>
      </c>
      <c r="DM11" s="168">
        <v>36.4</v>
      </c>
      <c r="DN11" s="168">
        <v>34.08</v>
      </c>
      <c r="DO11" s="168">
        <v>49.58</v>
      </c>
      <c r="DP11" s="168">
        <v>36.28</v>
      </c>
      <c r="DQ11" s="168">
        <v>-2.17</v>
      </c>
      <c r="DR11" s="168">
        <v>62.325499999999998</v>
      </c>
      <c r="DS11" s="168">
        <v>97.743099999999998</v>
      </c>
      <c r="DT11" s="168">
        <v>-28.24</v>
      </c>
      <c r="DU11" s="168">
        <v>-28.61</v>
      </c>
      <c r="DV11" s="168">
        <v>95.99</v>
      </c>
      <c r="DW11" s="168">
        <v>55.22</v>
      </c>
      <c r="DX11" s="168">
        <v>99.054500000000004</v>
      </c>
      <c r="DY11" s="168">
        <v>98.6</v>
      </c>
      <c r="DZ11" s="168">
        <v>-70.176199999999994</v>
      </c>
      <c r="EA11" s="168">
        <v>-67.8</v>
      </c>
      <c r="EB11" s="168">
        <v>157.41460000000001</v>
      </c>
      <c r="EC11" s="168">
        <v>111.2814</v>
      </c>
      <c r="ED11" s="168">
        <v>107.13720000000001</v>
      </c>
      <c r="EE11" s="168">
        <v>108.71429999999999</v>
      </c>
      <c r="EF11" s="168">
        <v>52.617400000000004</v>
      </c>
      <c r="EG11" s="168">
        <v>37.985300000000002</v>
      </c>
      <c r="EH11" s="168">
        <v>-29.576000000000001</v>
      </c>
      <c r="EI11" s="168">
        <v>310.55549999999999</v>
      </c>
      <c r="EJ11" s="168">
        <v>131.66640000000001</v>
      </c>
      <c r="EK11" s="167"/>
      <c r="EL11" s="168">
        <v>-33.241700000000002</v>
      </c>
      <c r="EM11" s="168">
        <v>-30.703800000000001</v>
      </c>
      <c r="EN11" s="168">
        <v>39.467300000000002</v>
      </c>
      <c r="EO11" s="168">
        <v>-58.933799999999998</v>
      </c>
      <c r="EP11" s="168">
        <v>-54.954500000000003</v>
      </c>
      <c r="EQ11" s="168">
        <v>179.77199999999999</v>
      </c>
      <c r="ER11" s="168">
        <v>-77.754599999999996</v>
      </c>
      <c r="ES11" s="168">
        <v>-79.487399999999994</v>
      </c>
      <c r="ET11" s="168">
        <v>2.7726999999999999</v>
      </c>
      <c r="EU11" s="168">
        <v>16.22</v>
      </c>
      <c r="EV11" s="168">
        <v>-26.15</v>
      </c>
      <c r="EW11" s="168">
        <v>103</v>
      </c>
      <c r="EX11" s="168">
        <v>12.0726</v>
      </c>
      <c r="EY11" s="168">
        <v>-162.93010000000001</v>
      </c>
      <c r="EZ11" s="168">
        <v>-35.554499999999997</v>
      </c>
      <c r="FA11" s="168">
        <v>-34.509500000000003</v>
      </c>
      <c r="FB11" s="168">
        <v>3.5718999999999999</v>
      </c>
      <c r="FC11" s="168">
        <v>-31.764399999999998</v>
      </c>
      <c r="FD11" s="168">
        <v>0</v>
      </c>
      <c r="FE11" s="168">
        <v>22.8841</v>
      </c>
      <c r="FF11" s="167"/>
      <c r="FG11" s="168">
        <v>24.575900000000001</v>
      </c>
      <c r="FH11" s="168">
        <v>40.184600000000003</v>
      </c>
      <c r="FI11" s="168">
        <v>39.953299999999999</v>
      </c>
      <c r="FJ11" s="168">
        <v>38.360500000000002</v>
      </c>
      <c r="FK11" s="168">
        <v>79.8767</v>
      </c>
      <c r="FL11" s="168">
        <v>80.881399999999999</v>
      </c>
      <c r="FM11" s="168">
        <v>-118.3916</v>
      </c>
      <c r="FN11" s="168">
        <v>71.509299999999996</v>
      </c>
      <c r="FO11" s="168">
        <v>71.615099999999998</v>
      </c>
      <c r="FP11" s="168">
        <v>-90.829800000000006</v>
      </c>
      <c r="FQ11" s="168">
        <v>-74.363399999999999</v>
      </c>
      <c r="FR11" s="168">
        <v>-36.304900000000004</v>
      </c>
      <c r="FS11" s="168">
        <v>-42.27</v>
      </c>
      <c r="FT11" s="168">
        <v>18.562899999999999</v>
      </c>
      <c r="FU11" s="168">
        <v>0.82189999999999996</v>
      </c>
      <c r="FV11" s="168">
        <v>-11.86</v>
      </c>
      <c r="FW11" s="168">
        <v>23.91</v>
      </c>
      <c r="FX11" s="168">
        <v>-37.319400000000002</v>
      </c>
      <c r="FY11" s="167"/>
      <c r="FZ11" s="168">
        <v>-15.516999999999999</v>
      </c>
      <c r="GA11" s="168">
        <v>4.5140000000000002</v>
      </c>
      <c r="GB11" s="167"/>
      <c r="GC11" s="168">
        <v>19.75</v>
      </c>
      <c r="GD11" s="168">
        <v>76.360100000000003</v>
      </c>
      <c r="GE11" s="168">
        <v>89.668899999999994</v>
      </c>
      <c r="GF11" s="168">
        <v>14.45</v>
      </c>
      <c r="GG11" s="168">
        <v>83.384299999999996</v>
      </c>
      <c r="GH11" s="168">
        <v>27.5</v>
      </c>
      <c r="GI11" s="168">
        <v>-21.270499999999998</v>
      </c>
      <c r="GJ11" s="168">
        <v>-0.23580000000000001</v>
      </c>
      <c r="GK11" s="167"/>
      <c r="GL11" s="168">
        <v>1.3716999999999999</v>
      </c>
      <c r="GM11" s="167"/>
      <c r="GN11" s="167"/>
      <c r="GO11" s="168">
        <v>-14.9261</v>
      </c>
      <c r="GP11" s="168">
        <v>-29.2438</v>
      </c>
      <c r="GQ11" s="168">
        <v>16.6172</v>
      </c>
      <c r="GR11" s="168">
        <v>29.585699999999999</v>
      </c>
      <c r="GS11" s="168">
        <v>50.570599999999999</v>
      </c>
      <c r="GT11" s="168">
        <v>50.219499999999996</v>
      </c>
      <c r="GU11" s="168">
        <v>-148.1754</v>
      </c>
      <c r="GV11" s="168">
        <v>-15.898999999999999</v>
      </c>
      <c r="GW11" s="168">
        <v>34.1023</v>
      </c>
      <c r="GX11" s="168">
        <v>-34.5884</v>
      </c>
      <c r="GY11" s="168">
        <v>12.0067</v>
      </c>
      <c r="GZ11" s="168">
        <v>5.3529</v>
      </c>
      <c r="HA11" s="168">
        <v>5.0309999999999997</v>
      </c>
      <c r="HB11" s="168">
        <v>13.549200000000001</v>
      </c>
      <c r="HC11" s="168">
        <v>134.32820000000001</v>
      </c>
      <c r="HD11" s="168">
        <v>134.2698</v>
      </c>
      <c r="HE11" s="168">
        <v>278.3</v>
      </c>
      <c r="HF11" s="168">
        <v>-279.19880000000001</v>
      </c>
      <c r="HG11" s="168">
        <v>-571.89319999999998</v>
      </c>
      <c r="HH11" s="168">
        <v>574.94320000000005</v>
      </c>
      <c r="HI11" s="168">
        <v>417.33550000000002</v>
      </c>
      <c r="HJ11" s="168">
        <v>-129.31280000000001</v>
      </c>
      <c r="HK11" s="168">
        <v>-126.4631</v>
      </c>
      <c r="HL11" s="168">
        <v>-67.317999999999998</v>
      </c>
      <c r="HM11" s="168">
        <v>-61.171999999999997</v>
      </c>
      <c r="HN11" s="168">
        <v>81.864000000000004</v>
      </c>
      <c r="HO11" s="168">
        <v>81.304199999999994</v>
      </c>
      <c r="HP11" s="167"/>
      <c r="HQ11" s="167"/>
      <c r="HR11" s="168">
        <v>30.9297</v>
      </c>
      <c r="HS11" s="168">
        <v>31.017600000000002</v>
      </c>
      <c r="HT11" s="168">
        <v>-62.5396</v>
      </c>
      <c r="HU11" s="168">
        <v>-61.747399999999999</v>
      </c>
      <c r="HV11" s="168">
        <v>108.72</v>
      </c>
      <c r="HW11" s="168">
        <v>107.96</v>
      </c>
      <c r="HX11" s="168">
        <v>0</v>
      </c>
      <c r="HY11" s="168">
        <v>1.2</v>
      </c>
      <c r="HZ11" s="168">
        <v>20.816800000000001</v>
      </c>
      <c r="IA11" s="168">
        <v>31.92</v>
      </c>
      <c r="IB11" s="168">
        <v>-336.5693</v>
      </c>
      <c r="IC11" s="168">
        <v>105.133</v>
      </c>
      <c r="ID11" s="168">
        <v>104.9646</v>
      </c>
      <c r="IE11" s="167"/>
      <c r="IF11" s="168">
        <v>-47.3</v>
      </c>
      <c r="IG11" s="168">
        <v>-28.6</v>
      </c>
      <c r="IH11" s="168">
        <v>-28.5</v>
      </c>
      <c r="II11" s="168">
        <v>1.4888999999999999</v>
      </c>
      <c r="IJ11" s="168">
        <v>1.3676999999999999</v>
      </c>
      <c r="IK11" s="168">
        <v>-412.13780000000003</v>
      </c>
      <c r="IL11" s="168">
        <v>-100.43</v>
      </c>
      <c r="IM11" s="168">
        <v>450.63929999999999</v>
      </c>
      <c r="IN11" s="168">
        <v>367.95350000000002</v>
      </c>
      <c r="IO11" s="168">
        <v>118.6204</v>
      </c>
      <c r="IP11" s="168">
        <v>-356.50920000000002</v>
      </c>
      <c r="IQ11" s="168">
        <v>360.05689999999998</v>
      </c>
      <c r="IR11" s="168">
        <v>-144.6268</v>
      </c>
      <c r="IS11" s="168">
        <v>-222.11340000000001</v>
      </c>
      <c r="IT11" s="168">
        <v>-352.69130000000001</v>
      </c>
      <c r="IU11" s="168">
        <v>103.69499999999999</v>
      </c>
      <c r="IV11" s="168">
        <v>103.518</v>
      </c>
      <c r="IW11" s="168">
        <v>147.1978</v>
      </c>
      <c r="IX11" s="168">
        <v>-436.25740000000002</v>
      </c>
      <c r="IY11" s="168">
        <v>229.8612</v>
      </c>
      <c r="IZ11" s="168">
        <v>-213.57990000000001</v>
      </c>
      <c r="JA11" s="168">
        <v>213.90629999999999</v>
      </c>
      <c r="JB11" s="168">
        <v>-10.070499999999999</v>
      </c>
      <c r="JC11" s="168">
        <v>23.812999999999999</v>
      </c>
      <c r="JD11" s="168">
        <v>3.2</v>
      </c>
      <c r="JE11" s="168">
        <v>1.4</v>
      </c>
      <c r="JF11" s="168">
        <v>1.3959999999999999</v>
      </c>
      <c r="JG11" s="168">
        <v>-3.28</v>
      </c>
      <c r="JH11" s="168">
        <v>-21.6</v>
      </c>
      <c r="JI11" s="167"/>
      <c r="JJ11" s="168">
        <v>22.853400000000001</v>
      </c>
      <c r="JK11" s="168">
        <v>-27.5105</v>
      </c>
      <c r="JL11" s="168">
        <v>-39.198900000000002</v>
      </c>
      <c r="JM11" s="168">
        <v>18.3</v>
      </c>
      <c r="JN11" s="168">
        <v>53.390999999999998</v>
      </c>
      <c r="JO11" s="168">
        <v>53.255000000000003</v>
      </c>
      <c r="JP11" s="167"/>
      <c r="JQ11" s="167"/>
      <c r="JR11" s="168">
        <v>53.743200000000002</v>
      </c>
      <c r="JS11" s="168">
        <v>52.828600000000002</v>
      </c>
      <c r="JT11" s="168">
        <v>53.148800000000001</v>
      </c>
      <c r="JU11" s="167"/>
      <c r="JV11" s="168">
        <v>48.1</v>
      </c>
      <c r="JW11" s="168">
        <v>22.3218</v>
      </c>
      <c r="JX11" s="168">
        <v>5.72</v>
      </c>
      <c r="JY11" s="167"/>
      <c r="JZ11" s="168">
        <v>-61.671500000000002</v>
      </c>
      <c r="KA11" s="168">
        <v>83.927700000000002</v>
      </c>
      <c r="KB11" s="168">
        <v>68.625299999999996</v>
      </c>
      <c r="KC11" s="168">
        <v>-60.6297</v>
      </c>
      <c r="KD11" s="168">
        <v>-83.117099999999994</v>
      </c>
      <c r="KE11" s="168">
        <v>60.396299999999997</v>
      </c>
      <c r="KF11" s="168">
        <v>22.7302</v>
      </c>
      <c r="KG11" s="168">
        <v>-67.900000000000006</v>
      </c>
      <c r="KH11" s="168">
        <v>68</v>
      </c>
      <c r="KI11" s="168">
        <v>-153.95009999999999</v>
      </c>
      <c r="KJ11" s="168">
        <v>336.00060000000002</v>
      </c>
    </row>
    <row r="12" spans="1:296" ht="18" customHeight="1" x14ac:dyDescent="0.3">
      <c r="A12" s="164" t="s">
        <v>48</v>
      </c>
      <c r="B12" s="164" t="s">
        <v>911</v>
      </c>
      <c r="C12" s="167">
        <v>0</v>
      </c>
      <c r="D12" s="168">
        <v>0</v>
      </c>
      <c r="E12" s="168">
        <v>15.0122</v>
      </c>
      <c r="F12" s="168">
        <v>-21.864000000000001</v>
      </c>
      <c r="G12" s="168">
        <v>8.1239000000000008</v>
      </c>
      <c r="H12" s="168">
        <v>33.562899999999999</v>
      </c>
      <c r="I12" s="167"/>
      <c r="J12" s="168">
        <v>37.607500000000002</v>
      </c>
      <c r="K12" s="168">
        <v>-106.53870000000001</v>
      </c>
      <c r="L12" s="168">
        <v>45.526499999999999</v>
      </c>
      <c r="M12" s="168">
        <v>22.911300000000001</v>
      </c>
      <c r="N12" s="168">
        <v>22.210699999999999</v>
      </c>
      <c r="O12" s="168">
        <v>-33.299999999999997</v>
      </c>
      <c r="P12" s="168">
        <v>-21.945</v>
      </c>
      <c r="Q12" s="168">
        <v>17.600000000000001</v>
      </c>
      <c r="R12" s="168">
        <v>9.9359999999999999</v>
      </c>
      <c r="S12" s="168">
        <v>-19.8</v>
      </c>
      <c r="T12" s="167"/>
      <c r="U12" s="168">
        <v>65.810400000000001</v>
      </c>
      <c r="V12" s="168">
        <v>7.7384000000000004</v>
      </c>
      <c r="W12" s="168">
        <v>7.5946999999999996</v>
      </c>
      <c r="X12" s="168">
        <v>12.792</v>
      </c>
      <c r="Y12" s="168">
        <v>8.0154999999999994</v>
      </c>
      <c r="Z12" s="168">
        <v>5.6822999999999997</v>
      </c>
      <c r="AA12" s="168">
        <v>7.0926</v>
      </c>
      <c r="AB12" s="167"/>
      <c r="AC12" s="167"/>
      <c r="AD12" s="168">
        <v>-69.11</v>
      </c>
      <c r="AE12" s="168">
        <v>-68.88</v>
      </c>
      <c r="AF12" s="167"/>
      <c r="AG12" s="168">
        <v>33.299999999999997</v>
      </c>
      <c r="AH12" s="168">
        <v>19.8</v>
      </c>
      <c r="AI12" s="168">
        <v>16.166</v>
      </c>
      <c r="AJ12" s="168">
        <v>0.23499999999999999</v>
      </c>
      <c r="AK12" s="167"/>
      <c r="AL12" s="168">
        <v>-57.43</v>
      </c>
      <c r="AM12" s="168">
        <v>-66.42</v>
      </c>
      <c r="AN12" s="168">
        <v>58.62</v>
      </c>
      <c r="AO12" s="168">
        <v>59.95</v>
      </c>
      <c r="AP12" s="168">
        <v>13.9879</v>
      </c>
      <c r="AQ12" s="168">
        <v>-2.2894000000000001</v>
      </c>
      <c r="AR12" s="168">
        <v>55.405000000000001</v>
      </c>
      <c r="AS12" s="168">
        <v>57.016399999999997</v>
      </c>
      <c r="AT12" s="168">
        <v>35.183900000000001</v>
      </c>
      <c r="AU12" s="168">
        <v>-51.408999999999999</v>
      </c>
      <c r="AV12" s="168">
        <v>-51.467599999999997</v>
      </c>
      <c r="AW12" s="168">
        <v>33.684600000000003</v>
      </c>
      <c r="AX12" s="168">
        <v>31.301100000000002</v>
      </c>
      <c r="AY12" s="168">
        <v>65.309700000000007</v>
      </c>
      <c r="AZ12" s="168">
        <v>69.7898</v>
      </c>
      <c r="BA12" s="168">
        <v>-14.9397</v>
      </c>
      <c r="BB12" s="168">
        <v>-10.6203</v>
      </c>
      <c r="BC12" s="168">
        <v>-352.52539999999999</v>
      </c>
      <c r="BD12" s="168">
        <v>-4.2632000000000003</v>
      </c>
      <c r="BE12" s="168">
        <v>-17.8</v>
      </c>
      <c r="BF12" s="168">
        <v>-17.8</v>
      </c>
      <c r="BG12" s="168">
        <v>54.948500000000003</v>
      </c>
      <c r="BH12" s="168">
        <v>55.524099999999997</v>
      </c>
      <c r="BI12" s="168">
        <v>-6.6725000000000003</v>
      </c>
      <c r="BJ12" s="167"/>
      <c r="BK12" s="168">
        <v>-41.577300000000001</v>
      </c>
      <c r="BL12" s="168">
        <v>6.5316000000000001</v>
      </c>
      <c r="BM12" s="168">
        <v>13.8124</v>
      </c>
      <c r="BN12" s="168">
        <v>9.3493999999999993</v>
      </c>
      <c r="BO12" s="168">
        <v>392.80360000000002</v>
      </c>
      <c r="BP12" s="168">
        <v>111.23990000000001</v>
      </c>
      <c r="BQ12" s="168">
        <v>110.3244</v>
      </c>
      <c r="BR12" s="168">
        <v>-247.6908</v>
      </c>
      <c r="BS12" s="168">
        <v>488.06209999999999</v>
      </c>
      <c r="BT12" s="167"/>
      <c r="BU12" s="168">
        <v>-81.3489</v>
      </c>
      <c r="BV12" s="168">
        <v>83.076700000000002</v>
      </c>
      <c r="BW12" s="168">
        <v>79.377399999999994</v>
      </c>
      <c r="BX12" s="168">
        <v>23.88</v>
      </c>
      <c r="BY12" s="168">
        <v>22.18</v>
      </c>
      <c r="BZ12" s="168">
        <v>46.97</v>
      </c>
      <c r="CA12" s="168">
        <v>71.14</v>
      </c>
      <c r="CB12" s="168">
        <v>-77.8249</v>
      </c>
      <c r="CC12" s="168">
        <v>-77.155100000000004</v>
      </c>
      <c r="CD12" s="168">
        <v>152.07740000000001</v>
      </c>
      <c r="CE12" s="168">
        <v>153.06460000000001</v>
      </c>
      <c r="CF12" s="168">
        <v>26.9468</v>
      </c>
      <c r="CG12" s="168">
        <v>-129.63140000000001</v>
      </c>
      <c r="CH12" s="168">
        <v>-129.29750000000001</v>
      </c>
      <c r="CI12" s="168">
        <v>-5.8712</v>
      </c>
      <c r="CJ12" s="168">
        <v>-90.344099999999997</v>
      </c>
      <c r="CK12" s="167"/>
      <c r="CL12" s="167"/>
      <c r="CM12" s="168">
        <v>15.3</v>
      </c>
      <c r="CN12" s="168">
        <v>178.5</v>
      </c>
      <c r="CO12" s="168">
        <v>-15.73</v>
      </c>
      <c r="CP12" s="168">
        <v>-3.2770000000000001</v>
      </c>
      <c r="CQ12" s="168">
        <v>-3.7061000000000002</v>
      </c>
      <c r="CR12" s="168">
        <v>-2.5802</v>
      </c>
      <c r="CS12" s="168">
        <v>54.918900000000001</v>
      </c>
      <c r="CT12" s="168">
        <v>54.9377</v>
      </c>
      <c r="CU12" s="168">
        <v>1</v>
      </c>
      <c r="CV12" s="168">
        <v>-87.603200000000001</v>
      </c>
      <c r="CW12" s="168">
        <v>-5.6623999999999999</v>
      </c>
      <c r="CX12" s="168">
        <v>12.2187</v>
      </c>
      <c r="CY12" s="168">
        <v>29.15</v>
      </c>
      <c r="CZ12" s="168">
        <v>57.44</v>
      </c>
      <c r="DA12" s="168">
        <v>35.163600000000002</v>
      </c>
      <c r="DB12" s="168">
        <v>33.402999999999999</v>
      </c>
      <c r="DC12" s="168">
        <v>-27.391500000000001</v>
      </c>
      <c r="DD12" s="167"/>
      <c r="DE12" s="168">
        <v>90.704099999999997</v>
      </c>
      <c r="DF12" s="168">
        <v>90.336399999999998</v>
      </c>
      <c r="DG12" s="168">
        <v>-98.528800000000004</v>
      </c>
      <c r="DH12" s="167"/>
      <c r="DI12" s="167"/>
      <c r="DJ12" s="168">
        <v>-63.5</v>
      </c>
      <c r="DK12" s="168">
        <v>-61.9</v>
      </c>
      <c r="DL12" s="168">
        <v>22.892800000000001</v>
      </c>
      <c r="DM12" s="168">
        <v>35</v>
      </c>
      <c r="DN12" s="168">
        <v>32.520000000000003</v>
      </c>
      <c r="DO12" s="168">
        <v>47.9</v>
      </c>
      <c r="DP12" s="168">
        <v>35.15</v>
      </c>
      <c r="DQ12" s="168">
        <v>-2.13</v>
      </c>
      <c r="DR12" s="168">
        <v>63.596499999999999</v>
      </c>
      <c r="DS12" s="168">
        <v>96.5655</v>
      </c>
      <c r="DT12" s="168">
        <v>-28.18</v>
      </c>
      <c r="DU12" s="168">
        <v>-28.5</v>
      </c>
      <c r="DV12" s="168">
        <v>93.77</v>
      </c>
      <c r="DW12" s="168">
        <v>54.41</v>
      </c>
      <c r="DX12" s="168">
        <v>97.145499999999998</v>
      </c>
      <c r="DY12" s="168">
        <v>96.709100000000007</v>
      </c>
      <c r="DZ12" s="168">
        <v>-67.994399999999999</v>
      </c>
      <c r="EA12" s="168">
        <v>-66.8</v>
      </c>
      <c r="EB12" s="168">
        <v>155.51679999999999</v>
      </c>
      <c r="EC12" s="168">
        <v>109.92149999999999</v>
      </c>
      <c r="ED12" s="168">
        <v>104.28489999999999</v>
      </c>
      <c r="EE12" s="168">
        <v>107.6153</v>
      </c>
      <c r="EF12" s="168">
        <v>53.059800000000003</v>
      </c>
      <c r="EG12" s="168">
        <v>36.904499999999999</v>
      </c>
      <c r="EH12" s="168">
        <v>-30.225999999999999</v>
      </c>
      <c r="EI12" s="168">
        <v>257.70479999999998</v>
      </c>
      <c r="EJ12" s="168">
        <v>131.56549999999999</v>
      </c>
      <c r="EK12" s="167"/>
      <c r="EL12" s="168">
        <v>-32.910600000000002</v>
      </c>
      <c r="EM12" s="168">
        <v>-30.800699999999999</v>
      </c>
      <c r="EN12" s="168">
        <v>42.0657</v>
      </c>
      <c r="EO12" s="168">
        <v>-58.536700000000003</v>
      </c>
      <c r="EP12" s="168">
        <v>-54.309600000000003</v>
      </c>
      <c r="EQ12" s="168">
        <v>159.804</v>
      </c>
      <c r="ER12" s="168">
        <v>-75.260400000000004</v>
      </c>
      <c r="ES12" s="168">
        <v>-76.380600000000001</v>
      </c>
      <c r="ET12" s="168">
        <v>3.7162999999999999</v>
      </c>
      <c r="EU12" s="168">
        <v>0</v>
      </c>
      <c r="EV12" s="168">
        <v>-25.32</v>
      </c>
      <c r="EW12" s="168">
        <v>104.7</v>
      </c>
      <c r="EX12" s="168">
        <v>11.823600000000001</v>
      </c>
      <c r="EY12" s="168">
        <v>-161.2912</v>
      </c>
      <c r="EZ12" s="168">
        <v>-35.234699999999997</v>
      </c>
      <c r="FA12" s="168">
        <v>-33.875900000000001</v>
      </c>
      <c r="FB12" s="168">
        <v>3.8086000000000002</v>
      </c>
      <c r="FC12" s="168">
        <v>-32.900700000000001</v>
      </c>
      <c r="FD12" s="168">
        <v>0</v>
      </c>
      <c r="FE12" s="168">
        <v>22.6692</v>
      </c>
      <c r="FF12" s="167"/>
      <c r="FG12" s="168">
        <v>25.315999999999999</v>
      </c>
      <c r="FH12" s="168">
        <v>38.212800000000001</v>
      </c>
      <c r="FI12" s="168">
        <v>38.755499999999998</v>
      </c>
      <c r="FJ12" s="168">
        <v>37.688299999999998</v>
      </c>
      <c r="FK12" s="168">
        <v>77.197400000000002</v>
      </c>
      <c r="FL12" s="168">
        <v>76.862399999999994</v>
      </c>
      <c r="FM12" s="168">
        <v>-112.8656</v>
      </c>
      <c r="FN12" s="168">
        <v>69.363399999999999</v>
      </c>
      <c r="FO12" s="168">
        <v>69.343599999999995</v>
      </c>
      <c r="FP12" s="168">
        <v>-88.874899999999997</v>
      </c>
      <c r="FQ12" s="168">
        <v>-76.336100000000002</v>
      </c>
      <c r="FR12" s="168">
        <v>-31.837</v>
      </c>
      <c r="FS12" s="168">
        <v>-45.86</v>
      </c>
      <c r="FT12" s="168">
        <v>13.5677</v>
      </c>
      <c r="FU12" s="168">
        <v>0.7742</v>
      </c>
      <c r="FV12" s="168">
        <v>-8.84</v>
      </c>
      <c r="FW12" s="168">
        <v>23.48</v>
      </c>
      <c r="FX12" s="168">
        <v>-32.693300000000001</v>
      </c>
      <c r="FY12" s="167"/>
      <c r="FZ12" s="167"/>
      <c r="GA12" s="168">
        <v>4.6189999999999998</v>
      </c>
      <c r="GB12" s="167"/>
      <c r="GC12" s="168">
        <v>19.850000000000001</v>
      </c>
      <c r="GD12" s="168">
        <v>78.386399999999995</v>
      </c>
      <c r="GE12" s="168">
        <v>91.249499999999998</v>
      </c>
      <c r="GF12" s="168">
        <v>14.23</v>
      </c>
      <c r="GG12" s="168">
        <v>82.241399999999999</v>
      </c>
      <c r="GH12" s="168">
        <v>29.3</v>
      </c>
      <c r="GI12" s="168">
        <v>-21.633600000000001</v>
      </c>
      <c r="GJ12" s="168">
        <v>-9.9099999999999994E-2</v>
      </c>
      <c r="GK12" s="167"/>
      <c r="GL12" s="168">
        <v>1.3137000000000001</v>
      </c>
      <c r="GM12" s="167"/>
      <c r="GN12" s="167"/>
      <c r="GO12" s="168">
        <v>-14.5303</v>
      </c>
      <c r="GP12" s="168">
        <v>-28.567499999999999</v>
      </c>
      <c r="GQ12" s="168">
        <v>17.502600000000001</v>
      </c>
      <c r="GR12" s="168">
        <v>29.654499999999999</v>
      </c>
      <c r="GS12" s="168">
        <v>49.350099999999998</v>
      </c>
      <c r="GT12" s="168">
        <v>50.135300000000001</v>
      </c>
      <c r="GU12" s="168">
        <v>-149.4033</v>
      </c>
      <c r="GV12" s="168">
        <v>-15.3513</v>
      </c>
      <c r="GW12" s="168">
        <v>34.331099999999999</v>
      </c>
      <c r="GX12" s="168">
        <v>-33.3688</v>
      </c>
      <c r="GY12" s="168">
        <v>12.2255</v>
      </c>
      <c r="GZ12" s="168">
        <v>4.9611000000000001</v>
      </c>
      <c r="HA12" s="168">
        <v>4.7145999999999999</v>
      </c>
      <c r="HB12" s="168">
        <v>13.3758</v>
      </c>
      <c r="HC12" s="168">
        <v>137.5342</v>
      </c>
      <c r="HD12" s="168">
        <v>137.76779999999999</v>
      </c>
      <c r="HE12" s="168">
        <v>281.60000000000002</v>
      </c>
      <c r="HF12" s="168">
        <v>-278.54669999999999</v>
      </c>
      <c r="HG12" s="168">
        <v>-583.13959999999997</v>
      </c>
      <c r="HH12" s="168">
        <v>583.10720000000003</v>
      </c>
      <c r="HI12" s="168">
        <v>432.91640000000001</v>
      </c>
      <c r="HJ12" s="168">
        <v>-131.58629999999999</v>
      </c>
      <c r="HK12" s="168">
        <v>-129.48140000000001</v>
      </c>
      <c r="HL12" s="168">
        <v>-65.940700000000007</v>
      </c>
      <c r="HM12" s="168">
        <v>-60.171300000000002</v>
      </c>
      <c r="HN12" s="168">
        <v>81.728800000000007</v>
      </c>
      <c r="HO12" s="168">
        <v>80.380700000000004</v>
      </c>
      <c r="HP12" s="167"/>
      <c r="HQ12" s="167"/>
      <c r="HR12" s="168">
        <v>31.072600000000001</v>
      </c>
      <c r="HS12" s="168">
        <v>30.764900000000001</v>
      </c>
      <c r="HT12" s="168">
        <v>-62.390999999999998</v>
      </c>
      <c r="HU12" s="168">
        <v>-63.391500000000001</v>
      </c>
      <c r="HV12" s="168">
        <v>110.66</v>
      </c>
      <c r="HW12" s="168">
        <v>109.88</v>
      </c>
      <c r="HX12" s="168">
        <v>6</v>
      </c>
      <c r="HY12" s="168">
        <v>5.5</v>
      </c>
      <c r="HZ12" s="168">
        <v>21.002700000000001</v>
      </c>
      <c r="IA12" s="168">
        <v>31.84</v>
      </c>
      <c r="IB12" s="168">
        <v>-347.11919999999998</v>
      </c>
      <c r="IC12" s="168">
        <v>104.60939999999999</v>
      </c>
      <c r="ID12" s="168">
        <v>103.38200000000001</v>
      </c>
      <c r="IE12" s="168">
        <v>13.3</v>
      </c>
      <c r="IF12" s="168">
        <v>-43.4</v>
      </c>
      <c r="IG12" s="168">
        <v>-31</v>
      </c>
      <c r="IH12" s="168">
        <v>-30.4</v>
      </c>
      <c r="II12" s="168">
        <v>1.5768</v>
      </c>
      <c r="IJ12" s="168">
        <v>1.2685999999999999</v>
      </c>
      <c r="IK12" s="168">
        <v>-427.63990000000001</v>
      </c>
      <c r="IL12" s="168">
        <v>-104.17149999999999</v>
      </c>
      <c r="IM12" s="168">
        <v>459.91059999999999</v>
      </c>
      <c r="IN12" s="168">
        <v>370.75380000000001</v>
      </c>
      <c r="IO12" s="168">
        <v>117.3193</v>
      </c>
      <c r="IP12" s="168">
        <v>-364.14620000000002</v>
      </c>
      <c r="IQ12" s="168">
        <v>364.23390000000001</v>
      </c>
      <c r="IR12" s="168">
        <v>-145.57740000000001</v>
      </c>
      <c r="IS12" s="168">
        <v>-225.39599999999999</v>
      </c>
      <c r="IT12" s="168">
        <v>-358.71480000000003</v>
      </c>
      <c r="IU12" s="168">
        <v>103.5134</v>
      </c>
      <c r="IV12" s="168">
        <v>104.7269</v>
      </c>
      <c r="IW12" s="168">
        <v>151.6309</v>
      </c>
      <c r="IX12" s="168">
        <v>-445.18029999999999</v>
      </c>
      <c r="IY12" s="168">
        <v>234.6883</v>
      </c>
      <c r="IZ12" s="168">
        <v>-216.12710000000001</v>
      </c>
      <c r="JA12" s="168">
        <v>219.6371</v>
      </c>
      <c r="JB12" s="168">
        <v>-9.5706000000000007</v>
      </c>
      <c r="JC12" s="168">
        <v>23.99</v>
      </c>
      <c r="JD12" s="168">
        <v>4.5599999999999996</v>
      </c>
      <c r="JE12" s="168">
        <v>1.4730000000000001</v>
      </c>
      <c r="JF12" s="168">
        <v>1.4670000000000001</v>
      </c>
      <c r="JG12" s="168">
        <v>-5.12</v>
      </c>
      <c r="JH12" s="168">
        <v>-19.12</v>
      </c>
      <c r="JI12" s="167"/>
      <c r="JJ12" s="168">
        <v>20.979600000000001</v>
      </c>
      <c r="JK12" s="168">
        <v>-29.4148</v>
      </c>
      <c r="JL12" s="168">
        <v>-38.905900000000003</v>
      </c>
      <c r="JM12" s="168">
        <v>20.8</v>
      </c>
      <c r="JN12" s="168">
        <v>50.3</v>
      </c>
      <c r="JO12" s="168">
        <v>52.084000000000003</v>
      </c>
      <c r="JP12" s="167"/>
      <c r="JQ12" s="167"/>
      <c r="JR12" s="168">
        <v>51.318100000000001</v>
      </c>
      <c r="JS12" s="168">
        <v>52.225900000000003</v>
      </c>
      <c r="JT12" s="168">
        <v>52.013500000000001</v>
      </c>
      <c r="JU12" s="167"/>
      <c r="JV12" s="168">
        <v>46.2</v>
      </c>
      <c r="JW12" s="168">
        <v>22.398399999999999</v>
      </c>
      <c r="JX12" s="168">
        <v>5.65</v>
      </c>
      <c r="JY12" s="167"/>
      <c r="JZ12" s="168">
        <v>-59.344900000000003</v>
      </c>
      <c r="KA12" s="168">
        <v>84.437299999999993</v>
      </c>
      <c r="KB12" s="168">
        <v>67.935500000000005</v>
      </c>
      <c r="KC12" s="168">
        <v>-58.908099999999997</v>
      </c>
      <c r="KD12" s="168">
        <v>-82.492900000000006</v>
      </c>
      <c r="KE12" s="168">
        <v>57.976599999999998</v>
      </c>
      <c r="KF12" s="168">
        <v>23.747199999999999</v>
      </c>
      <c r="KG12" s="168">
        <v>-65.2</v>
      </c>
      <c r="KH12" s="168">
        <v>64.599999999999994</v>
      </c>
      <c r="KI12" s="168">
        <v>-144.9462</v>
      </c>
      <c r="KJ12" s="168">
        <v>331.73219999999998</v>
      </c>
    </row>
    <row r="13" spans="1:296" ht="18" customHeight="1" x14ac:dyDescent="0.3">
      <c r="A13" s="164" t="s">
        <v>48</v>
      </c>
      <c r="B13" s="164" t="s">
        <v>912</v>
      </c>
      <c r="C13" s="167">
        <v>0</v>
      </c>
      <c r="D13" s="168">
        <v>0</v>
      </c>
      <c r="E13" s="168">
        <v>14.8338</v>
      </c>
      <c r="F13" s="168">
        <v>-21.620999999999999</v>
      </c>
      <c r="G13" s="168">
        <v>7.9737</v>
      </c>
      <c r="H13" s="168">
        <v>33.186399999999999</v>
      </c>
      <c r="I13" s="167"/>
      <c r="J13" s="168">
        <v>37.218499999999999</v>
      </c>
      <c r="K13" s="168">
        <v>-104.73269999999999</v>
      </c>
      <c r="L13" s="168">
        <v>44.209400000000002</v>
      </c>
      <c r="M13" s="168">
        <v>22.4453</v>
      </c>
      <c r="N13" s="168">
        <v>21.874500000000001</v>
      </c>
      <c r="O13" s="168">
        <v>-35.520000000000003</v>
      </c>
      <c r="P13" s="168">
        <v>-21.619</v>
      </c>
      <c r="Q13" s="168">
        <v>17.600000000000001</v>
      </c>
      <c r="R13" s="168">
        <v>9.9359999999999999</v>
      </c>
      <c r="S13" s="168">
        <v>-17.600000000000001</v>
      </c>
      <c r="T13" s="168">
        <v>14.756600000000001</v>
      </c>
      <c r="U13" s="168">
        <v>64.756600000000006</v>
      </c>
      <c r="V13" s="168">
        <v>12.323600000000001</v>
      </c>
      <c r="W13" s="168">
        <v>12.6287</v>
      </c>
      <c r="X13" s="168">
        <v>20.482099999999999</v>
      </c>
      <c r="Y13" s="168">
        <v>8.1331000000000007</v>
      </c>
      <c r="Z13" s="168">
        <v>5.6791999999999998</v>
      </c>
      <c r="AA13" s="168">
        <v>7.7831000000000001</v>
      </c>
      <c r="AB13" s="167"/>
      <c r="AC13" s="167"/>
      <c r="AD13" s="168">
        <v>-70.930000000000007</v>
      </c>
      <c r="AE13" s="168">
        <v>-70.88</v>
      </c>
      <c r="AF13" s="167"/>
      <c r="AG13" s="168">
        <v>35.520000000000003</v>
      </c>
      <c r="AH13" s="168">
        <v>19.8</v>
      </c>
      <c r="AI13" s="168">
        <v>16.494</v>
      </c>
      <c r="AJ13" s="168">
        <v>0.23899999999999999</v>
      </c>
      <c r="AK13" s="167"/>
      <c r="AL13" s="168">
        <v>-57.52</v>
      </c>
      <c r="AM13" s="168">
        <v>-68.11</v>
      </c>
      <c r="AN13" s="168">
        <v>57.6</v>
      </c>
      <c r="AO13" s="168">
        <v>58.09</v>
      </c>
      <c r="AP13" s="168">
        <v>13.466200000000001</v>
      </c>
      <c r="AQ13" s="168">
        <v>-2.1583000000000001</v>
      </c>
      <c r="AR13" s="168">
        <v>54.073599999999999</v>
      </c>
      <c r="AS13" s="168">
        <v>55.805399999999999</v>
      </c>
      <c r="AT13" s="168">
        <v>39.589500000000001</v>
      </c>
      <c r="AU13" s="168">
        <v>-46.496000000000002</v>
      </c>
      <c r="AV13" s="168">
        <v>-46.649700000000003</v>
      </c>
      <c r="AW13" s="168">
        <v>12.876899999999999</v>
      </c>
      <c r="AX13" s="168">
        <v>12.9269</v>
      </c>
      <c r="AY13" s="168">
        <v>68.596999999999994</v>
      </c>
      <c r="AZ13" s="168">
        <v>70.082700000000003</v>
      </c>
      <c r="BA13" s="168">
        <v>-26.062200000000001</v>
      </c>
      <c r="BB13" s="168">
        <v>-28.0242</v>
      </c>
      <c r="BC13" s="168">
        <v>-340.97320000000002</v>
      </c>
      <c r="BD13" s="168">
        <v>1.2746</v>
      </c>
      <c r="BE13" s="168">
        <v>-17.600000000000001</v>
      </c>
      <c r="BF13" s="168">
        <v>-17.399999999999999</v>
      </c>
      <c r="BG13" s="168">
        <v>51.4435</v>
      </c>
      <c r="BH13" s="168">
        <v>50.407499999999999</v>
      </c>
      <c r="BI13" s="168">
        <v>-6.6234000000000002</v>
      </c>
      <c r="BJ13" s="167"/>
      <c r="BK13" s="168">
        <v>-36.549100000000003</v>
      </c>
      <c r="BL13" s="168">
        <v>6.3411</v>
      </c>
      <c r="BM13" s="168">
        <v>13.398099999999999</v>
      </c>
      <c r="BN13" s="168">
        <v>9.1229999999999993</v>
      </c>
      <c r="BO13" s="168">
        <v>389.20240000000001</v>
      </c>
      <c r="BP13" s="168">
        <v>116.7333</v>
      </c>
      <c r="BQ13" s="168">
        <v>116.0313</v>
      </c>
      <c r="BR13" s="168">
        <v>-273.41590000000002</v>
      </c>
      <c r="BS13" s="168">
        <v>471.87540000000001</v>
      </c>
      <c r="BT13" s="167"/>
      <c r="BU13" s="168">
        <v>-62.3733</v>
      </c>
      <c r="BV13" s="168">
        <v>63.563600000000001</v>
      </c>
      <c r="BW13" s="168">
        <v>78.249700000000004</v>
      </c>
      <c r="BX13" s="168">
        <v>23.7</v>
      </c>
      <c r="BY13" s="168">
        <v>21.7</v>
      </c>
      <c r="BZ13" s="168">
        <v>45.95</v>
      </c>
      <c r="CA13" s="168">
        <v>71.91</v>
      </c>
      <c r="CB13" s="168">
        <v>-79.432400000000001</v>
      </c>
      <c r="CC13" s="168">
        <v>-79.432400000000001</v>
      </c>
      <c r="CD13" s="168">
        <v>149.60919999999999</v>
      </c>
      <c r="CE13" s="168">
        <v>151.3125</v>
      </c>
      <c r="CF13" s="168">
        <v>28.385000000000002</v>
      </c>
      <c r="CG13" s="168">
        <v>-122.7281</v>
      </c>
      <c r="CH13" s="168">
        <v>-122.9238</v>
      </c>
      <c r="CI13" s="168">
        <v>-7.8042999999999996</v>
      </c>
      <c r="CJ13" s="168">
        <v>-87.808800000000005</v>
      </c>
      <c r="CK13" s="167"/>
      <c r="CL13" s="167"/>
      <c r="CM13" s="168">
        <v>11.4</v>
      </c>
      <c r="CN13" s="168">
        <v>173.8</v>
      </c>
      <c r="CO13" s="168">
        <v>-14.77</v>
      </c>
      <c r="CP13" s="168">
        <v>-1.3795999999999999</v>
      </c>
      <c r="CQ13" s="168">
        <v>-1.4120999999999999</v>
      </c>
      <c r="CR13" s="168">
        <v>0</v>
      </c>
      <c r="CS13" s="168">
        <v>56.529800000000002</v>
      </c>
      <c r="CT13" s="168">
        <v>56.758000000000003</v>
      </c>
      <c r="CU13" s="168">
        <v>1</v>
      </c>
      <c r="CV13" s="168">
        <v>-93.124899999999997</v>
      </c>
      <c r="CW13" s="168">
        <v>-3.1983999999999999</v>
      </c>
      <c r="CX13" s="168">
        <v>11.9871</v>
      </c>
      <c r="CY13" s="168">
        <v>27.86</v>
      </c>
      <c r="CZ13" s="168">
        <v>56.07</v>
      </c>
      <c r="DA13" s="168">
        <v>34.694800000000001</v>
      </c>
      <c r="DB13" s="168">
        <v>32.9636</v>
      </c>
      <c r="DC13" s="168">
        <v>-26.922899999999998</v>
      </c>
      <c r="DD13" s="167"/>
      <c r="DE13" s="168">
        <v>87.930999999999997</v>
      </c>
      <c r="DF13" s="168">
        <v>86.8566</v>
      </c>
      <c r="DG13" s="168">
        <v>-99.5501</v>
      </c>
      <c r="DH13" s="167"/>
      <c r="DI13" s="167"/>
      <c r="DJ13" s="168">
        <v>-64</v>
      </c>
      <c r="DK13" s="168">
        <v>-61.7</v>
      </c>
      <c r="DL13" s="168">
        <v>23.057600000000001</v>
      </c>
      <c r="DM13" s="168">
        <v>34.299999999999997</v>
      </c>
      <c r="DN13" s="168">
        <v>31.18</v>
      </c>
      <c r="DO13" s="168">
        <v>46.84</v>
      </c>
      <c r="DP13" s="168">
        <v>34.08</v>
      </c>
      <c r="DQ13" s="168">
        <v>-1.79</v>
      </c>
      <c r="DR13" s="168">
        <v>59.659500000000001</v>
      </c>
      <c r="DS13" s="168">
        <v>100.1157</v>
      </c>
      <c r="DT13" s="168">
        <v>-28.78</v>
      </c>
      <c r="DU13" s="168">
        <v>-29.19</v>
      </c>
      <c r="DV13" s="168">
        <v>94.24</v>
      </c>
      <c r="DW13" s="168">
        <v>53.03</v>
      </c>
      <c r="DX13" s="168">
        <v>98.127300000000005</v>
      </c>
      <c r="DY13" s="168">
        <v>97.418199999999999</v>
      </c>
      <c r="DZ13" s="168">
        <v>-65.726699999999994</v>
      </c>
      <c r="EA13" s="168">
        <v>-65.027299999999997</v>
      </c>
      <c r="EB13" s="168">
        <v>153.3014</v>
      </c>
      <c r="EC13" s="168">
        <v>109.541</v>
      </c>
      <c r="ED13" s="168">
        <v>105.9068</v>
      </c>
      <c r="EE13" s="168">
        <v>108.0608</v>
      </c>
      <c r="EF13" s="168">
        <v>45.745199999999997</v>
      </c>
      <c r="EG13" s="168">
        <v>30.4923</v>
      </c>
      <c r="EH13" s="168">
        <v>-29.484999999999999</v>
      </c>
      <c r="EI13" s="168">
        <v>284.10879999999997</v>
      </c>
      <c r="EJ13" s="168">
        <v>162.31569999999999</v>
      </c>
      <c r="EK13" s="167"/>
      <c r="EL13" s="168">
        <v>-34.1113</v>
      </c>
      <c r="EM13" s="168">
        <v>-31.193000000000001</v>
      </c>
      <c r="EN13" s="168">
        <v>46.886200000000002</v>
      </c>
      <c r="EO13" s="168">
        <v>-51.602699999999999</v>
      </c>
      <c r="EP13" s="168">
        <v>-47.628</v>
      </c>
      <c r="EQ13" s="168">
        <v>144.44399999999999</v>
      </c>
      <c r="ER13" s="168">
        <v>-69.783500000000004</v>
      </c>
      <c r="ES13" s="168">
        <v>-71.463499999999996</v>
      </c>
      <c r="ET13" s="168">
        <v>8.7226999999999997</v>
      </c>
      <c r="EU13" s="168">
        <v>0</v>
      </c>
      <c r="EV13" s="168">
        <v>-23.56</v>
      </c>
      <c r="EW13" s="168">
        <v>74.5</v>
      </c>
      <c r="EX13" s="168">
        <v>11.849600000000001</v>
      </c>
      <c r="EY13" s="168">
        <v>-150.29740000000001</v>
      </c>
      <c r="EZ13" s="168">
        <v>-36.256100000000004</v>
      </c>
      <c r="FA13" s="168">
        <v>-35.505000000000003</v>
      </c>
      <c r="FB13" s="168">
        <v>4.6803999999999997</v>
      </c>
      <c r="FC13" s="168">
        <v>-28.356999999999999</v>
      </c>
      <c r="FD13" s="168">
        <v>-8.0642999999999994</v>
      </c>
      <c r="FE13" s="168">
        <v>22.974299999999999</v>
      </c>
      <c r="FF13" s="167"/>
      <c r="FG13" s="168">
        <v>25.220600000000001</v>
      </c>
      <c r="FH13" s="168">
        <v>40.932699999999997</v>
      </c>
      <c r="FI13" s="168">
        <v>41.162700000000001</v>
      </c>
      <c r="FJ13" s="168">
        <v>39.430599999999998</v>
      </c>
      <c r="FK13" s="168">
        <v>80.713899999999995</v>
      </c>
      <c r="FL13" s="168">
        <v>80.546499999999995</v>
      </c>
      <c r="FM13" s="168">
        <v>-116.8845</v>
      </c>
      <c r="FN13" s="168">
        <v>67.474400000000003</v>
      </c>
      <c r="FO13" s="168">
        <v>68.144099999999995</v>
      </c>
      <c r="FP13" s="168">
        <v>-90.953900000000004</v>
      </c>
      <c r="FQ13" s="168">
        <v>-79.999799999999993</v>
      </c>
      <c r="FR13" s="168">
        <v>-32.884399999999999</v>
      </c>
      <c r="FS13" s="168">
        <v>-44.73</v>
      </c>
      <c r="FT13" s="168">
        <v>13.3797</v>
      </c>
      <c r="FU13" s="168">
        <v>0.76329999999999998</v>
      </c>
      <c r="FV13" s="168">
        <v>-8.5399999999999991</v>
      </c>
      <c r="FW13" s="168">
        <v>22.53</v>
      </c>
      <c r="FX13" s="168">
        <v>-33.444499999999998</v>
      </c>
      <c r="FY13" s="167"/>
      <c r="FZ13" s="167"/>
      <c r="GA13" s="168">
        <v>4.593</v>
      </c>
      <c r="GB13" s="167"/>
      <c r="GC13" s="168">
        <v>19.64</v>
      </c>
      <c r="GD13" s="168">
        <v>81.385000000000005</v>
      </c>
      <c r="GE13" s="168">
        <v>92.837999999999994</v>
      </c>
      <c r="GF13" s="168">
        <v>13.87</v>
      </c>
      <c r="GG13" s="168">
        <v>80.518000000000001</v>
      </c>
      <c r="GH13" s="168">
        <v>29.3</v>
      </c>
      <c r="GI13" s="168">
        <v>-21.236999999999998</v>
      </c>
      <c r="GJ13" s="168">
        <v>-0.29260000000000003</v>
      </c>
      <c r="GK13" s="167"/>
      <c r="GL13" s="168">
        <v>1.3049999999999999</v>
      </c>
      <c r="GM13" s="167"/>
      <c r="GN13" s="167"/>
      <c r="GO13" s="168">
        <v>-14.269399999999999</v>
      </c>
      <c r="GP13" s="168">
        <v>-28.387699999999999</v>
      </c>
      <c r="GQ13" s="168">
        <v>16.476800000000001</v>
      </c>
      <c r="GR13" s="168">
        <v>29.1403</v>
      </c>
      <c r="GS13" s="168">
        <v>43.779899999999998</v>
      </c>
      <c r="GT13" s="168">
        <v>46.332500000000003</v>
      </c>
      <c r="GU13" s="168">
        <v>-144.45240000000001</v>
      </c>
      <c r="GV13" s="168">
        <v>-15.3725</v>
      </c>
      <c r="GW13" s="168">
        <v>34.892200000000003</v>
      </c>
      <c r="GX13" s="168">
        <v>-33.4542</v>
      </c>
      <c r="GY13" s="168">
        <v>12.156700000000001</v>
      </c>
      <c r="GZ13" s="168">
        <v>4.9219999999999997</v>
      </c>
      <c r="HA13" s="168">
        <v>4.6513</v>
      </c>
      <c r="HB13" s="168">
        <v>13.5791</v>
      </c>
      <c r="HC13" s="168">
        <v>140.2671</v>
      </c>
      <c r="HD13" s="168">
        <v>141.7602</v>
      </c>
      <c r="HE13" s="167"/>
      <c r="HF13" s="168">
        <v>-280.38209999999998</v>
      </c>
      <c r="HG13" s="168">
        <v>-589.41920000000005</v>
      </c>
      <c r="HH13" s="168">
        <v>586.79100000000005</v>
      </c>
      <c r="HI13" s="168">
        <v>452.22739999999999</v>
      </c>
      <c r="HJ13" s="168">
        <v>-134.4333</v>
      </c>
      <c r="HK13" s="168">
        <v>-132.77440000000001</v>
      </c>
      <c r="HL13" s="168">
        <v>-66.581599999999995</v>
      </c>
      <c r="HM13" s="168">
        <v>-59.650100000000002</v>
      </c>
      <c r="HN13" s="168">
        <v>79.742800000000003</v>
      </c>
      <c r="HO13" s="168">
        <v>79.874099999999999</v>
      </c>
      <c r="HP13" s="167"/>
      <c r="HQ13" s="167"/>
      <c r="HR13" s="168">
        <v>30.677</v>
      </c>
      <c r="HS13" s="168">
        <v>30.534199999999998</v>
      </c>
      <c r="HT13" s="168">
        <v>-62.744199999999999</v>
      </c>
      <c r="HU13" s="168">
        <v>-62.8399</v>
      </c>
      <c r="HV13" s="168">
        <v>109.23</v>
      </c>
      <c r="HW13" s="168">
        <v>108.45</v>
      </c>
      <c r="HX13" s="168">
        <v>12</v>
      </c>
      <c r="HY13" s="168">
        <v>12.6</v>
      </c>
      <c r="HZ13" s="168">
        <v>20.9407</v>
      </c>
      <c r="IA13" s="168">
        <v>31.92</v>
      </c>
      <c r="IB13" s="168">
        <v>-345.92610000000002</v>
      </c>
      <c r="IC13" s="168">
        <v>103.5406</v>
      </c>
      <c r="ID13" s="168">
        <v>104.2401</v>
      </c>
      <c r="IE13" s="168">
        <v>12.8</v>
      </c>
      <c r="IF13" s="168">
        <v>-42.6</v>
      </c>
      <c r="IG13" s="168">
        <v>-29.3</v>
      </c>
      <c r="IH13" s="168">
        <v>-29.3</v>
      </c>
      <c r="II13" s="167"/>
      <c r="IJ13" s="167"/>
      <c r="IK13" s="168">
        <v>-447.24520000000001</v>
      </c>
      <c r="IL13" s="168">
        <v>-131.1223</v>
      </c>
      <c r="IM13" s="168">
        <v>465.18239999999997</v>
      </c>
      <c r="IN13" s="168">
        <v>379.4966</v>
      </c>
      <c r="IO13" s="168">
        <v>103.52589999999999</v>
      </c>
      <c r="IP13" s="168">
        <v>-374.01179999999999</v>
      </c>
      <c r="IQ13" s="168">
        <v>370.96589999999998</v>
      </c>
      <c r="IR13" s="168">
        <v>-148.5247</v>
      </c>
      <c r="IS13" s="168">
        <v>-227.9238</v>
      </c>
      <c r="IT13" s="168">
        <v>-365.11270000000002</v>
      </c>
      <c r="IU13" s="168">
        <v>105.19280000000001</v>
      </c>
      <c r="IV13" s="168">
        <v>107.6412</v>
      </c>
      <c r="IW13" s="168">
        <v>148.04759999999999</v>
      </c>
      <c r="IX13" s="168">
        <v>-450.01740000000001</v>
      </c>
      <c r="IY13" s="168">
        <v>236.7655</v>
      </c>
      <c r="IZ13" s="168">
        <v>-223.91810000000001</v>
      </c>
      <c r="JA13" s="168">
        <v>225.80189999999999</v>
      </c>
      <c r="JB13" s="168">
        <v>-9.7024000000000008</v>
      </c>
      <c r="JC13" s="168">
        <v>23.367999999999999</v>
      </c>
      <c r="JD13" s="168">
        <v>7.36</v>
      </c>
      <c r="JE13" s="168">
        <v>1.498</v>
      </c>
      <c r="JF13" s="168">
        <v>1.4850000000000001</v>
      </c>
      <c r="JG13" s="168">
        <v>-7.28</v>
      </c>
      <c r="JH13" s="168">
        <v>-18.16</v>
      </c>
      <c r="JI13" s="167"/>
      <c r="JJ13" s="168">
        <v>18.751799999999999</v>
      </c>
      <c r="JK13" s="168">
        <v>-30.7027</v>
      </c>
      <c r="JL13" s="168">
        <v>-40.050400000000003</v>
      </c>
      <c r="JM13" s="168">
        <v>25.7</v>
      </c>
      <c r="JN13" s="168">
        <v>55.593000000000004</v>
      </c>
      <c r="JO13" s="168">
        <v>53.12</v>
      </c>
      <c r="JP13" s="167"/>
      <c r="JQ13" s="167"/>
      <c r="JR13" s="168">
        <v>52.497300000000003</v>
      </c>
      <c r="JS13" s="168">
        <v>51.009</v>
      </c>
      <c r="JT13" s="168">
        <v>51.708799999999997</v>
      </c>
      <c r="JU13" s="167"/>
      <c r="JV13" s="168">
        <v>42.9</v>
      </c>
      <c r="JW13" s="168">
        <v>22.4452</v>
      </c>
      <c r="JX13" s="168">
        <v>5.54</v>
      </c>
      <c r="JY13" s="167"/>
      <c r="JZ13" s="168">
        <v>-59.058100000000003</v>
      </c>
      <c r="KA13" s="168">
        <v>84.745099999999994</v>
      </c>
      <c r="KB13" s="168">
        <v>67.433199999999999</v>
      </c>
      <c r="KC13" s="168">
        <v>-58.448300000000003</v>
      </c>
      <c r="KD13" s="168">
        <v>-83.403700000000001</v>
      </c>
      <c r="KE13" s="168">
        <v>58.875500000000002</v>
      </c>
      <c r="KF13" s="168">
        <v>23.792300000000001</v>
      </c>
      <c r="KG13" s="168">
        <v>-61.5</v>
      </c>
      <c r="KH13" s="168">
        <v>62.2</v>
      </c>
      <c r="KI13" s="168">
        <v>-131.07089999999999</v>
      </c>
      <c r="KJ13" s="168">
        <v>313.3655</v>
      </c>
    </row>
    <row r="14" spans="1:296" ht="18" customHeight="1" x14ac:dyDescent="0.3">
      <c r="A14" s="164" t="s">
        <v>48</v>
      </c>
      <c r="B14" s="164" t="s">
        <v>913</v>
      </c>
      <c r="C14" s="167">
        <v>0</v>
      </c>
      <c r="D14" s="168">
        <v>0</v>
      </c>
      <c r="E14" s="168">
        <v>14.6409</v>
      </c>
      <c r="F14" s="168">
        <v>-21.2742</v>
      </c>
      <c r="G14" s="168">
        <v>8.0348000000000006</v>
      </c>
      <c r="H14" s="168">
        <v>32.668900000000001</v>
      </c>
      <c r="I14" s="167"/>
      <c r="J14" s="168">
        <v>36.454000000000001</v>
      </c>
      <c r="K14" s="168">
        <v>-102.2647</v>
      </c>
      <c r="L14" s="168">
        <v>44.070500000000003</v>
      </c>
      <c r="M14" s="168">
        <v>22.377300000000002</v>
      </c>
      <c r="N14" s="168">
        <v>21.633700000000001</v>
      </c>
      <c r="O14" s="168">
        <v>-33.299999999999997</v>
      </c>
      <c r="P14" s="168">
        <v>-20.974</v>
      </c>
      <c r="Q14" s="168">
        <v>17.600000000000001</v>
      </c>
      <c r="R14" s="168">
        <v>9.1080000000000005</v>
      </c>
      <c r="S14" s="168">
        <v>-17.600000000000001</v>
      </c>
      <c r="T14" s="168">
        <v>14.613200000000001</v>
      </c>
      <c r="U14" s="168">
        <v>64.046199999999999</v>
      </c>
      <c r="V14" s="168">
        <v>12.3628</v>
      </c>
      <c r="W14" s="168">
        <v>12.1332</v>
      </c>
      <c r="X14" s="168">
        <v>20.370200000000001</v>
      </c>
      <c r="Y14" s="168">
        <v>8.0314999999999994</v>
      </c>
      <c r="Z14" s="168">
        <v>5.6916000000000002</v>
      </c>
      <c r="AA14" s="168">
        <v>7.7350000000000003</v>
      </c>
      <c r="AB14" s="167"/>
      <c r="AC14" s="167"/>
      <c r="AD14" s="168">
        <v>-69.22</v>
      </c>
      <c r="AE14" s="168">
        <v>-69.34</v>
      </c>
      <c r="AF14" s="167"/>
      <c r="AG14" s="168">
        <v>33.299999999999997</v>
      </c>
      <c r="AH14" s="167"/>
      <c r="AI14" s="168">
        <v>16.353000000000002</v>
      </c>
      <c r="AJ14" s="168">
        <v>0.24099999999999999</v>
      </c>
      <c r="AK14" s="167"/>
      <c r="AL14" s="168">
        <v>-57.37</v>
      </c>
      <c r="AM14" s="168">
        <v>-61.25</v>
      </c>
      <c r="AN14" s="168">
        <v>58.35</v>
      </c>
      <c r="AO14" s="168">
        <v>57.63</v>
      </c>
      <c r="AP14" s="168">
        <v>13.674300000000001</v>
      </c>
      <c r="AQ14" s="168">
        <v>-2.1187</v>
      </c>
      <c r="AR14" s="168">
        <v>54.114100000000001</v>
      </c>
      <c r="AS14" s="168">
        <v>55.694600000000001</v>
      </c>
      <c r="AT14" s="168">
        <v>33.911700000000003</v>
      </c>
      <c r="AU14" s="168">
        <v>-46.194400000000002</v>
      </c>
      <c r="AV14" s="168">
        <v>-45.706000000000003</v>
      </c>
      <c r="AW14" s="168">
        <v>23.510899999999999</v>
      </c>
      <c r="AX14" s="168">
        <v>30.6447</v>
      </c>
      <c r="AY14" s="168">
        <v>64.501999999999995</v>
      </c>
      <c r="AZ14" s="168">
        <v>65.637799999999999</v>
      </c>
      <c r="BA14" s="168">
        <v>-8.4932999999999996</v>
      </c>
      <c r="BB14" s="168">
        <v>-11.223000000000001</v>
      </c>
      <c r="BC14" s="168">
        <v>-355.96660000000003</v>
      </c>
      <c r="BD14" s="168">
        <v>-0.72030000000000005</v>
      </c>
      <c r="BE14" s="168">
        <v>-17.600000000000001</v>
      </c>
      <c r="BF14" s="168">
        <v>-17.5</v>
      </c>
      <c r="BG14" s="168">
        <v>52.681600000000003</v>
      </c>
      <c r="BH14" s="168">
        <v>52.156799999999997</v>
      </c>
      <c r="BI14" s="168">
        <v>-6.6546000000000003</v>
      </c>
      <c r="BJ14" s="167"/>
      <c r="BK14" s="168">
        <v>-34.990099999999998</v>
      </c>
      <c r="BL14" s="168">
        <v>5.7583000000000002</v>
      </c>
      <c r="BM14" s="168">
        <v>13.389099999999999</v>
      </c>
      <c r="BN14" s="168">
        <v>9.1882000000000001</v>
      </c>
      <c r="BO14" s="168">
        <v>396.2217</v>
      </c>
      <c r="BP14" s="168">
        <v>119.8462</v>
      </c>
      <c r="BQ14" s="168">
        <v>119.663</v>
      </c>
      <c r="BR14" s="168">
        <v>-293.43720000000002</v>
      </c>
      <c r="BS14" s="168">
        <v>474.66149999999999</v>
      </c>
      <c r="BT14" s="167"/>
      <c r="BU14" s="168">
        <v>-44.186799999999998</v>
      </c>
      <c r="BV14" s="168">
        <v>45.651699999999998</v>
      </c>
      <c r="BW14" s="168">
        <v>77.2517</v>
      </c>
      <c r="BX14" s="168">
        <v>23.55</v>
      </c>
      <c r="BY14" s="168">
        <v>21.35</v>
      </c>
      <c r="BZ14" s="168">
        <v>45.45</v>
      </c>
      <c r="CA14" s="168">
        <v>70.510000000000005</v>
      </c>
      <c r="CB14" s="168">
        <v>-81.709599999999995</v>
      </c>
      <c r="CC14" s="168">
        <v>-82.111500000000007</v>
      </c>
      <c r="CD14" s="168">
        <v>146.7373</v>
      </c>
      <c r="CE14" s="168">
        <v>147.8272</v>
      </c>
      <c r="CF14" s="168">
        <v>30.020399999999999</v>
      </c>
      <c r="CG14" s="168">
        <v>-119.0347</v>
      </c>
      <c r="CH14" s="168">
        <v>-119.71850000000001</v>
      </c>
      <c r="CI14" s="168">
        <v>-10.151199999999999</v>
      </c>
      <c r="CJ14" s="168">
        <v>-89.3566</v>
      </c>
      <c r="CK14" s="167"/>
      <c r="CL14" s="167"/>
      <c r="CM14" s="168">
        <v>4.5</v>
      </c>
      <c r="CN14" s="168">
        <v>178.9</v>
      </c>
      <c r="CO14" s="168">
        <v>-14.71</v>
      </c>
      <c r="CP14" s="168">
        <v>-2.0049000000000001</v>
      </c>
      <c r="CQ14" s="168">
        <v>-2.0588000000000002</v>
      </c>
      <c r="CR14" s="168">
        <v>-1.6097999999999999</v>
      </c>
      <c r="CS14" s="168">
        <v>55.220399999999998</v>
      </c>
      <c r="CT14" s="168">
        <v>55.394300000000001</v>
      </c>
      <c r="CU14" s="168">
        <v>1</v>
      </c>
      <c r="CV14" s="168">
        <v>-98.528400000000005</v>
      </c>
      <c r="CW14" s="168">
        <v>4.9823000000000004</v>
      </c>
      <c r="CX14" s="168">
        <v>12.307499999999999</v>
      </c>
      <c r="CY14" s="168">
        <v>27.92</v>
      </c>
      <c r="CZ14" s="168">
        <v>54.65</v>
      </c>
      <c r="DA14" s="168">
        <v>33.757300000000001</v>
      </c>
      <c r="DB14" s="168">
        <v>32.084699999999998</v>
      </c>
      <c r="DC14" s="168">
        <v>-26.053100000000001</v>
      </c>
      <c r="DD14" s="167"/>
      <c r="DE14" s="168">
        <v>89.747399999999999</v>
      </c>
      <c r="DF14" s="168">
        <v>88.975899999999996</v>
      </c>
      <c r="DG14" s="168">
        <v>-109.9538</v>
      </c>
      <c r="DH14" s="167"/>
      <c r="DI14" s="167"/>
      <c r="DJ14" s="168">
        <v>-61.2</v>
      </c>
      <c r="DK14" s="168">
        <v>-61.5</v>
      </c>
      <c r="DL14" s="168">
        <v>22.7499</v>
      </c>
      <c r="DM14" s="168">
        <v>33.9</v>
      </c>
      <c r="DN14" s="168">
        <v>31.38</v>
      </c>
      <c r="DO14" s="168">
        <v>46.3</v>
      </c>
      <c r="DP14" s="168">
        <v>33.72</v>
      </c>
      <c r="DQ14" s="168">
        <v>-2</v>
      </c>
      <c r="DR14" s="168">
        <v>57.722000000000001</v>
      </c>
      <c r="DS14" s="168">
        <v>110.0788</v>
      </c>
      <c r="DT14" s="168">
        <v>-29.1</v>
      </c>
      <c r="DU14" s="168">
        <v>-29.49</v>
      </c>
      <c r="DV14" s="168">
        <v>93.75</v>
      </c>
      <c r="DW14" s="168">
        <v>51.18</v>
      </c>
      <c r="DX14" s="168">
        <v>109.8182</v>
      </c>
      <c r="DY14" s="168">
        <v>108.01819999999999</v>
      </c>
      <c r="DZ14" s="168">
        <v>-62.868299999999998</v>
      </c>
      <c r="EA14" s="168">
        <v>-61.7273</v>
      </c>
      <c r="EB14" s="168">
        <v>159.34200000000001</v>
      </c>
      <c r="EC14" s="168">
        <v>115.8887</v>
      </c>
      <c r="ED14" s="168">
        <v>110.35599999999999</v>
      </c>
      <c r="EE14" s="168">
        <v>113.27200000000001</v>
      </c>
      <c r="EF14" s="168">
        <v>35.066699999999997</v>
      </c>
      <c r="EG14" s="168">
        <v>19.528700000000001</v>
      </c>
      <c r="EH14" s="168">
        <v>-30.216999999999999</v>
      </c>
      <c r="EI14" s="168">
        <v>304.35879999999997</v>
      </c>
      <c r="EJ14" s="168">
        <v>169.71600000000001</v>
      </c>
      <c r="EK14" s="167"/>
      <c r="EL14" s="168">
        <v>-34.024700000000003</v>
      </c>
      <c r="EM14" s="168">
        <v>-31.963100000000001</v>
      </c>
      <c r="EN14" s="168">
        <v>60.3538</v>
      </c>
      <c r="EO14" s="168">
        <v>-41.4435</v>
      </c>
      <c r="EP14" s="168">
        <v>-39.378399999999999</v>
      </c>
      <c r="EQ14" s="168">
        <v>53.808</v>
      </c>
      <c r="ER14" s="168">
        <v>-62.097900000000003</v>
      </c>
      <c r="ES14" s="168">
        <v>-63.2224</v>
      </c>
      <c r="ET14" s="168">
        <v>20.014099999999999</v>
      </c>
      <c r="EU14" s="168">
        <v>0</v>
      </c>
      <c r="EV14" s="168">
        <v>-25.84</v>
      </c>
      <c r="EW14" s="168">
        <v>1</v>
      </c>
      <c r="EX14" s="168">
        <v>11.821199999999999</v>
      </c>
      <c r="EY14" s="168">
        <v>-129.44569999999999</v>
      </c>
      <c r="EZ14" s="168">
        <v>-35.192999999999998</v>
      </c>
      <c r="FA14" s="168">
        <v>-34.116799999999998</v>
      </c>
      <c r="FB14" s="168">
        <v>3.7703000000000002</v>
      </c>
      <c r="FC14" s="168">
        <v>-16.699100000000001</v>
      </c>
      <c r="FD14" s="168">
        <v>-18.279900000000001</v>
      </c>
      <c r="FE14" s="168">
        <v>23.182600000000001</v>
      </c>
      <c r="FF14" s="167"/>
      <c r="FG14" s="168">
        <v>23.639800000000001</v>
      </c>
      <c r="FH14" s="168">
        <v>38.489699999999999</v>
      </c>
      <c r="FI14" s="168">
        <v>39.163400000000003</v>
      </c>
      <c r="FJ14" s="168">
        <v>37.356299999999997</v>
      </c>
      <c r="FK14" s="168">
        <v>81.216300000000004</v>
      </c>
      <c r="FL14" s="168">
        <v>81.551199999999994</v>
      </c>
      <c r="FM14" s="168">
        <v>-111.35850000000001</v>
      </c>
      <c r="FN14" s="168">
        <v>65.704599999999999</v>
      </c>
      <c r="FO14" s="168">
        <v>65.181899999999999</v>
      </c>
      <c r="FP14" s="168">
        <v>-87.219499999999996</v>
      </c>
      <c r="FQ14" s="168">
        <v>-76.2333</v>
      </c>
      <c r="FR14" s="168">
        <v>-29.119700000000002</v>
      </c>
      <c r="FS14" s="168">
        <v>-44</v>
      </c>
      <c r="FT14" s="168">
        <v>13.4725</v>
      </c>
      <c r="FU14" s="168">
        <v>0.76200000000000001</v>
      </c>
      <c r="FV14" s="168">
        <v>-8.5500000000000007</v>
      </c>
      <c r="FW14" s="168">
        <v>24.48</v>
      </c>
      <c r="FX14" s="168">
        <v>-30.010400000000001</v>
      </c>
      <c r="FY14" s="167"/>
      <c r="FZ14" s="167"/>
      <c r="GA14" s="168">
        <v>4.5789999999999997</v>
      </c>
      <c r="GB14" s="167"/>
      <c r="GC14" s="168">
        <v>21.31</v>
      </c>
      <c r="GD14" s="168">
        <v>78.116</v>
      </c>
      <c r="GE14" s="168">
        <v>88.996899999999997</v>
      </c>
      <c r="GF14" s="168">
        <v>13.73</v>
      </c>
      <c r="GG14" s="168">
        <v>82.385499999999993</v>
      </c>
      <c r="GH14" s="168">
        <v>29.4</v>
      </c>
      <c r="GI14" s="168">
        <v>-20.9605</v>
      </c>
      <c r="GJ14" s="168">
        <v>-0.2258</v>
      </c>
      <c r="GK14" s="167"/>
      <c r="GL14" s="168">
        <v>1.2685</v>
      </c>
      <c r="GM14" s="167"/>
      <c r="GN14" s="167"/>
      <c r="GO14" s="168">
        <v>-14.746</v>
      </c>
      <c r="GP14" s="168">
        <v>-27.944500000000001</v>
      </c>
      <c r="GQ14" s="168">
        <v>16.034400000000002</v>
      </c>
      <c r="GR14" s="168">
        <v>28.7041</v>
      </c>
      <c r="GS14" s="168">
        <v>46.541600000000003</v>
      </c>
      <c r="GT14" s="168">
        <v>46.524500000000003</v>
      </c>
      <c r="GU14" s="168">
        <v>-146.38749999999999</v>
      </c>
      <c r="GV14" s="168">
        <v>-14.9834</v>
      </c>
      <c r="GW14" s="168">
        <v>34.966999999999999</v>
      </c>
      <c r="GX14" s="168">
        <v>-33.242899999999999</v>
      </c>
      <c r="GY14" s="168">
        <v>12.6754</v>
      </c>
      <c r="GZ14" s="168">
        <v>4.8536999999999999</v>
      </c>
      <c r="HA14" s="168">
        <v>4.5457999999999998</v>
      </c>
      <c r="HB14" s="168">
        <v>14.371600000000001</v>
      </c>
      <c r="HC14" s="168">
        <v>143.5873</v>
      </c>
      <c r="HD14" s="168">
        <v>143.74680000000001</v>
      </c>
      <c r="HE14" s="167"/>
      <c r="HF14" s="167"/>
      <c r="HG14" s="168">
        <v>-592.74459999999999</v>
      </c>
      <c r="HH14" s="168">
        <v>594.84659999999997</v>
      </c>
      <c r="HI14" s="168">
        <v>459.24970000000002</v>
      </c>
      <c r="HJ14" s="168">
        <v>-137.32</v>
      </c>
      <c r="HK14" s="168">
        <v>-133.68819999999999</v>
      </c>
      <c r="HL14" s="168">
        <v>-67.057900000000004</v>
      </c>
      <c r="HM14" s="168">
        <v>-60.2485</v>
      </c>
      <c r="HN14" s="168">
        <v>81.156400000000005</v>
      </c>
      <c r="HO14" s="168">
        <v>80.327600000000004</v>
      </c>
      <c r="HP14" s="168">
        <v>-101.9885</v>
      </c>
      <c r="HQ14" s="168">
        <v>-103.36239999999999</v>
      </c>
      <c r="HR14" s="168">
        <v>31.7867</v>
      </c>
      <c r="HS14" s="168">
        <v>31.061599999999999</v>
      </c>
      <c r="HT14" s="168">
        <v>-63.373399999999997</v>
      </c>
      <c r="HU14" s="168">
        <v>-63.961799999999997</v>
      </c>
      <c r="HV14" s="168">
        <v>109.85</v>
      </c>
      <c r="HW14" s="168">
        <v>109.05</v>
      </c>
      <c r="HX14" s="168">
        <v>12.5</v>
      </c>
      <c r="HY14" s="168">
        <v>12.9</v>
      </c>
      <c r="HZ14" s="168">
        <v>20.981300000000001</v>
      </c>
      <c r="IA14" s="168">
        <v>32</v>
      </c>
      <c r="IB14" s="168">
        <v>-353.48309999999998</v>
      </c>
      <c r="IC14" s="168">
        <v>107.46939999999999</v>
      </c>
      <c r="ID14" s="168">
        <v>108.48699999999999</v>
      </c>
      <c r="IE14" s="168">
        <v>13.3</v>
      </c>
      <c r="IF14" s="168">
        <v>-42.7</v>
      </c>
      <c r="IG14" s="168">
        <v>-29.6</v>
      </c>
      <c r="IH14" s="168">
        <v>-29.5</v>
      </c>
      <c r="II14" s="168">
        <v>1.4855</v>
      </c>
      <c r="IJ14" s="168">
        <v>1.3720000000000001</v>
      </c>
      <c r="IK14" s="168">
        <v>-451.44979999999998</v>
      </c>
      <c r="IL14" s="168">
        <v>-143.00829999999999</v>
      </c>
      <c r="IM14" s="168">
        <v>471.8313</v>
      </c>
      <c r="IN14" s="168">
        <v>383.89800000000002</v>
      </c>
      <c r="IO14" s="168">
        <v>99.392099999999999</v>
      </c>
      <c r="IP14" s="168">
        <v>-374.14060000000001</v>
      </c>
      <c r="IQ14" s="168">
        <v>373.20659999999998</v>
      </c>
      <c r="IR14" s="168">
        <v>-149.7868</v>
      </c>
      <c r="IS14" s="168">
        <v>-229.79650000000001</v>
      </c>
      <c r="IT14" s="168">
        <v>-367.46730000000002</v>
      </c>
      <c r="IU14" s="168">
        <v>106.20780000000001</v>
      </c>
      <c r="IV14" s="168">
        <v>109.617</v>
      </c>
      <c r="IW14" s="168">
        <v>153.9907</v>
      </c>
      <c r="IX14" s="168">
        <v>-452.78109999999998</v>
      </c>
      <c r="IY14" s="168">
        <v>236.83799999999999</v>
      </c>
      <c r="IZ14" s="168">
        <v>-221.09460000000001</v>
      </c>
      <c r="JA14" s="168">
        <v>225.22309999999999</v>
      </c>
      <c r="JB14" s="168">
        <v>-9.7299000000000007</v>
      </c>
      <c r="JC14" s="168">
        <v>23.856999999999999</v>
      </c>
      <c r="JD14" s="168">
        <v>6.48</v>
      </c>
      <c r="JE14" s="168">
        <v>1.506</v>
      </c>
      <c r="JF14" s="168">
        <v>1.5149999999999999</v>
      </c>
      <c r="JG14" s="168">
        <v>-7.2</v>
      </c>
      <c r="JH14" s="168">
        <v>-17.52</v>
      </c>
      <c r="JI14" s="167"/>
      <c r="JJ14" s="168">
        <v>18.2849</v>
      </c>
      <c r="JK14" s="168">
        <v>-31.932600000000001</v>
      </c>
      <c r="JL14" s="168">
        <v>-39.992400000000004</v>
      </c>
      <c r="JM14" s="168">
        <v>26.1</v>
      </c>
      <c r="JN14" s="168">
        <v>54.604999999999997</v>
      </c>
      <c r="JO14" s="168">
        <v>54.896000000000001</v>
      </c>
      <c r="JP14" s="167"/>
      <c r="JQ14" s="167"/>
      <c r="JR14" s="168">
        <v>51.798900000000003</v>
      </c>
      <c r="JS14" s="168">
        <v>52.2151</v>
      </c>
      <c r="JT14" s="168">
        <v>52.420999999999999</v>
      </c>
      <c r="JU14" s="167"/>
      <c r="JV14" s="168">
        <v>43.6</v>
      </c>
      <c r="JW14" s="168">
        <v>22.6721</v>
      </c>
      <c r="JX14" s="168">
        <v>5.4</v>
      </c>
      <c r="JY14" s="167"/>
      <c r="JZ14" s="168">
        <v>-60.832900000000002</v>
      </c>
      <c r="KA14" s="168">
        <v>84.133899999999997</v>
      </c>
      <c r="KB14" s="168">
        <v>67.898899999999998</v>
      </c>
      <c r="KC14" s="168">
        <v>-59.898600000000002</v>
      </c>
      <c r="KD14" s="168">
        <v>-83.267200000000003</v>
      </c>
      <c r="KE14" s="168">
        <v>60.054000000000002</v>
      </c>
      <c r="KF14" s="168">
        <v>22.9209</v>
      </c>
      <c r="KG14" s="168">
        <v>-61.1</v>
      </c>
      <c r="KH14" s="168">
        <v>62.3</v>
      </c>
      <c r="KI14" s="168">
        <v>-126.6986</v>
      </c>
      <c r="KJ14" s="168">
        <v>305.42110000000002</v>
      </c>
    </row>
    <row r="15" spans="1:296" ht="18" customHeight="1" x14ac:dyDescent="0.3">
      <c r="A15" s="164" t="s">
        <v>48</v>
      </c>
      <c r="B15" s="164" t="s">
        <v>914</v>
      </c>
      <c r="C15" s="167">
        <v>0</v>
      </c>
      <c r="D15" s="168">
        <v>0</v>
      </c>
      <c r="E15" s="168">
        <v>14.664199999999999</v>
      </c>
      <c r="F15" s="168">
        <v>-21.2195</v>
      </c>
      <c r="G15" s="168">
        <v>7.9885999999999999</v>
      </c>
      <c r="H15" s="168">
        <v>32.404000000000003</v>
      </c>
      <c r="I15" s="167"/>
      <c r="J15" s="168">
        <v>35.922199999999997</v>
      </c>
      <c r="K15" s="168">
        <v>-101.5772</v>
      </c>
      <c r="L15" s="168">
        <v>43.500999999999998</v>
      </c>
      <c r="M15" s="168">
        <v>21.9373</v>
      </c>
      <c r="N15" s="168">
        <v>21.508800000000001</v>
      </c>
      <c r="O15" s="168">
        <v>-31.08</v>
      </c>
      <c r="P15" s="168">
        <v>-21.045000000000002</v>
      </c>
      <c r="Q15" s="168">
        <v>17.600000000000001</v>
      </c>
      <c r="R15" s="168">
        <v>9.9359999999999999</v>
      </c>
      <c r="S15" s="168">
        <v>-17.600000000000001</v>
      </c>
      <c r="T15" s="168">
        <v>13.1899</v>
      </c>
      <c r="U15" s="168">
        <v>63.892800000000001</v>
      </c>
      <c r="V15" s="168">
        <v>12.3025</v>
      </c>
      <c r="W15" s="168">
        <v>12.483000000000001</v>
      </c>
      <c r="X15" s="168">
        <v>20.463799999999999</v>
      </c>
      <c r="Y15" s="168">
        <v>8.0520999999999994</v>
      </c>
      <c r="Z15" s="168">
        <v>5.5728999999999997</v>
      </c>
      <c r="AA15" s="168">
        <v>7.8875000000000002</v>
      </c>
      <c r="AB15" s="167"/>
      <c r="AC15" s="167"/>
      <c r="AD15" s="168">
        <v>-68.88</v>
      </c>
      <c r="AE15" s="168">
        <v>-69.08</v>
      </c>
      <c r="AF15" s="167"/>
      <c r="AG15" s="168">
        <v>31.08</v>
      </c>
      <c r="AH15" s="168">
        <v>19.8</v>
      </c>
      <c r="AI15" s="168">
        <v>16.501999999999999</v>
      </c>
      <c r="AJ15" s="168">
        <v>0.24299999999999999</v>
      </c>
      <c r="AK15" s="167"/>
      <c r="AL15" s="168">
        <v>-57.59</v>
      </c>
      <c r="AM15" s="168">
        <v>-60.74</v>
      </c>
      <c r="AN15" s="168">
        <v>57.7</v>
      </c>
      <c r="AO15" s="168">
        <v>57.78</v>
      </c>
      <c r="AP15" s="168">
        <v>13.573700000000001</v>
      </c>
      <c r="AQ15" s="168">
        <v>-2.1486000000000001</v>
      </c>
      <c r="AR15" s="168">
        <v>53.486899999999999</v>
      </c>
      <c r="AS15" s="168">
        <v>55.122999999999998</v>
      </c>
      <c r="AT15" s="168">
        <v>32.392800000000001</v>
      </c>
      <c r="AU15" s="168">
        <v>-49.014000000000003</v>
      </c>
      <c r="AV15" s="168">
        <v>-48.897599999999997</v>
      </c>
      <c r="AW15" s="168">
        <v>33.4512</v>
      </c>
      <c r="AX15" s="168">
        <v>33.736800000000002</v>
      </c>
      <c r="AY15" s="168">
        <v>63.235199999999999</v>
      </c>
      <c r="AZ15" s="168">
        <v>64.825599999999994</v>
      </c>
      <c r="BA15" s="168">
        <v>-9.7768999999999995</v>
      </c>
      <c r="BB15" s="168">
        <v>-13.341200000000001</v>
      </c>
      <c r="BC15" s="168">
        <v>-346.21550000000002</v>
      </c>
      <c r="BD15" s="168">
        <v>-2.6499000000000001</v>
      </c>
      <c r="BE15" s="168">
        <v>-17.600000000000001</v>
      </c>
      <c r="BF15" s="168">
        <v>-17.600000000000001</v>
      </c>
      <c r="BG15" s="168">
        <v>54.6892</v>
      </c>
      <c r="BH15" s="168">
        <v>53.585299999999997</v>
      </c>
      <c r="BI15" s="168">
        <v>-6.5601000000000003</v>
      </c>
      <c r="BJ15" s="167"/>
      <c r="BK15" s="168">
        <v>-37.237000000000002</v>
      </c>
      <c r="BL15" s="168">
        <v>6.1479999999999997</v>
      </c>
      <c r="BM15" s="168">
        <v>13.424300000000001</v>
      </c>
      <c r="BN15" s="168">
        <v>9.2443000000000008</v>
      </c>
      <c r="BO15" s="168">
        <v>392.62049999999999</v>
      </c>
      <c r="BP15" s="168">
        <v>114.8411</v>
      </c>
      <c r="BQ15" s="168">
        <v>114.2002</v>
      </c>
      <c r="BR15" s="168">
        <v>-280.25630000000001</v>
      </c>
      <c r="BS15" s="168">
        <v>470.16359999999997</v>
      </c>
      <c r="BT15" s="167"/>
      <c r="BU15" s="168">
        <v>-62.833799999999997</v>
      </c>
      <c r="BV15" s="168">
        <v>63.776200000000003</v>
      </c>
      <c r="BW15" s="168">
        <v>76.163899999999998</v>
      </c>
      <c r="BX15" s="168">
        <v>23.12</v>
      </c>
      <c r="BY15" s="168">
        <v>21.28</v>
      </c>
      <c r="BZ15" s="167"/>
      <c r="CA15" s="168">
        <v>69.87</v>
      </c>
      <c r="CB15" s="168">
        <v>-77.9589</v>
      </c>
      <c r="CC15" s="168">
        <v>-77.155100000000004</v>
      </c>
      <c r="CD15" s="168">
        <v>147.16650000000001</v>
      </c>
      <c r="CE15" s="168">
        <v>147.52459999999999</v>
      </c>
      <c r="CF15" s="168">
        <v>29.109300000000001</v>
      </c>
      <c r="CG15" s="168">
        <v>-120.5943</v>
      </c>
      <c r="CH15" s="168">
        <v>-120.3175</v>
      </c>
      <c r="CI15" s="168">
        <v>-9.3901000000000003</v>
      </c>
      <c r="CJ15" s="168">
        <v>-83.811599999999999</v>
      </c>
      <c r="CK15" s="167"/>
      <c r="CL15" s="167"/>
      <c r="CM15" s="168">
        <v>11.3</v>
      </c>
      <c r="CN15" s="168">
        <v>168</v>
      </c>
      <c r="CO15" s="168">
        <v>-14.86</v>
      </c>
      <c r="CP15" s="168">
        <v>-1.2585999999999999</v>
      </c>
      <c r="CQ15" s="168">
        <v>-1.2323</v>
      </c>
      <c r="CR15" s="168">
        <v>0</v>
      </c>
      <c r="CS15" s="168">
        <v>55.859699999999997</v>
      </c>
      <c r="CT15" s="168">
        <v>55.673000000000002</v>
      </c>
      <c r="CU15" s="167"/>
      <c r="CV15" s="168">
        <v>-91.415099999999995</v>
      </c>
      <c r="CW15" s="168">
        <v>-2.8875000000000002</v>
      </c>
      <c r="CX15" s="168">
        <v>11.980700000000001</v>
      </c>
      <c r="CY15" s="168">
        <v>26.96</v>
      </c>
      <c r="CZ15" s="168">
        <v>53.67</v>
      </c>
      <c r="DA15" s="168">
        <v>33.757300000000001</v>
      </c>
      <c r="DB15" s="168">
        <v>32.084699999999998</v>
      </c>
      <c r="DC15" s="168">
        <v>-26.352799999999998</v>
      </c>
      <c r="DD15" s="167"/>
      <c r="DE15" s="168">
        <v>84.430700000000002</v>
      </c>
      <c r="DF15" s="168">
        <v>83.745199999999997</v>
      </c>
      <c r="DG15" s="168">
        <v>-94.202799999999996</v>
      </c>
      <c r="DH15" s="167"/>
      <c r="DI15" s="167"/>
      <c r="DJ15" s="168">
        <v>-62.1</v>
      </c>
      <c r="DK15" s="168">
        <v>-61.6</v>
      </c>
      <c r="DL15" s="168">
        <v>22.744399999999999</v>
      </c>
      <c r="DM15" s="168">
        <v>33.6</v>
      </c>
      <c r="DN15" s="168">
        <v>28.78</v>
      </c>
      <c r="DO15" s="168">
        <v>45.76</v>
      </c>
      <c r="DP15" s="168">
        <v>33.380000000000003</v>
      </c>
      <c r="DQ15" s="168">
        <v>-1.28</v>
      </c>
      <c r="DR15" s="168">
        <v>57.287999999999997</v>
      </c>
      <c r="DS15" s="168">
        <v>92.350300000000004</v>
      </c>
      <c r="DT15" s="168">
        <v>-28.53</v>
      </c>
      <c r="DU15" s="168">
        <v>-28.94</v>
      </c>
      <c r="DV15" s="168">
        <v>92.24</v>
      </c>
      <c r="DW15" s="168">
        <v>51.73</v>
      </c>
      <c r="DX15" s="168">
        <v>94.618200000000002</v>
      </c>
      <c r="DY15" s="168">
        <v>92.563599999999994</v>
      </c>
      <c r="DZ15" s="168">
        <v>-66.368499999999997</v>
      </c>
      <c r="EA15" s="168">
        <v>-64.263599999999997</v>
      </c>
      <c r="EB15" s="168">
        <v>148.23410000000001</v>
      </c>
      <c r="EC15" s="168">
        <v>105.4482</v>
      </c>
      <c r="ED15" s="168">
        <v>99.514499999999998</v>
      </c>
      <c r="EE15" s="168">
        <v>101.9117</v>
      </c>
      <c r="EF15" s="168">
        <v>56.241</v>
      </c>
      <c r="EG15" s="168">
        <v>40.139000000000003</v>
      </c>
      <c r="EH15" s="168">
        <v>-29.387</v>
      </c>
      <c r="EI15" s="168">
        <v>290.4837</v>
      </c>
      <c r="EJ15" s="168">
        <v>176.78569999999999</v>
      </c>
      <c r="EK15" s="167"/>
      <c r="EL15" s="168">
        <v>-34.28</v>
      </c>
      <c r="EM15" s="168">
        <v>-31.7439</v>
      </c>
      <c r="EN15" s="168">
        <v>38.880600000000001</v>
      </c>
      <c r="EO15" s="168">
        <v>-52.597499999999997</v>
      </c>
      <c r="EP15" s="168">
        <v>-49.0533</v>
      </c>
      <c r="EQ15" s="168">
        <v>165.94800000000001</v>
      </c>
      <c r="ER15" s="168">
        <v>-75.706400000000002</v>
      </c>
      <c r="ES15" s="168">
        <v>-77.190700000000007</v>
      </c>
      <c r="ET15" s="168">
        <v>-1.5536000000000001</v>
      </c>
      <c r="EU15" s="168">
        <v>0</v>
      </c>
      <c r="EV15" s="168">
        <v>-25.94</v>
      </c>
      <c r="EW15" s="168">
        <v>115.1</v>
      </c>
      <c r="EX15" s="168">
        <v>11.6694</v>
      </c>
      <c r="EY15" s="168">
        <v>-150.18620000000001</v>
      </c>
      <c r="EZ15" s="168">
        <v>-34.878300000000003</v>
      </c>
      <c r="FA15" s="168">
        <v>-34.371099999999998</v>
      </c>
      <c r="FB15" s="168">
        <v>4.1082999999999998</v>
      </c>
      <c r="FC15" s="168">
        <v>-37.929299999999998</v>
      </c>
      <c r="FD15" s="168">
        <v>4.0119999999999996</v>
      </c>
      <c r="FE15" s="168">
        <v>22.239699999999999</v>
      </c>
      <c r="FF15" s="167"/>
      <c r="FG15" s="168">
        <v>25.1999</v>
      </c>
      <c r="FH15" s="168">
        <v>38.1753</v>
      </c>
      <c r="FI15" s="168">
        <v>39.489800000000002</v>
      </c>
      <c r="FJ15" s="168">
        <v>37.219499999999996</v>
      </c>
      <c r="FK15" s="168">
        <v>78.034599999999998</v>
      </c>
      <c r="FL15" s="168">
        <v>77.867199999999997</v>
      </c>
      <c r="FM15" s="168">
        <v>-114.37269999999999</v>
      </c>
      <c r="FN15" s="168">
        <v>67.787499999999994</v>
      </c>
      <c r="FO15" s="168">
        <v>68.081999999999994</v>
      </c>
      <c r="FP15" s="168">
        <v>-90.159099999999995</v>
      </c>
      <c r="FQ15" s="168">
        <v>-79.313900000000004</v>
      </c>
      <c r="FR15" s="168">
        <v>-30.7897</v>
      </c>
      <c r="FS15" s="168">
        <v>-44.12</v>
      </c>
      <c r="FT15" s="168">
        <v>13.2601</v>
      </c>
      <c r="FU15" s="168">
        <v>0.73880000000000001</v>
      </c>
      <c r="FV15" s="168">
        <v>-8.51</v>
      </c>
      <c r="FW15" s="168">
        <v>22.76</v>
      </c>
      <c r="FX15" s="168">
        <v>-32.557899999999997</v>
      </c>
      <c r="FY15" s="167"/>
      <c r="FZ15" s="167"/>
      <c r="GA15" s="168">
        <v>4.49</v>
      </c>
      <c r="GB15" s="167"/>
      <c r="GC15" s="168">
        <v>21.15</v>
      </c>
      <c r="GD15" s="168">
        <v>81.184600000000003</v>
      </c>
      <c r="GE15" s="168">
        <v>91.252099999999999</v>
      </c>
      <c r="GF15" s="168">
        <v>14.36</v>
      </c>
      <c r="GG15" s="168">
        <v>82.344499999999996</v>
      </c>
      <c r="GH15" s="168">
        <v>29.9</v>
      </c>
      <c r="GI15" s="168">
        <v>-20.534800000000001</v>
      </c>
      <c r="GJ15" s="168">
        <v>-0.68630000000000002</v>
      </c>
      <c r="GK15" s="167"/>
      <c r="GL15" s="168">
        <v>1.3105</v>
      </c>
      <c r="GM15" s="167"/>
      <c r="GN15" s="167"/>
      <c r="GO15" s="168">
        <v>-16.066800000000001</v>
      </c>
      <c r="GP15" s="168">
        <v>-27.258900000000001</v>
      </c>
      <c r="GQ15" s="168">
        <v>15.8774</v>
      </c>
      <c r="GR15" s="168">
        <v>28.2959</v>
      </c>
      <c r="GS15" s="168">
        <v>43.712800000000001</v>
      </c>
      <c r="GT15" s="168">
        <v>44.420499999999997</v>
      </c>
      <c r="GU15" s="168">
        <v>-141.55189999999999</v>
      </c>
      <c r="GV15" s="168">
        <v>-14.8611</v>
      </c>
      <c r="GW15" s="168">
        <v>34.645800000000001</v>
      </c>
      <c r="GX15" s="168">
        <v>-33.15</v>
      </c>
      <c r="GY15" s="168">
        <v>12.464</v>
      </c>
      <c r="GZ15" s="168">
        <v>4.7168999999999999</v>
      </c>
      <c r="HA15" s="168">
        <v>4.4508999999999999</v>
      </c>
      <c r="HB15" s="168">
        <v>13.872199999999999</v>
      </c>
      <c r="HC15" s="168">
        <v>141.40610000000001</v>
      </c>
      <c r="HD15" s="168">
        <v>140.11619999999999</v>
      </c>
      <c r="HE15" s="167"/>
      <c r="HF15" s="167"/>
      <c r="HG15" s="168">
        <v>-581.26030000000003</v>
      </c>
      <c r="HH15" s="168">
        <v>588.50369999999998</v>
      </c>
      <c r="HI15" s="168">
        <v>467.33109999999999</v>
      </c>
      <c r="HJ15" s="168">
        <v>-134.75059999999999</v>
      </c>
      <c r="HK15" s="168">
        <v>-132.48920000000001</v>
      </c>
      <c r="HL15" s="168">
        <v>-65.583399999999997</v>
      </c>
      <c r="HM15" s="168">
        <v>-59.129399999999997</v>
      </c>
      <c r="HN15" s="168">
        <v>77.641900000000007</v>
      </c>
      <c r="HO15" s="168">
        <v>77.428100000000001</v>
      </c>
      <c r="HP15" s="167"/>
      <c r="HQ15" s="167"/>
      <c r="HR15" s="168">
        <v>31.061599999999999</v>
      </c>
      <c r="HS15" s="168">
        <v>30.600100000000001</v>
      </c>
      <c r="HT15" s="168">
        <v>-63.967700000000001</v>
      </c>
      <c r="HU15" s="168">
        <v>-64.750100000000003</v>
      </c>
      <c r="HV15" s="168">
        <v>106.33</v>
      </c>
      <c r="HW15" s="168">
        <v>105.56</v>
      </c>
      <c r="HX15" s="168">
        <v>14.7</v>
      </c>
      <c r="HY15" s="168">
        <v>14.8</v>
      </c>
      <c r="HZ15" s="168">
        <v>20.9194</v>
      </c>
      <c r="IA15" s="168">
        <v>33.520000000000003</v>
      </c>
      <c r="IB15" s="168">
        <v>-353.21140000000003</v>
      </c>
      <c r="IC15" s="168">
        <v>104.2209</v>
      </c>
      <c r="ID15" s="168">
        <v>104.0401</v>
      </c>
      <c r="IE15" s="167"/>
      <c r="IF15" s="168">
        <v>-42.2</v>
      </c>
      <c r="IG15" s="168">
        <v>-30.9</v>
      </c>
      <c r="IH15" s="168">
        <v>-30.2</v>
      </c>
      <c r="II15" s="167"/>
      <c r="IJ15" s="167"/>
      <c r="IK15" s="168">
        <v>-457.49259999999998</v>
      </c>
      <c r="IL15" s="168">
        <v>-149.12450000000001</v>
      </c>
      <c r="IM15" s="168">
        <v>466.0444</v>
      </c>
      <c r="IN15" s="168">
        <v>380.4701</v>
      </c>
      <c r="IO15" s="168">
        <v>96.846500000000006</v>
      </c>
      <c r="IP15" s="168">
        <v>-370.82229999999998</v>
      </c>
      <c r="IQ15" s="168">
        <v>374.38630000000001</v>
      </c>
      <c r="IR15" s="168">
        <v>-151.77510000000001</v>
      </c>
      <c r="IS15" s="168">
        <v>-232.74979999999999</v>
      </c>
      <c r="IT15" s="168">
        <v>-365.8621</v>
      </c>
      <c r="IU15" s="168">
        <v>105.60590000000001</v>
      </c>
      <c r="IV15" s="168">
        <v>109.3313</v>
      </c>
      <c r="IW15" s="168">
        <v>154.83959999999999</v>
      </c>
      <c r="IX15" s="168">
        <v>-455.41460000000001</v>
      </c>
      <c r="IY15" s="168">
        <v>235.49520000000001</v>
      </c>
      <c r="IZ15" s="168">
        <v>-224.078</v>
      </c>
      <c r="JA15" s="168">
        <v>225.2501</v>
      </c>
      <c r="JB15" s="168">
        <v>-9.4909999999999997</v>
      </c>
      <c r="JC15" s="168">
        <v>24.045000000000002</v>
      </c>
      <c r="JD15" s="168">
        <v>6.8</v>
      </c>
      <c r="JE15" s="168">
        <v>1.512</v>
      </c>
      <c r="JF15" s="168">
        <v>1.51</v>
      </c>
      <c r="JG15" s="168">
        <v>-6.96</v>
      </c>
      <c r="JH15" s="168">
        <v>-17.68</v>
      </c>
      <c r="JI15" s="167"/>
      <c r="JJ15" s="168">
        <v>17.698899999999998</v>
      </c>
      <c r="JK15" s="168">
        <v>-31.639600000000002</v>
      </c>
      <c r="JL15" s="168">
        <v>-40.050400000000003</v>
      </c>
      <c r="JM15" s="168">
        <v>26.2</v>
      </c>
      <c r="JN15" s="168">
        <v>56.109000000000002</v>
      </c>
      <c r="JO15" s="168">
        <v>57.186</v>
      </c>
      <c r="JP15" s="167"/>
      <c r="JQ15" s="167"/>
      <c r="JR15" s="168">
        <v>50.841200000000001</v>
      </c>
      <c r="JS15" s="168">
        <v>49.9236</v>
      </c>
      <c r="JT15" s="168">
        <v>50.902299999999997</v>
      </c>
      <c r="JU15" s="167"/>
      <c r="JV15" s="168">
        <v>40.299999999999997</v>
      </c>
      <c r="JW15" s="168">
        <v>22.707100000000001</v>
      </c>
      <c r="JX15" s="168">
        <v>5.39</v>
      </c>
      <c r="JY15" s="167"/>
      <c r="JZ15" s="168">
        <v>-59.010199999999998</v>
      </c>
      <c r="KA15" s="168">
        <v>83.818899999999999</v>
      </c>
      <c r="KB15" s="168">
        <v>66.904300000000006</v>
      </c>
      <c r="KC15" s="168">
        <v>-57.656199999999998</v>
      </c>
      <c r="KD15" s="168">
        <v>-81.271900000000002</v>
      </c>
      <c r="KE15" s="168">
        <v>57.550699999999999</v>
      </c>
      <c r="KF15" s="168">
        <v>23.302199999999999</v>
      </c>
      <c r="KG15" s="168">
        <v>-60.3</v>
      </c>
      <c r="KH15" s="168">
        <v>60.6</v>
      </c>
      <c r="KI15" s="168">
        <v>-115.1074</v>
      </c>
      <c r="KJ15" s="168">
        <v>301.4128</v>
      </c>
    </row>
    <row r="16" spans="1:296" ht="18" customHeight="1" x14ac:dyDescent="0.3">
      <c r="A16" s="164" t="s">
        <v>48</v>
      </c>
      <c r="B16" s="164" t="s">
        <v>915</v>
      </c>
      <c r="C16" s="169">
        <v>0</v>
      </c>
      <c r="D16" s="170">
        <v>0</v>
      </c>
      <c r="E16" s="170">
        <v>14.620900000000001</v>
      </c>
      <c r="F16" s="169"/>
      <c r="G16" s="170">
        <v>7.8853999999999997</v>
      </c>
      <c r="H16" s="170">
        <v>32.908999999999999</v>
      </c>
      <c r="I16" s="169"/>
      <c r="J16" s="170">
        <v>35.783200000000001</v>
      </c>
      <c r="K16" s="170">
        <v>-101.0959</v>
      </c>
      <c r="L16" s="170">
        <v>43.321199999999997</v>
      </c>
      <c r="M16" s="170">
        <v>22.061299999999999</v>
      </c>
      <c r="N16" s="170">
        <v>21.581700000000001</v>
      </c>
      <c r="O16" s="170">
        <v>-33.299999999999997</v>
      </c>
      <c r="P16" s="170">
        <v>-19.855</v>
      </c>
      <c r="Q16" s="170">
        <v>17.600000000000001</v>
      </c>
      <c r="R16" s="170">
        <v>9.9359999999999999</v>
      </c>
      <c r="S16" s="170">
        <v>-17.600000000000001</v>
      </c>
      <c r="T16" s="170">
        <v>13.7783</v>
      </c>
      <c r="U16" s="170">
        <v>63.071399999999997</v>
      </c>
      <c r="V16" s="170">
        <v>12.3499</v>
      </c>
      <c r="W16" s="170">
        <v>12.396000000000001</v>
      </c>
      <c r="X16" s="170">
        <v>20.675699999999999</v>
      </c>
      <c r="Y16" s="170">
        <v>7.9386999999999999</v>
      </c>
      <c r="Z16" s="170">
        <v>5.5534999999999997</v>
      </c>
      <c r="AA16" s="170">
        <v>7.9333999999999998</v>
      </c>
      <c r="AB16" s="169"/>
      <c r="AC16" s="169"/>
      <c r="AD16" s="170">
        <v>-70.42</v>
      </c>
      <c r="AE16" s="170">
        <v>-70.48</v>
      </c>
      <c r="AF16" s="169"/>
      <c r="AG16" s="170">
        <v>33.299999999999997</v>
      </c>
      <c r="AH16" s="170">
        <v>17.600000000000001</v>
      </c>
      <c r="AI16" s="170">
        <v>16.805</v>
      </c>
      <c r="AJ16" s="170">
        <v>0.24199999999999999</v>
      </c>
      <c r="AK16" s="169"/>
      <c r="AL16" s="170">
        <v>-60.44</v>
      </c>
      <c r="AM16" s="170">
        <v>-62.13</v>
      </c>
      <c r="AN16" s="170">
        <v>61.02</v>
      </c>
      <c r="AO16" s="170">
        <v>60.56</v>
      </c>
      <c r="AP16" s="170">
        <v>9.7583000000000002</v>
      </c>
      <c r="AQ16" s="170">
        <v>-2.3329</v>
      </c>
      <c r="AR16" s="170">
        <v>53.913899999999998</v>
      </c>
      <c r="AS16" s="170">
        <v>56.0304</v>
      </c>
      <c r="AT16" s="170">
        <v>34.9495</v>
      </c>
      <c r="AU16" s="170">
        <v>-50.501899999999999</v>
      </c>
      <c r="AV16" s="170">
        <v>-50.540999999999997</v>
      </c>
      <c r="AW16" s="170">
        <v>21.687999999999999</v>
      </c>
      <c r="AX16" s="170">
        <v>22.167200000000001</v>
      </c>
      <c r="AY16" s="170">
        <v>65.704400000000007</v>
      </c>
      <c r="AZ16" s="170">
        <v>67.004300000000001</v>
      </c>
      <c r="BA16" s="170">
        <v>-19.5871</v>
      </c>
      <c r="BB16" s="170">
        <v>-13.997299999999999</v>
      </c>
      <c r="BC16" s="170">
        <v>-342.18360000000001</v>
      </c>
      <c r="BD16" s="170">
        <v>-5.4119000000000002</v>
      </c>
      <c r="BE16" s="170">
        <v>-17.399999999999999</v>
      </c>
      <c r="BF16" s="170">
        <v>-17.399999999999999</v>
      </c>
      <c r="BG16" s="170">
        <v>57.619799999999998</v>
      </c>
      <c r="BH16" s="170">
        <v>56.599200000000003</v>
      </c>
      <c r="BI16" s="170">
        <v>-6.6456</v>
      </c>
      <c r="BJ16" s="169"/>
      <c r="BK16" s="170">
        <v>-37.815300000000001</v>
      </c>
      <c r="BL16" s="170">
        <v>6.7112999999999996</v>
      </c>
      <c r="BM16" s="170">
        <v>14.1717</v>
      </c>
      <c r="BN16" s="170">
        <v>9.5868000000000002</v>
      </c>
      <c r="BO16" s="170">
        <v>382.39679999999998</v>
      </c>
      <c r="BP16" s="170">
        <v>101.3214</v>
      </c>
      <c r="BQ16" s="170">
        <v>100.9247</v>
      </c>
      <c r="BR16" s="170">
        <v>-237.31970000000001</v>
      </c>
      <c r="BS16" s="170">
        <v>464.07650000000001</v>
      </c>
      <c r="BT16" s="169"/>
      <c r="BU16" s="170">
        <v>-87.928600000000003</v>
      </c>
      <c r="BV16" s="170">
        <v>89.507000000000005</v>
      </c>
      <c r="BW16" s="170">
        <v>76.004300000000001</v>
      </c>
      <c r="BX16" s="170">
        <v>23.05</v>
      </c>
      <c r="BY16" s="170">
        <v>21.44</v>
      </c>
      <c r="BZ16" s="170">
        <v>44.99</v>
      </c>
      <c r="CA16" s="169"/>
      <c r="CB16" s="170">
        <v>-76.753200000000007</v>
      </c>
      <c r="CC16" s="170">
        <v>-76.083500000000001</v>
      </c>
      <c r="CD16" s="170">
        <v>151.69640000000001</v>
      </c>
      <c r="CE16" s="170">
        <v>151.2774</v>
      </c>
      <c r="CF16" s="170">
        <v>28.925699999999999</v>
      </c>
      <c r="CG16" s="170">
        <v>-122.8182</v>
      </c>
      <c r="CH16" s="170">
        <v>-121.7777</v>
      </c>
      <c r="CI16" s="170">
        <v>-5.9367000000000001</v>
      </c>
      <c r="CJ16" s="170">
        <v>-88.0017</v>
      </c>
      <c r="CK16" s="169"/>
      <c r="CL16" s="169"/>
      <c r="CM16" s="170">
        <v>9.9</v>
      </c>
      <c r="CN16" s="170">
        <v>174.1</v>
      </c>
      <c r="CO16" s="170">
        <v>-14.69</v>
      </c>
      <c r="CP16" s="170">
        <v>-2.8632</v>
      </c>
      <c r="CQ16" s="170">
        <v>-2.7364999999999999</v>
      </c>
      <c r="CR16" s="170">
        <v>-1.8339000000000001</v>
      </c>
      <c r="CS16" s="170">
        <v>52.570399999999999</v>
      </c>
      <c r="CT16" s="170">
        <v>52.531999999999996</v>
      </c>
      <c r="CU16" s="170">
        <v>-10.1654</v>
      </c>
      <c r="CV16" s="170">
        <v>-81.657399999999996</v>
      </c>
      <c r="CW16" s="170">
        <v>-8.7312999999999992</v>
      </c>
      <c r="CX16" s="170">
        <v>12.053599999999999</v>
      </c>
      <c r="CY16" s="170">
        <v>26.01</v>
      </c>
      <c r="CZ16" s="170">
        <v>54.51</v>
      </c>
      <c r="DA16" s="170">
        <v>33.288600000000002</v>
      </c>
      <c r="DB16" s="170">
        <v>31.645199999999999</v>
      </c>
      <c r="DC16" s="170">
        <v>-26.056699999999999</v>
      </c>
      <c r="DD16" s="169"/>
      <c r="DE16" s="170">
        <v>87.888599999999997</v>
      </c>
      <c r="DF16" s="170">
        <v>87.225899999999996</v>
      </c>
      <c r="DG16" s="170">
        <v>-96.688999999999993</v>
      </c>
      <c r="DH16" s="169"/>
      <c r="DI16" s="169"/>
      <c r="DJ16" s="170">
        <v>-59.6</v>
      </c>
      <c r="DK16" s="170">
        <v>-59.1</v>
      </c>
      <c r="DL16" s="170">
        <v>22.788399999999999</v>
      </c>
      <c r="DM16" s="170">
        <v>33.6</v>
      </c>
      <c r="DN16" s="170">
        <v>29.44</v>
      </c>
      <c r="DO16" s="169"/>
      <c r="DP16" s="169"/>
      <c r="DQ16" s="170">
        <v>-1.39</v>
      </c>
      <c r="DR16" s="170">
        <v>58.698500000000003</v>
      </c>
      <c r="DS16" s="170">
        <v>96.545500000000004</v>
      </c>
      <c r="DT16" s="170">
        <v>-27.45</v>
      </c>
      <c r="DU16" s="170">
        <v>-28.01</v>
      </c>
      <c r="DV16" s="170">
        <v>90.4</v>
      </c>
      <c r="DW16" s="170">
        <v>52.12</v>
      </c>
      <c r="DX16" s="170">
        <v>97.636399999999995</v>
      </c>
      <c r="DY16" s="170">
        <v>94.109099999999998</v>
      </c>
      <c r="DZ16" s="170">
        <v>-65.030299999999997</v>
      </c>
      <c r="EA16" s="170">
        <v>-63.527299999999997</v>
      </c>
      <c r="EB16" s="170">
        <v>149.7458</v>
      </c>
      <c r="EC16" s="170">
        <v>106.1986</v>
      </c>
      <c r="ED16" s="170">
        <v>102.08240000000001</v>
      </c>
      <c r="EE16" s="170">
        <v>102.93989999999999</v>
      </c>
      <c r="EF16" s="170">
        <v>58.720500000000001</v>
      </c>
      <c r="EG16" s="170">
        <v>44.744300000000003</v>
      </c>
      <c r="EH16" s="170">
        <v>-28.888999999999999</v>
      </c>
      <c r="EI16" s="170">
        <v>253.2945</v>
      </c>
      <c r="EJ16" s="170">
        <v>179.80019999999999</v>
      </c>
      <c r="EK16" s="169"/>
      <c r="EL16" s="170">
        <v>-34.291400000000003</v>
      </c>
      <c r="EM16" s="170">
        <v>-31.671600000000002</v>
      </c>
      <c r="EN16" s="170">
        <v>36.851300000000002</v>
      </c>
      <c r="EO16" s="170">
        <v>-45.600999999999999</v>
      </c>
      <c r="EP16" s="170">
        <v>-42.555799999999998</v>
      </c>
      <c r="EQ16" s="170">
        <v>184.38</v>
      </c>
      <c r="ER16" s="170">
        <v>-77.135499999999993</v>
      </c>
      <c r="ES16" s="170">
        <v>-78.395700000000005</v>
      </c>
      <c r="ET16" s="170">
        <v>-5.3025000000000002</v>
      </c>
      <c r="EU16" s="170">
        <v>15.75</v>
      </c>
      <c r="EV16" s="170">
        <v>-26.33</v>
      </c>
      <c r="EW16" s="170">
        <v>96.4</v>
      </c>
      <c r="EX16" s="170">
        <v>11.634399999999999</v>
      </c>
      <c r="EY16" s="170">
        <v>-134.70439999999999</v>
      </c>
      <c r="EZ16" s="170">
        <v>-33.859000000000002</v>
      </c>
      <c r="FA16" s="170">
        <v>-33.1083</v>
      </c>
      <c r="FB16" s="170">
        <v>2.1312000000000002</v>
      </c>
      <c r="FC16" s="170">
        <v>-43.439700000000002</v>
      </c>
      <c r="FD16" s="170">
        <v>11.6121</v>
      </c>
      <c r="FE16" s="170">
        <v>22.164999999999999</v>
      </c>
      <c r="FF16" s="169"/>
      <c r="FG16" s="170">
        <v>24.2254</v>
      </c>
      <c r="FH16" s="170">
        <v>41.667700000000004</v>
      </c>
      <c r="FI16" s="170">
        <v>41.756300000000003</v>
      </c>
      <c r="FJ16" s="170">
        <v>38.798699999999997</v>
      </c>
      <c r="FK16" s="170">
        <v>76.862399999999994</v>
      </c>
      <c r="FL16" s="170">
        <v>76.694999999999993</v>
      </c>
      <c r="FM16" s="170">
        <v>-120.4011</v>
      </c>
      <c r="FN16" s="170">
        <v>68.031999999999996</v>
      </c>
      <c r="FO16" s="170">
        <v>67.502700000000004</v>
      </c>
      <c r="FP16" s="170">
        <v>-95.910399999999996</v>
      </c>
      <c r="FQ16" s="170">
        <v>-83.922200000000004</v>
      </c>
      <c r="FR16" s="170">
        <v>-35.155000000000001</v>
      </c>
      <c r="FS16" s="170">
        <v>-44.18</v>
      </c>
      <c r="FT16" s="170">
        <v>13.5677</v>
      </c>
      <c r="FU16" s="170">
        <v>0.73880000000000001</v>
      </c>
      <c r="FV16" s="170">
        <v>-9.07</v>
      </c>
      <c r="FW16" s="170">
        <v>22.49</v>
      </c>
      <c r="FX16" s="170">
        <v>-36.259099999999997</v>
      </c>
      <c r="FY16" s="169"/>
      <c r="FZ16" s="169"/>
      <c r="GA16" s="170">
        <v>4.6479999999999997</v>
      </c>
      <c r="GB16" s="169"/>
      <c r="GC16" s="170">
        <v>19.82</v>
      </c>
      <c r="GD16" s="170">
        <v>84.059899999999999</v>
      </c>
      <c r="GE16" s="170">
        <v>96.784499999999994</v>
      </c>
      <c r="GF16" s="170">
        <v>14.09</v>
      </c>
      <c r="GG16" s="170">
        <v>79.560900000000004</v>
      </c>
      <c r="GH16" s="170">
        <v>29.1</v>
      </c>
      <c r="GI16" s="170">
        <v>-17.459599999999998</v>
      </c>
      <c r="GJ16" s="170">
        <v>2.3134000000000001</v>
      </c>
      <c r="GK16" s="170">
        <v>2.1886000000000001</v>
      </c>
      <c r="GL16" s="170">
        <v>1.2895000000000001</v>
      </c>
      <c r="GM16" s="169"/>
      <c r="GN16" s="169"/>
      <c r="GO16" s="170">
        <v>-16.284400000000002</v>
      </c>
      <c r="GP16" s="170">
        <v>-24.686599999999999</v>
      </c>
      <c r="GQ16" s="170">
        <v>15.367900000000001</v>
      </c>
      <c r="GR16" s="170">
        <v>25.421099999999999</v>
      </c>
      <c r="GS16" s="170">
        <v>43.707500000000003</v>
      </c>
      <c r="GT16" s="170">
        <v>43.474499999999999</v>
      </c>
      <c r="GU16" s="170">
        <v>-142.94159999999999</v>
      </c>
      <c r="GV16" s="170">
        <v>-14.9282</v>
      </c>
      <c r="GW16" s="170">
        <v>36.078499999999998</v>
      </c>
      <c r="GX16" s="170">
        <v>-28.0929</v>
      </c>
      <c r="GY16" s="170">
        <v>12.491099999999999</v>
      </c>
      <c r="GZ16" s="170">
        <v>4.6582999999999997</v>
      </c>
      <c r="HA16" s="170">
        <v>4.3665000000000003</v>
      </c>
      <c r="HB16" s="170">
        <v>14.159000000000001</v>
      </c>
      <c r="HC16" s="170">
        <v>143.43010000000001</v>
      </c>
      <c r="HD16" s="170">
        <v>141.39340000000001</v>
      </c>
      <c r="HE16" s="170">
        <v>282.89999999999998</v>
      </c>
      <c r="HF16" s="170">
        <v>-279.1653</v>
      </c>
      <c r="HG16" s="170">
        <v>-591.58780000000002</v>
      </c>
      <c r="HH16" s="170">
        <v>594.47860000000003</v>
      </c>
      <c r="HI16" s="170">
        <v>475.7713</v>
      </c>
      <c r="HJ16" s="170">
        <v>-137.17580000000001</v>
      </c>
      <c r="HK16" s="170">
        <v>-135.86019999999999</v>
      </c>
      <c r="HL16" s="170">
        <v>-65.203000000000003</v>
      </c>
      <c r="HM16" s="170">
        <v>-58.544400000000003</v>
      </c>
      <c r="HN16" s="170">
        <v>77.905299999999997</v>
      </c>
      <c r="HO16" s="170">
        <v>78.476200000000006</v>
      </c>
      <c r="HP16" s="169"/>
      <c r="HQ16" s="169"/>
      <c r="HR16" s="170">
        <v>31.929500000000001</v>
      </c>
      <c r="HS16" s="170">
        <v>31.050599999999999</v>
      </c>
      <c r="HT16" s="170">
        <v>-65.486699999999999</v>
      </c>
      <c r="HU16" s="170">
        <v>-65.452600000000004</v>
      </c>
      <c r="HV16" s="170">
        <v>110.71</v>
      </c>
      <c r="HW16" s="170">
        <v>109.91</v>
      </c>
      <c r="HX16" s="170">
        <v>10.9</v>
      </c>
      <c r="HY16" s="170">
        <v>11.7</v>
      </c>
      <c r="HZ16" s="170">
        <v>21.1052</v>
      </c>
      <c r="IA16" s="170">
        <v>35.28</v>
      </c>
      <c r="IB16" s="170">
        <v>-354.95209999999997</v>
      </c>
      <c r="IC16" s="170">
        <v>106.9675</v>
      </c>
      <c r="ID16" s="170">
        <v>105.89700000000001</v>
      </c>
      <c r="IE16" s="170">
        <v>13.3</v>
      </c>
      <c r="IF16" s="170">
        <v>-42</v>
      </c>
      <c r="IG16" s="170">
        <v>-30</v>
      </c>
      <c r="IH16" s="170">
        <v>-30.2</v>
      </c>
      <c r="II16" s="169"/>
      <c r="IJ16" s="170">
        <v>1.1830000000000001</v>
      </c>
      <c r="IK16" s="170">
        <v>-465.10950000000003</v>
      </c>
      <c r="IL16" s="170">
        <v>-147.72900000000001</v>
      </c>
      <c r="IM16" s="170">
        <v>472.25709999999998</v>
      </c>
      <c r="IN16" s="170">
        <v>384.40190000000001</v>
      </c>
      <c r="IO16" s="170">
        <v>94.368700000000004</v>
      </c>
      <c r="IP16" s="170">
        <v>-372.97460000000001</v>
      </c>
      <c r="IQ16" s="170">
        <v>372.99900000000002</v>
      </c>
      <c r="IR16" s="170">
        <v>-150.096</v>
      </c>
      <c r="IS16" s="170">
        <v>-232.20910000000001</v>
      </c>
      <c r="IT16" s="170">
        <v>-371.4624</v>
      </c>
      <c r="IU16" s="170">
        <v>107.71420000000001</v>
      </c>
      <c r="IV16" s="170">
        <v>106.44459999999999</v>
      </c>
      <c r="IW16" s="170">
        <v>154.1885</v>
      </c>
      <c r="IX16" s="170">
        <v>-461.08080000000001</v>
      </c>
      <c r="IY16" s="170">
        <v>239.43049999999999</v>
      </c>
      <c r="IZ16" s="170">
        <v>-221.4924</v>
      </c>
      <c r="JA16" s="170">
        <v>226.50069999999999</v>
      </c>
      <c r="JB16" s="170">
        <v>-9.7820999999999998</v>
      </c>
      <c r="JC16" s="170">
        <v>24.173999999999999</v>
      </c>
      <c r="JD16" s="170">
        <v>6.08</v>
      </c>
      <c r="JE16" s="170">
        <v>1.484</v>
      </c>
      <c r="JF16" s="170">
        <v>1.4790000000000001</v>
      </c>
      <c r="JG16" s="170">
        <v>-6.48</v>
      </c>
      <c r="JH16" s="170">
        <v>-17.36</v>
      </c>
      <c r="JI16" s="169"/>
      <c r="JJ16" s="170">
        <v>19.337800000000001</v>
      </c>
      <c r="JK16" s="170">
        <v>-31.639600000000002</v>
      </c>
      <c r="JL16" s="170">
        <v>-40.196800000000003</v>
      </c>
      <c r="JM16" s="170">
        <v>25.8</v>
      </c>
      <c r="JN16" s="170">
        <v>52.685000000000002</v>
      </c>
      <c r="JO16" s="170">
        <v>53.258000000000003</v>
      </c>
      <c r="JP16" s="170">
        <v>9.5442999999999998</v>
      </c>
      <c r="JQ16" s="169"/>
      <c r="JR16" s="170">
        <v>49.464700000000001</v>
      </c>
      <c r="JS16" s="170">
        <v>50.406399999999998</v>
      </c>
      <c r="JT16" s="170">
        <v>50.947899999999997</v>
      </c>
      <c r="JU16" s="169"/>
      <c r="JV16" s="170">
        <v>44.7</v>
      </c>
      <c r="JW16" s="170">
        <v>22.7559</v>
      </c>
      <c r="JX16" s="170">
        <v>5.45</v>
      </c>
      <c r="JY16" s="169"/>
      <c r="JZ16" s="170">
        <v>-57.715899999999998</v>
      </c>
      <c r="KA16" s="170">
        <v>84.010400000000004</v>
      </c>
      <c r="KB16" s="170">
        <v>66.584199999999996</v>
      </c>
      <c r="KC16" s="170">
        <v>-58.121200000000002</v>
      </c>
      <c r="KD16" s="170">
        <v>-82.713300000000004</v>
      </c>
      <c r="KE16" s="170">
        <v>58.421199999999999</v>
      </c>
      <c r="KF16" s="170">
        <v>23.991299999999999</v>
      </c>
      <c r="KG16" s="170">
        <v>-62.8</v>
      </c>
      <c r="KH16" s="170">
        <v>64</v>
      </c>
      <c r="KI16" s="170">
        <v>-112.30670000000001</v>
      </c>
      <c r="KJ16" s="170">
        <v>305.12720000000002</v>
      </c>
    </row>
    <row r="17" spans="1:296" ht="18" customHeight="1" x14ac:dyDescent="0.3">
      <c r="A17" s="164" t="s">
        <v>48</v>
      </c>
      <c r="B17" s="164" t="s">
        <v>916</v>
      </c>
      <c r="C17" s="165">
        <v>0</v>
      </c>
      <c r="D17" s="166">
        <v>0</v>
      </c>
      <c r="E17" s="166">
        <v>14.4718</v>
      </c>
      <c r="F17" s="166">
        <v>-20.9986</v>
      </c>
      <c r="G17" s="166">
        <v>7.8319000000000001</v>
      </c>
      <c r="H17" s="166">
        <v>33.323099999999997</v>
      </c>
      <c r="I17" s="165"/>
      <c r="J17" s="166">
        <v>35.831899999999997</v>
      </c>
      <c r="K17" s="166">
        <v>-101.9697</v>
      </c>
      <c r="L17" s="166">
        <v>43.702500000000001</v>
      </c>
      <c r="M17" s="166">
        <v>22.0533</v>
      </c>
      <c r="N17" s="166">
        <v>21.623200000000001</v>
      </c>
      <c r="O17" s="166">
        <v>-35.520000000000003</v>
      </c>
      <c r="P17" s="166">
        <v>-20.841999999999999</v>
      </c>
      <c r="Q17" s="166">
        <v>17.600000000000001</v>
      </c>
      <c r="R17" s="166">
        <v>9.9359999999999999</v>
      </c>
      <c r="S17" s="166">
        <v>-17.600000000000001</v>
      </c>
      <c r="T17" s="166">
        <v>14.321999999999999</v>
      </c>
      <c r="U17" s="166">
        <v>62.700400000000002</v>
      </c>
      <c r="V17" s="166">
        <v>12.399100000000001</v>
      </c>
      <c r="W17" s="166">
        <v>12.615</v>
      </c>
      <c r="X17" s="166">
        <v>20.970199999999998</v>
      </c>
      <c r="Y17" s="166">
        <v>7.8581000000000003</v>
      </c>
      <c r="Z17" s="166">
        <v>5.6593999999999998</v>
      </c>
      <c r="AA17" s="166">
        <v>8.0140999999999991</v>
      </c>
      <c r="AB17" s="165"/>
      <c r="AC17" s="165"/>
      <c r="AD17" s="166">
        <v>-72.260000000000005</v>
      </c>
      <c r="AE17" s="166">
        <v>-71.72</v>
      </c>
      <c r="AF17" s="165"/>
      <c r="AG17" s="166">
        <v>35.520000000000003</v>
      </c>
      <c r="AH17" s="166">
        <v>19.8</v>
      </c>
      <c r="AI17" s="166">
        <v>17.442</v>
      </c>
      <c r="AJ17" s="166">
        <v>0.248</v>
      </c>
      <c r="AK17" s="165"/>
      <c r="AL17" s="166">
        <v>-56.69</v>
      </c>
      <c r="AM17" s="166">
        <v>-71.41</v>
      </c>
      <c r="AN17" s="166">
        <v>56.7</v>
      </c>
      <c r="AO17" s="166">
        <v>57.27</v>
      </c>
      <c r="AP17" s="165"/>
      <c r="AQ17" s="166">
        <v>-2.1983999999999999</v>
      </c>
      <c r="AR17" s="166">
        <v>53.753</v>
      </c>
      <c r="AS17" s="166">
        <v>55.456099999999999</v>
      </c>
      <c r="AT17" s="166">
        <v>37.534300000000002</v>
      </c>
      <c r="AU17" s="166">
        <v>-47.503599999999999</v>
      </c>
      <c r="AV17" s="166">
        <v>-47.412300000000002</v>
      </c>
      <c r="AW17" s="166">
        <v>9.2883999999999993</v>
      </c>
      <c r="AX17" s="166">
        <v>10.2523</v>
      </c>
      <c r="AY17" s="166">
        <v>68.677999999999997</v>
      </c>
      <c r="AZ17" s="166">
        <v>69.994</v>
      </c>
      <c r="BA17" s="166">
        <v>-31.696400000000001</v>
      </c>
      <c r="BB17" s="166">
        <v>-33.526499999999999</v>
      </c>
      <c r="BC17" s="166">
        <v>-319.91359999999997</v>
      </c>
      <c r="BD17" s="166">
        <v>-4.8888999999999996</v>
      </c>
      <c r="BE17" s="166">
        <v>-17.100000000000001</v>
      </c>
      <c r="BF17" s="166">
        <v>-17.2</v>
      </c>
      <c r="BG17" s="166">
        <v>53.534799999999997</v>
      </c>
      <c r="BH17" s="166">
        <v>52.647199999999998</v>
      </c>
      <c r="BI17" s="166">
        <v>-6.8495999999999997</v>
      </c>
      <c r="BJ17" s="165"/>
      <c r="BK17" s="166">
        <v>-34.159999999999997</v>
      </c>
      <c r="BL17" s="166">
        <v>6.8592000000000004</v>
      </c>
      <c r="BM17" s="166">
        <v>14.557399999999999</v>
      </c>
      <c r="BN17" s="166">
        <v>9.6852</v>
      </c>
      <c r="BO17" s="166">
        <v>371.74579999999997</v>
      </c>
      <c r="BP17" s="166">
        <v>111.23990000000001</v>
      </c>
      <c r="BQ17" s="166">
        <v>110.538</v>
      </c>
      <c r="BR17" s="166">
        <v>-258.26049999999998</v>
      </c>
      <c r="BS17" s="166">
        <v>456.82799999999997</v>
      </c>
      <c r="BT17" s="165"/>
      <c r="BU17" s="166">
        <v>-83.719099999999997</v>
      </c>
      <c r="BV17" s="166">
        <v>85.341899999999995</v>
      </c>
      <c r="BW17" s="166">
        <v>78.199799999999996</v>
      </c>
      <c r="BX17" s="166">
        <v>23.44</v>
      </c>
      <c r="BY17" s="166">
        <v>21.98</v>
      </c>
      <c r="BZ17" s="166">
        <v>45.93</v>
      </c>
      <c r="CA17" s="166">
        <v>70.53</v>
      </c>
      <c r="CB17" s="166">
        <v>-79.566299999999998</v>
      </c>
      <c r="CC17" s="166">
        <v>-78.896600000000007</v>
      </c>
      <c r="CD17" s="166">
        <v>152.2362</v>
      </c>
      <c r="CE17" s="166">
        <v>152.5684</v>
      </c>
      <c r="CF17" s="166">
        <v>26.5915</v>
      </c>
      <c r="CG17" s="166">
        <v>-117.8082</v>
      </c>
      <c r="CH17" s="166">
        <v>-118.51349999999999</v>
      </c>
      <c r="CI17" s="166">
        <v>-5.9427000000000003</v>
      </c>
      <c r="CJ17" s="166">
        <v>-85.243499999999997</v>
      </c>
      <c r="CK17" s="165"/>
      <c r="CL17" s="165"/>
      <c r="CM17" s="166">
        <v>11</v>
      </c>
      <c r="CN17" s="166">
        <v>170.1</v>
      </c>
      <c r="CO17" s="166">
        <v>-14.81</v>
      </c>
      <c r="CP17" s="166">
        <v>0</v>
      </c>
      <c r="CQ17" s="166">
        <v>0</v>
      </c>
      <c r="CR17" s="166">
        <v>0</v>
      </c>
      <c r="CS17" s="166">
        <v>59.294400000000003</v>
      </c>
      <c r="CT17" s="166">
        <v>58.9773</v>
      </c>
      <c r="CU17" s="166">
        <v>-13.1983</v>
      </c>
      <c r="CV17" s="166">
        <v>-86.165199999999999</v>
      </c>
      <c r="CW17" s="166">
        <v>-12.4885</v>
      </c>
      <c r="CX17" s="166">
        <v>12.151300000000001</v>
      </c>
      <c r="CY17" s="166">
        <v>28.6</v>
      </c>
      <c r="CZ17" s="166">
        <v>53.83</v>
      </c>
      <c r="DA17" s="166">
        <v>33.757300000000001</v>
      </c>
      <c r="DB17" s="166">
        <v>32.084699999999998</v>
      </c>
      <c r="DC17" s="166">
        <v>-26.396599999999999</v>
      </c>
      <c r="DD17" s="165"/>
      <c r="DE17" s="166">
        <v>86.122</v>
      </c>
      <c r="DF17" s="166">
        <v>85.3249</v>
      </c>
      <c r="DG17" s="166">
        <v>-95.9739</v>
      </c>
      <c r="DH17" s="165"/>
      <c r="DI17" s="165"/>
      <c r="DJ17" s="166">
        <v>-62.1</v>
      </c>
      <c r="DK17" s="166">
        <v>-61.9</v>
      </c>
      <c r="DL17" s="166">
        <v>22.793900000000001</v>
      </c>
      <c r="DM17" s="166">
        <v>39.700000000000003</v>
      </c>
      <c r="DN17" s="166">
        <v>60.3</v>
      </c>
      <c r="DO17" s="166">
        <v>0</v>
      </c>
      <c r="DP17" s="166">
        <v>39.700000000000003</v>
      </c>
      <c r="DQ17" s="166">
        <v>0.28999999999999998</v>
      </c>
      <c r="DR17" s="166">
        <v>59.721499999999999</v>
      </c>
      <c r="DS17" s="166">
        <v>95.425399999999996</v>
      </c>
      <c r="DT17" s="166">
        <v>-27.14</v>
      </c>
      <c r="DU17" s="166">
        <v>-27.66</v>
      </c>
      <c r="DV17" s="166">
        <v>91.83</v>
      </c>
      <c r="DW17" s="166">
        <v>52.8</v>
      </c>
      <c r="DX17" s="166">
        <v>95.709100000000007</v>
      </c>
      <c r="DY17" s="166">
        <v>93.927300000000002</v>
      </c>
      <c r="DZ17" s="166">
        <v>-67.815700000000007</v>
      </c>
      <c r="EA17" s="166">
        <v>-65.7727</v>
      </c>
      <c r="EB17" s="166">
        <v>149.01349999999999</v>
      </c>
      <c r="EC17" s="166">
        <v>104.1395</v>
      </c>
      <c r="ED17" s="166">
        <v>100.7856</v>
      </c>
      <c r="EE17" s="166">
        <v>102.1606</v>
      </c>
      <c r="EF17" s="166">
        <v>60.908900000000003</v>
      </c>
      <c r="EG17" s="166">
        <v>43.952300000000001</v>
      </c>
      <c r="EH17" s="166">
        <v>-29.018999999999998</v>
      </c>
      <c r="EI17" s="166">
        <v>266.5684</v>
      </c>
      <c r="EJ17" s="166">
        <v>172.5778</v>
      </c>
      <c r="EK17" s="165"/>
      <c r="EL17" s="166">
        <v>-34.142699999999998</v>
      </c>
      <c r="EM17" s="166">
        <v>-31.494599999999998</v>
      </c>
      <c r="EN17" s="166">
        <v>32.873800000000003</v>
      </c>
      <c r="EO17" s="166">
        <v>-40.948700000000002</v>
      </c>
      <c r="EP17" s="166">
        <v>-37.478299999999997</v>
      </c>
      <c r="EQ17" s="166">
        <v>176.7</v>
      </c>
      <c r="ER17" s="166">
        <v>-79.107200000000006</v>
      </c>
      <c r="ES17" s="166">
        <v>-80.388599999999997</v>
      </c>
      <c r="ET17" s="166">
        <v>-6.9333</v>
      </c>
      <c r="EU17" s="166">
        <v>0</v>
      </c>
      <c r="EV17" s="166">
        <v>-21.81</v>
      </c>
      <c r="EW17" s="166">
        <v>115.3</v>
      </c>
      <c r="EX17" s="166">
        <v>11.690799999999999</v>
      </c>
      <c r="EY17" s="166">
        <v>-128.05420000000001</v>
      </c>
      <c r="EZ17" s="166">
        <v>-35.3855</v>
      </c>
      <c r="FA17" s="166">
        <v>-34.509300000000003</v>
      </c>
      <c r="FB17" s="166">
        <v>4.4874000000000001</v>
      </c>
      <c r="FC17" s="166">
        <v>-45.298699999999997</v>
      </c>
      <c r="FD17" s="166">
        <v>9.3290000000000006</v>
      </c>
      <c r="FE17" s="166">
        <v>22.5288</v>
      </c>
      <c r="FF17" s="165"/>
      <c r="FG17" s="166">
        <v>24.982199999999999</v>
      </c>
      <c r="FH17" s="166">
        <v>40.208500000000001</v>
      </c>
      <c r="FI17" s="166">
        <v>40.145699999999998</v>
      </c>
      <c r="FJ17" s="166">
        <v>38.881700000000002</v>
      </c>
      <c r="FK17" s="166">
        <v>79.541700000000006</v>
      </c>
      <c r="FL17" s="166">
        <v>79.039400000000001</v>
      </c>
      <c r="FM17" s="166">
        <v>-128.60640000000001</v>
      </c>
      <c r="FN17" s="166">
        <v>69.504000000000005</v>
      </c>
      <c r="FO17" s="166">
        <v>69.024500000000003</v>
      </c>
      <c r="FP17" s="166">
        <v>-98.205200000000005</v>
      </c>
      <c r="FQ17" s="166">
        <v>-84.608400000000003</v>
      </c>
      <c r="FR17" s="166">
        <v>-39.439700000000002</v>
      </c>
      <c r="FS17" s="166">
        <v>-44</v>
      </c>
      <c r="FT17" s="166">
        <v>13.2601</v>
      </c>
      <c r="FU17" s="166">
        <v>0.74980000000000002</v>
      </c>
      <c r="FV17" s="166">
        <v>-8.9499999999999993</v>
      </c>
      <c r="FW17" s="166">
        <v>19.3</v>
      </c>
      <c r="FX17" s="166">
        <v>-40.183900000000001</v>
      </c>
      <c r="FY17" s="165"/>
      <c r="FZ17" s="165"/>
      <c r="GA17" s="166">
        <v>4.6529999999999996</v>
      </c>
      <c r="GB17" s="165"/>
      <c r="GC17" s="166">
        <v>18.2</v>
      </c>
      <c r="GD17" s="166">
        <v>87.335800000000006</v>
      </c>
      <c r="GE17" s="166">
        <v>98.790700000000001</v>
      </c>
      <c r="GF17" s="166">
        <v>14.29</v>
      </c>
      <c r="GG17" s="166">
        <v>78.999399999999994</v>
      </c>
      <c r="GH17" s="166">
        <v>29.1</v>
      </c>
      <c r="GI17" s="166">
        <v>-17.940100000000001</v>
      </c>
      <c r="GJ17" s="166">
        <v>2.1833999999999998</v>
      </c>
      <c r="GK17" s="166">
        <v>2.2709999999999999</v>
      </c>
      <c r="GL17" s="166">
        <v>1.284</v>
      </c>
      <c r="GM17" s="165"/>
      <c r="GN17" s="165"/>
      <c r="GO17" s="166">
        <v>-16.688199999999998</v>
      </c>
      <c r="GP17" s="166">
        <v>-24.6586</v>
      </c>
      <c r="GQ17" s="166">
        <v>15.545999999999999</v>
      </c>
      <c r="GR17" s="166">
        <v>25.602699999999999</v>
      </c>
      <c r="GS17" s="166">
        <v>45.540700000000001</v>
      </c>
      <c r="GT17" s="166">
        <v>46.066600000000001</v>
      </c>
      <c r="GU17" s="166">
        <v>-140.3331</v>
      </c>
      <c r="GV17" s="166">
        <v>-15.1462</v>
      </c>
      <c r="GW17" s="166">
        <v>36.722700000000003</v>
      </c>
      <c r="GX17" s="166">
        <v>-27.877600000000001</v>
      </c>
      <c r="GY17" s="166">
        <v>12.6891</v>
      </c>
      <c r="GZ17" s="166">
        <v>4.9709000000000003</v>
      </c>
      <c r="HA17" s="166">
        <v>4.6513</v>
      </c>
      <c r="HB17" s="166">
        <v>13.651400000000001</v>
      </c>
      <c r="HC17" s="166">
        <v>144.3835</v>
      </c>
      <c r="HD17" s="166">
        <v>145.0026</v>
      </c>
      <c r="HE17" s="166">
        <v>282.89999999999998</v>
      </c>
      <c r="HF17" s="166">
        <v>-280.72050000000002</v>
      </c>
      <c r="HG17" s="166">
        <v>-588.28049999999996</v>
      </c>
      <c r="HH17" s="166">
        <v>590.33500000000004</v>
      </c>
      <c r="HI17" s="166">
        <v>469.87310000000002</v>
      </c>
      <c r="HJ17" s="166">
        <v>-138.8683</v>
      </c>
      <c r="HK17" s="166">
        <v>-136.57050000000001</v>
      </c>
      <c r="HL17" s="166">
        <v>-63.1068</v>
      </c>
      <c r="HM17" s="166">
        <v>-55.983699999999999</v>
      </c>
      <c r="HN17" s="166">
        <v>79.179100000000005</v>
      </c>
      <c r="HO17" s="166">
        <v>79.310199999999995</v>
      </c>
      <c r="HP17" s="165"/>
      <c r="HQ17" s="165"/>
      <c r="HR17" s="166">
        <v>32.643599999999999</v>
      </c>
      <c r="HS17" s="166">
        <v>31.8856</v>
      </c>
      <c r="HT17" s="166">
        <v>-67.606700000000004</v>
      </c>
      <c r="HU17" s="166">
        <v>-66.631799999999998</v>
      </c>
      <c r="HV17" s="166">
        <v>106.86</v>
      </c>
      <c r="HW17" s="166">
        <v>106.06</v>
      </c>
      <c r="HX17" s="166">
        <v>14.3</v>
      </c>
      <c r="HY17" s="166">
        <v>14.3</v>
      </c>
      <c r="HZ17" s="166">
        <v>20.878799999999998</v>
      </c>
      <c r="IA17" s="166">
        <v>36.96</v>
      </c>
      <c r="IB17" s="166">
        <v>-362.23439999999999</v>
      </c>
      <c r="IC17" s="166">
        <v>107.8053</v>
      </c>
      <c r="ID17" s="166">
        <v>106.10720000000001</v>
      </c>
      <c r="IE17" s="166">
        <v>13.9</v>
      </c>
      <c r="IF17" s="166">
        <v>-38.200000000000003</v>
      </c>
      <c r="IG17" s="166">
        <v>-30.6</v>
      </c>
      <c r="IH17" s="166">
        <v>-30.2</v>
      </c>
      <c r="II17" s="166">
        <v>1.4101999999999999</v>
      </c>
      <c r="IJ17" s="165"/>
      <c r="IK17" s="166">
        <v>-457.67200000000003</v>
      </c>
      <c r="IL17" s="166">
        <v>-145.62370000000001</v>
      </c>
      <c r="IM17" s="166">
        <v>487.82859999999999</v>
      </c>
      <c r="IN17" s="166">
        <v>394.0444</v>
      </c>
      <c r="IO17" s="166">
        <v>108.4712</v>
      </c>
      <c r="IP17" s="166">
        <v>-386.47890000000001</v>
      </c>
      <c r="IQ17" s="166">
        <v>384.3578</v>
      </c>
      <c r="IR17" s="166">
        <v>-156.80549999999999</v>
      </c>
      <c r="IS17" s="166">
        <v>-236.18090000000001</v>
      </c>
      <c r="IT17" s="166">
        <v>-378.9282</v>
      </c>
      <c r="IU17" s="166">
        <v>112.4898</v>
      </c>
      <c r="IV17" s="166">
        <v>111.77679999999999</v>
      </c>
      <c r="IW17" s="166">
        <v>159.66749999999999</v>
      </c>
      <c r="IX17" s="166">
        <v>-468.82690000000002</v>
      </c>
      <c r="IY17" s="166">
        <v>247.35380000000001</v>
      </c>
      <c r="IZ17" s="166">
        <v>-230.8526</v>
      </c>
      <c r="JA17" s="166">
        <v>234.73670000000001</v>
      </c>
      <c r="JB17" s="166">
        <v>-9.5431000000000008</v>
      </c>
      <c r="JC17" s="166">
        <v>23.181000000000001</v>
      </c>
      <c r="JD17" s="166">
        <v>6.56</v>
      </c>
      <c r="JE17" s="166">
        <v>1.3660000000000001</v>
      </c>
      <c r="JF17" s="166">
        <v>1.3740000000000001</v>
      </c>
      <c r="JG17" s="166">
        <v>-7.76</v>
      </c>
      <c r="JH17" s="166">
        <v>-17.28</v>
      </c>
      <c r="JI17" s="165"/>
      <c r="JJ17" s="166">
        <v>17.961400000000001</v>
      </c>
      <c r="JK17" s="166">
        <v>-30.116700000000002</v>
      </c>
      <c r="JL17" s="166">
        <v>-39.317900000000002</v>
      </c>
      <c r="JM17" s="166">
        <v>23.7</v>
      </c>
      <c r="JN17" s="166">
        <v>52.484000000000002</v>
      </c>
      <c r="JO17" s="166">
        <v>52.389000000000003</v>
      </c>
      <c r="JP17" s="166">
        <v>9.3657000000000004</v>
      </c>
      <c r="JQ17" s="166">
        <v>11.189299999999999</v>
      </c>
      <c r="JR17" s="166">
        <v>51.85</v>
      </c>
      <c r="JS17" s="166">
        <v>51.469900000000003</v>
      </c>
      <c r="JT17" s="166">
        <v>51.395800000000001</v>
      </c>
      <c r="JU17" s="165"/>
      <c r="JV17" s="166">
        <v>41.8</v>
      </c>
      <c r="JW17" s="166">
        <v>22.7197</v>
      </c>
      <c r="JX17" s="166">
        <v>5.63</v>
      </c>
      <c r="JY17" s="165"/>
      <c r="JZ17" s="166">
        <v>-55.980600000000003</v>
      </c>
      <c r="KA17" s="166">
        <v>81.170500000000004</v>
      </c>
      <c r="KB17" s="166">
        <v>63.994999999999997</v>
      </c>
      <c r="KC17" s="166">
        <v>-54.856999999999999</v>
      </c>
      <c r="KD17" s="166">
        <v>-78.852900000000005</v>
      </c>
      <c r="KE17" s="166">
        <v>54.364100000000001</v>
      </c>
      <c r="KF17" s="166">
        <v>24.401199999999999</v>
      </c>
      <c r="KG17" s="166">
        <v>-59.9</v>
      </c>
      <c r="KH17" s="166">
        <v>60.6</v>
      </c>
      <c r="KI17" s="166">
        <v>-114.33629999999999</v>
      </c>
      <c r="KJ17" s="166">
        <v>307.34480000000002</v>
      </c>
    </row>
    <row r="18" spans="1:296" ht="18" customHeight="1" x14ac:dyDescent="0.3">
      <c r="A18" s="164" t="s">
        <v>48</v>
      </c>
      <c r="B18" s="164" t="s">
        <v>917</v>
      </c>
      <c r="C18" s="167">
        <v>0</v>
      </c>
      <c r="D18" s="168">
        <v>0</v>
      </c>
      <c r="E18" s="168">
        <v>14.6652</v>
      </c>
      <c r="F18" s="168">
        <v>-21.238199999999999</v>
      </c>
      <c r="G18" s="168">
        <v>7.9945000000000004</v>
      </c>
      <c r="H18" s="168">
        <v>33.653700000000001</v>
      </c>
      <c r="I18" s="167"/>
      <c r="J18" s="168">
        <v>36.400300000000001</v>
      </c>
      <c r="K18" s="168">
        <v>-103.90170000000001</v>
      </c>
      <c r="L18" s="168">
        <v>44.174199999999999</v>
      </c>
      <c r="M18" s="168">
        <v>22.453299999999999</v>
      </c>
      <c r="N18" s="168">
        <v>21.971800000000002</v>
      </c>
      <c r="O18" s="168">
        <v>-37.74</v>
      </c>
      <c r="P18" s="168">
        <v>-21.952999999999999</v>
      </c>
      <c r="Q18" s="168">
        <v>17.600000000000001</v>
      </c>
      <c r="R18" s="168">
        <v>9.9359999999999999</v>
      </c>
      <c r="S18" s="168">
        <v>-17.600000000000001</v>
      </c>
      <c r="T18" s="168">
        <v>14.6424</v>
      </c>
      <c r="U18" s="168">
        <v>63.5578</v>
      </c>
      <c r="V18" s="168">
        <v>12.6904</v>
      </c>
      <c r="W18" s="168">
        <v>12.722</v>
      </c>
      <c r="X18" s="168">
        <v>21.206299999999999</v>
      </c>
      <c r="Y18" s="168">
        <v>7.8304</v>
      </c>
      <c r="Z18" s="168">
        <v>5.9</v>
      </c>
      <c r="AA18" s="168">
        <v>7.7154999999999996</v>
      </c>
      <c r="AB18" s="167"/>
      <c r="AC18" s="167"/>
      <c r="AD18" s="168">
        <v>-73.23</v>
      </c>
      <c r="AE18" s="168">
        <v>-73.17</v>
      </c>
      <c r="AF18" s="167"/>
      <c r="AG18" s="168">
        <v>37.74</v>
      </c>
      <c r="AH18" s="168">
        <v>19.8</v>
      </c>
      <c r="AI18" s="168">
        <v>16.608000000000001</v>
      </c>
      <c r="AJ18" s="168">
        <v>0.249</v>
      </c>
      <c r="AK18" s="167"/>
      <c r="AL18" s="168">
        <v>-57.59</v>
      </c>
      <c r="AM18" s="168">
        <v>-70.989999999999995</v>
      </c>
      <c r="AN18" s="168">
        <v>58.05</v>
      </c>
      <c r="AO18" s="168">
        <v>58.11</v>
      </c>
      <c r="AP18" s="167"/>
      <c r="AQ18" s="168">
        <v>-2.1756000000000002</v>
      </c>
      <c r="AR18" s="168">
        <v>54.710999999999999</v>
      </c>
      <c r="AS18" s="168">
        <v>57.128799999999998</v>
      </c>
      <c r="AT18" s="168">
        <v>38.494700000000002</v>
      </c>
      <c r="AU18" s="168">
        <v>-48.514099999999999</v>
      </c>
      <c r="AV18" s="168">
        <v>-48.359000000000002</v>
      </c>
      <c r="AW18" s="168">
        <v>10.3391</v>
      </c>
      <c r="AX18" s="168">
        <v>10.202400000000001</v>
      </c>
      <c r="AY18" s="168">
        <v>69.936800000000005</v>
      </c>
      <c r="AZ18" s="168">
        <v>71.355800000000002</v>
      </c>
      <c r="BA18" s="168">
        <v>-30.3781</v>
      </c>
      <c r="BB18" s="168">
        <v>-33.268599999999999</v>
      </c>
      <c r="BC18" s="168">
        <v>-331.72109999999998</v>
      </c>
      <c r="BD18" s="168">
        <v>-4.9783999999999997</v>
      </c>
      <c r="BE18" s="168">
        <v>-17.3</v>
      </c>
      <c r="BF18" s="168">
        <v>-17.5</v>
      </c>
      <c r="BG18" s="168">
        <v>53.653700000000001</v>
      </c>
      <c r="BH18" s="168">
        <v>52.811700000000002</v>
      </c>
      <c r="BI18" s="168">
        <v>-6.7680999999999996</v>
      </c>
      <c r="BJ18" s="167"/>
      <c r="BK18" s="168">
        <v>-35.442100000000003</v>
      </c>
      <c r="BL18" s="168">
        <v>6.8240999999999996</v>
      </c>
      <c r="BM18" s="168">
        <v>14.1006</v>
      </c>
      <c r="BN18" s="168">
        <v>9.6630000000000003</v>
      </c>
      <c r="BO18" s="168">
        <v>379.31450000000001</v>
      </c>
      <c r="BP18" s="168">
        <v>116.367</v>
      </c>
      <c r="BQ18" s="168">
        <v>116.0924</v>
      </c>
      <c r="BR18" s="168">
        <v>-283.17959999999999</v>
      </c>
      <c r="BS18" s="168">
        <v>463.5872</v>
      </c>
      <c r="BT18" s="167"/>
      <c r="BU18" s="168">
        <v>-85.077500000000001</v>
      </c>
      <c r="BV18" s="168">
        <v>86.320499999999996</v>
      </c>
      <c r="BW18" s="168">
        <v>80.2256</v>
      </c>
      <c r="BX18" s="168">
        <v>23.84</v>
      </c>
      <c r="BY18" s="168">
        <v>22.03</v>
      </c>
      <c r="BZ18" s="168">
        <v>46.89</v>
      </c>
      <c r="CA18" s="168">
        <v>71.98</v>
      </c>
      <c r="CB18" s="168">
        <v>-80.905900000000003</v>
      </c>
      <c r="CC18" s="168">
        <v>-80.370099999999994</v>
      </c>
      <c r="CD18" s="168">
        <v>152.14410000000001</v>
      </c>
      <c r="CE18" s="168">
        <v>152.4597</v>
      </c>
      <c r="CF18" s="168">
        <v>24.509</v>
      </c>
      <c r="CG18" s="168">
        <v>-118.55970000000001</v>
      </c>
      <c r="CH18" s="168">
        <v>-118.227</v>
      </c>
      <c r="CI18" s="168">
        <v>-5.8032000000000004</v>
      </c>
      <c r="CJ18" s="168">
        <v>-85.915700000000001</v>
      </c>
      <c r="CK18" s="167"/>
      <c r="CL18" s="167"/>
      <c r="CM18" s="168">
        <v>8.6999999999999993</v>
      </c>
      <c r="CN18" s="168">
        <v>174</v>
      </c>
      <c r="CO18" s="168">
        <v>-14.8</v>
      </c>
      <c r="CP18" s="168">
        <v>0</v>
      </c>
      <c r="CQ18" s="168">
        <v>0</v>
      </c>
      <c r="CR18" s="168">
        <v>0</v>
      </c>
      <c r="CS18" s="168">
        <v>61.620199999999997</v>
      </c>
      <c r="CT18" s="168">
        <v>61.341000000000001</v>
      </c>
      <c r="CU18" s="168">
        <v>-12.5449</v>
      </c>
      <c r="CV18" s="168">
        <v>-90.270300000000006</v>
      </c>
      <c r="CW18" s="168">
        <v>-11.9261</v>
      </c>
      <c r="CX18" s="168">
        <v>10.8561</v>
      </c>
      <c r="CY18" s="168">
        <v>29.94</v>
      </c>
      <c r="CZ18" s="168">
        <v>55.1</v>
      </c>
      <c r="DA18" s="168">
        <v>34.226100000000002</v>
      </c>
      <c r="DB18" s="168">
        <v>32.524099999999997</v>
      </c>
      <c r="DC18" s="168">
        <v>-26.681899999999999</v>
      </c>
      <c r="DD18" s="167"/>
      <c r="DE18" s="168">
        <v>87.536100000000005</v>
      </c>
      <c r="DF18" s="168">
        <v>86.025999999999996</v>
      </c>
      <c r="DG18" s="168">
        <v>-99.133399999999995</v>
      </c>
      <c r="DH18" s="167"/>
      <c r="DI18" s="167"/>
      <c r="DJ18" s="168">
        <v>-64.8</v>
      </c>
      <c r="DK18" s="168">
        <v>-66.5</v>
      </c>
      <c r="DL18" s="168">
        <v>22.519200000000001</v>
      </c>
      <c r="DM18" s="168">
        <v>42</v>
      </c>
      <c r="DN18" s="168">
        <v>63</v>
      </c>
      <c r="DO18" s="167"/>
      <c r="DP18" s="168">
        <v>41.56</v>
      </c>
      <c r="DQ18" s="168">
        <v>-0.1</v>
      </c>
      <c r="DR18" s="168">
        <v>60.899500000000003</v>
      </c>
      <c r="DS18" s="168">
        <v>99.293099999999995</v>
      </c>
      <c r="DT18" s="168">
        <v>-27.25</v>
      </c>
      <c r="DU18" s="168">
        <v>-27.86</v>
      </c>
      <c r="DV18" s="168">
        <v>93.13</v>
      </c>
      <c r="DW18" s="168">
        <v>54.33</v>
      </c>
      <c r="DX18" s="168">
        <v>100.8364</v>
      </c>
      <c r="DY18" s="168">
        <v>99</v>
      </c>
      <c r="DZ18" s="168">
        <v>-68.488600000000005</v>
      </c>
      <c r="EA18" s="168">
        <v>-65.809100000000001</v>
      </c>
      <c r="EB18" s="168">
        <v>153.87450000000001</v>
      </c>
      <c r="EC18" s="168">
        <v>108.7901</v>
      </c>
      <c r="ED18" s="168">
        <v>105.0675</v>
      </c>
      <c r="EE18" s="168">
        <v>105.955</v>
      </c>
      <c r="EF18" s="168">
        <v>57.743200000000002</v>
      </c>
      <c r="EG18" s="168">
        <v>40.878300000000003</v>
      </c>
      <c r="EH18" s="168">
        <v>-28.904</v>
      </c>
      <c r="EI18" s="168">
        <v>292.15910000000002</v>
      </c>
      <c r="EJ18" s="168">
        <v>191.06010000000001</v>
      </c>
      <c r="EK18" s="167"/>
      <c r="EL18" s="168">
        <v>-33.821199999999997</v>
      </c>
      <c r="EM18" s="168">
        <v>-31.9756</v>
      </c>
      <c r="EN18" s="168">
        <v>23.9709</v>
      </c>
      <c r="EO18" s="168">
        <v>-33.5779</v>
      </c>
      <c r="EP18" s="168">
        <v>-31.1492</v>
      </c>
      <c r="EQ18" s="168">
        <v>162.876</v>
      </c>
      <c r="ER18" s="168">
        <v>-77.599100000000007</v>
      </c>
      <c r="ES18" s="168">
        <v>-78.755499999999998</v>
      </c>
      <c r="ET18" s="168">
        <v>-3.6836000000000002</v>
      </c>
      <c r="EU18" s="168">
        <v>0</v>
      </c>
      <c r="EV18" s="168">
        <v>-18.91</v>
      </c>
      <c r="EW18" s="168">
        <v>110.6</v>
      </c>
      <c r="EX18" s="168">
        <v>12.0318</v>
      </c>
      <c r="EY18" s="168">
        <v>-115.0849</v>
      </c>
      <c r="EZ18" s="168">
        <v>-36.312800000000003</v>
      </c>
      <c r="FA18" s="168">
        <v>-35.510399999999997</v>
      </c>
      <c r="FB18" s="168">
        <v>6.2465000000000002</v>
      </c>
      <c r="FC18" s="168">
        <v>-40.280500000000004</v>
      </c>
      <c r="FD18" s="168">
        <v>0</v>
      </c>
      <c r="FE18" s="168">
        <v>22.974299999999999</v>
      </c>
      <c r="FF18" s="167"/>
      <c r="FG18" s="168">
        <v>24.211500000000001</v>
      </c>
      <c r="FH18" s="168">
        <v>38.648400000000002</v>
      </c>
      <c r="FI18" s="168">
        <v>38.4099</v>
      </c>
      <c r="FJ18" s="168">
        <v>38.135800000000003</v>
      </c>
      <c r="FK18" s="168">
        <v>81.216300000000004</v>
      </c>
      <c r="FL18" s="168">
        <v>81.048900000000003</v>
      </c>
      <c r="FM18" s="168">
        <v>-130.11359999999999</v>
      </c>
      <c r="FN18" s="168">
        <v>70.511200000000002</v>
      </c>
      <c r="FO18" s="168">
        <v>70.472800000000007</v>
      </c>
      <c r="FP18" s="168">
        <v>-98.343599999999995</v>
      </c>
      <c r="FQ18" s="168">
        <v>-85.430199999999999</v>
      </c>
      <c r="FR18" s="168">
        <v>-39.725299999999997</v>
      </c>
      <c r="FS18" s="168">
        <v>-44.75</v>
      </c>
      <c r="FT18" s="168">
        <v>13.660500000000001</v>
      </c>
      <c r="FU18" s="168">
        <v>0.76329999999999998</v>
      </c>
      <c r="FV18" s="168">
        <v>-9.1199999999999992</v>
      </c>
      <c r="FW18" s="168">
        <v>20.52</v>
      </c>
      <c r="FX18" s="168">
        <v>-40.766399999999997</v>
      </c>
      <c r="FY18" s="167"/>
      <c r="FZ18" s="167"/>
      <c r="GA18" s="168">
        <v>4.5759999999999996</v>
      </c>
      <c r="GB18" s="167"/>
      <c r="GC18" s="168">
        <v>17.27</v>
      </c>
      <c r="GD18" s="168">
        <v>86.535700000000006</v>
      </c>
      <c r="GE18" s="168">
        <v>99.687799999999996</v>
      </c>
      <c r="GF18" s="168">
        <v>13.66</v>
      </c>
      <c r="GG18" s="168">
        <v>76.830500000000001</v>
      </c>
      <c r="GH18" s="168">
        <v>28.5</v>
      </c>
      <c r="GI18" s="168">
        <v>-18.9969</v>
      </c>
      <c r="GJ18" s="168">
        <v>2.1463999999999999</v>
      </c>
      <c r="GK18" s="168">
        <v>2.2723</v>
      </c>
      <c r="GL18" s="168">
        <v>1.3019000000000001</v>
      </c>
      <c r="GM18" s="167"/>
      <c r="GN18" s="167"/>
      <c r="GO18" s="168">
        <v>-15.7332</v>
      </c>
      <c r="GP18" s="168">
        <v>-26.508900000000001</v>
      </c>
      <c r="GQ18" s="168">
        <v>15.847899999999999</v>
      </c>
      <c r="GR18" s="168">
        <v>27.3979</v>
      </c>
      <c r="GS18" s="168">
        <v>44.062600000000003</v>
      </c>
      <c r="GT18" s="168">
        <v>44.146900000000002</v>
      </c>
      <c r="GU18" s="168">
        <v>-143.2979</v>
      </c>
      <c r="GV18" s="168">
        <v>-15.315300000000001</v>
      </c>
      <c r="GW18" s="168">
        <v>37.159399999999998</v>
      </c>
      <c r="GX18" s="168">
        <v>-28.4876</v>
      </c>
      <c r="GY18" s="168">
        <v>12.023</v>
      </c>
      <c r="GZ18" s="168">
        <v>5.4505999999999997</v>
      </c>
      <c r="HA18" s="168">
        <v>5.1258999999999997</v>
      </c>
      <c r="HB18" s="168">
        <v>13.544700000000001</v>
      </c>
      <c r="HC18" s="168">
        <v>143.94220000000001</v>
      </c>
      <c r="HD18" s="168">
        <v>143.14940000000001</v>
      </c>
      <c r="HE18" s="167"/>
      <c r="HF18" s="168">
        <v>-283.09890000000001</v>
      </c>
      <c r="HG18" s="168">
        <v>-588.23800000000006</v>
      </c>
      <c r="HH18" s="168">
        <v>591.01239999999996</v>
      </c>
      <c r="HI18" s="168">
        <v>475.45479999999998</v>
      </c>
      <c r="HJ18" s="168">
        <v>-138.28960000000001</v>
      </c>
      <c r="HK18" s="168">
        <v>-136.20830000000001</v>
      </c>
      <c r="HL18" s="168">
        <v>-65.930599999999998</v>
      </c>
      <c r="HM18" s="168">
        <v>-59.1252</v>
      </c>
      <c r="HN18" s="168">
        <v>78.8</v>
      </c>
      <c r="HO18" s="168">
        <v>78.107100000000003</v>
      </c>
      <c r="HP18" s="167"/>
      <c r="HQ18" s="167"/>
      <c r="HR18" s="168">
        <v>31.907499999999999</v>
      </c>
      <c r="HS18" s="168">
        <v>31.742699999999999</v>
      </c>
      <c r="HT18" s="168">
        <v>-68.939400000000006</v>
      </c>
      <c r="HU18" s="168">
        <v>-68.870400000000004</v>
      </c>
      <c r="HV18" s="168">
        <v>108.29</v>
      </c>
      <c r="HW18" s="168">
        <v>107.5</v>
      </c>
      <c r="HX18" s="168">
        <v>13.4</v>
      </c>
      <c r="HY18" s="168">
        <v>13.3</v>
      </c>
      <c r="HZ18" s="168">
        <v>21.1052</v>
      </c>
      <c r="IA18" s="168">
        <v>37.76</v>
      </c>
      <c r="IB18" s="168">
        <v>-359.53460000000001</v>
      </c>
      <c r="IC18" s="168">
        <v>107.25830000000001</v>
      </c>
      <c r="ID18" s="168">
        <v>106.3407</v>
      </c>
      <c r="IE18" s="168">
        <v>14.5</v>
      </c>
      <c r="IF18" s="168">
        <v>-42.2</v>
      </c>
      <c r="IG18" s="168">
        <v>-30.1</v>
      </c>
      <c r="IH18" s="168">
        <v>-30.1</v>
      </c>
      <c r="II18" s="167"/>
      <c r="IJ18" s="168">
        <v>1.2888999999999999</v>
      </c>
      <c r="IK18" s="168">
        <v>-467.37020000000001</v>
      </c>
      <c r="IL18" s="168">
        <v>-163.06120000000001</v>
      </c>
      <c r="IM18" s="168">
        <v>483.01690000000002</v>
      </c>
      <c r="IN18" s="168">
        <v>388.7355</v>
      </c>
      <c r="IO18" s="168">
        <v>95.468699999999998</v>
      </c>
      <c r="IP18" s="168">
        <v>-382.14749999999998</v>
      </c>
      <c r="IQ18" s="168">
        <v>379.63940000000002</v>
      </c>
      <c r="IR18" s="168">
        <v>-154.40539999999999</v>
      </c>
      <c r="IS18" s="168">
        <v>-235.26949999999999</v>
      </c>
      <c r="IT18" s="168">
        <v>-378.54579999999999</v>
      </c>
      <c r="IU18" s="168">
        <v>109.57340000000001</v>
      </c>
      <c r="IV18" s="168">
        <v>109.62909999999999</v>
      </c>
      <c r="IW18" s="168">
        <v>157.19130000000001</v>
      </c>
      <c r="IX18" s="168">
        <v>-463.1114</v>
      </c>
      <c r="IY18" s="168">
        <v>241.4622</v>
      </c>
      <c r="IZ18" s="168">
        <v>-229.6138</v>
      </c>
      <c r="JA18" s="168">
        <v>229.23830000000001</v>
      </c>
      <c r="JB18" s="168">
        <v>-8.9910999999999994</v>
      </c>
      <c r="JC18" s="168">
        <v>23.140999999999998</v>
      </c>
      <c r="JD18" s="168">
        <v>5.6</v>
      </c>
      <c r="JE18" s="168">
        <v>1.2929999999999999</v>
      </c>
      <c r="JF18" s="168">
        <v>1.288</v>
      </c>
      <c r="JG18" s="168">
        <v>-5.36</v>
      </c>
      <c r="JH18" s="168">
        <v>-18.88</v>
      </c>
      <c r="JI18" s="167"/>
      <c r="JJ18" s="168">
        <v>18.840299999999999</v>
      </c>
      <c r="JK18" s="168">
        <v>-30.9377</v>
      </c>
      <c r="JL18" s="168">
        <v>-41.5152</v>
      </c>
      <c r="JM18" s="168">
        <v>25.1</v>
      </c>
      <c r="JN18" s="168">
        <v>55.814999999999998</v>
      </c>
      <c r="JO18" s="168">
        <v>54.445</v>
      </c>
      <c r="JP18" s="168">
        <v>9.3909000000000002</v>
      </c>
      <c r="JQ18" s="168">
        <v>11.1896</v>
      </c>
      <c r="JR18" s="168">
        <v>51.936700000000002</v>
      </c>
      <c r="JS18" s="168">
        <v>50.924399999999999</v>
      </c>
      <c r="JT18" s="168">
        <v>50.8508</v>
      </c>
      <c r="JU18" s="167"/>
      <c r="JV18" s="168">
        <v>42.7</v>
      </c>
      <c r="JW18" s="168">
        <v>22.116399999999999</v>
      </c>
      <c r="JX18" s="168">
        <v>5.72</v>
      </c>
      <c r="JY18" s="167"/>
      <c r="JZ18" s="168">
        <v>-57.326799999999999</v>
      </c>
      <c r="KA18" s="168">
        <v>84.304199999999994</v>
      </c>
      <c r="KB18" s="168">
        <v>67.001599999999996</v>
      </c>
      <c r="KC18" s="168">
        <v>-56.750999999999998</v>
      </c>
      <c r="KD18" s="168">
        <v>-82.977199999999996</v>
      </c>
      <c r="KE18" s="168">
        <v>57.679400000000001</v>
      </c>
      <c r="KF18" s="168">
        <v>24.304500000000001</v>
      </c>
      <c r="KG18" s="168">
        <v>-62</v>
      </c>
      <c r="KH18" s="168">
        <v>62.8</v>
      </c>
      <c r="KI18" s="168">
        <v>-105.8188</v>
      </c>
      <c r="KJ18" s="168">
        <v>301.61689999999999</v>
      </c>
    </row>
    <row r="19" spans="1:296" ht="18" customHeight="1" x14ac:dyDescent="0.3">
      <c r="A19" s="164" t="s">
        <v>48</v>
      </c>
      <c r="B19" s="164" t="s">
        <v>918</v>
      </c>
      <c r="C19" s="167">
        <v>0</v>
      </c>
      <c r="D19" s="168">
        <v>0</v>
      </c>
      <c r="E19" s="168">
        <v>15.211399999999999</v>
      </c>
      <c r="F19" s="168">
        <v>-22.024100000000001</v>
      </c>
      <c r="G19" s="168">
        <v>8.3393999999999995</v>
      </c>
      <c r="H19" s="168">
        <v>34.597999999999999</v>
      </c>
      <c r="I19" s="167"/>
      <c r="J19" s="168">
        <v>39.318899999999999</v>
      </c>
      <c r="K19" s="168">
        <v>-109.4496</v>
      </c>
      <c r="L19" s="168">
        <v>45.685600000000001</v>
      </c>
      <c r="M19" s="168">
        <v>23.417300000000001</v>
      </c>
      <c r="N19" s="168">
        <v>23.071400000000001</v>
      </c>
      <c r="O19" s="168">
        <v>-42.18</v>
      </c>
      <c r="P19" s="168">
        <v>-23.1</v>
      </c>
      <c r="Q19" s="168">
        <v>19.8</v>
      </c>
      <c r="R19" s="168">
        <v>10.763999999999999</v>
      </c>
      <c r="S19" s="168">
        <v>-19.8</v>
      </c>
      <c r="T19" s="168">
        <v>14.6099</v>
      </c>
      <c r="U19" s="168">
        <v>66.8048</v>
      </c>
      <c r="V19" s="168">
        <v>13.4101</v>
      </c>
      <c r="W19" s="168">
        <v>13.7158</v>
      </c>
      <c r="X19" s="168">
        <v>22.621400000000001</v>
      </c>
      <c r="Y19" s="168">
        <v>7.8379000000000003</v>
      </c>
      <c r="Z19" s="168">
        <v>6.2778</v>
      </c>
      <c r="AA19" s="168">
        <v>7.9619</v>
      </c>
      <c r="AB19" s="167"/>
      <c r="AC19" s="167"/>
      <c r="AD19" s="168">
        <v>-75.78</v>
      </c>
      <c r="AE19" s="168">
        <v>-75.790000000000006</v>
      </c>
      <c r="AF19" s="167"/>
      <c r="AG19" s="168">
        <v>42.18</v>
      </c>
      <c r="AH19" s="168">
        <v>22</v>
      </c>
      <c r="AI19" s="168">
        <v>11.430999999999999</v>
      </c>
      <c r="AJ19" s="168">
        <v>0.221</v>
      </c>
      <c r="AK19" s="167"/>
      <c r="AL19" s="168">
        <v>-60.44</v>
      </c>
      <c r="AM19" s="168">
        <v>-71.209999999999994</v>
      </c>
      <c r="AN19" s="168">
        <v>60.1</v>
      </c>
      <c r="AO19" s="168">
        <v>60.32</v>
      </c>
      <c r="AP19" s="168">
        <v>13.9207</v>
      </c>
      <c r="AQ19" s="168">
        <v>-3.0495000000000001</v>
      </c>
      <c r="AR19" s="168">
        <v>57.058900000000001</v>
      </c>
      <c r="AS19" s="168">
        <v>58.721600000000002</v>
      </c>
      <c r="AT19" s="168">
        <v>44.895600000000002</v>
      </c>
      <c r="AU19" s="168">
        <v>-50.445599999999999</v>
      </c>
      <c r="AV19" s="168">
        <v>-50.338700000000003</v>
      </c>
      <c r="AW19" s="168">
        <v>10.174899999999999</v>
      </c>
      <c r="AX19" s="168">
        <v>10.076000000000001</v>
      </c>
      <c r="AY19" s="168">
        <v>74.450699999999998</v>
      </c>
      <c r="AZ19" s="168">
        <v>75.867000000000004</v>
      </c>
      <c r="BA19" s="168">
        <v>-30.8855</v>
      </c>
      <c r="BB19" s="168">
        <v>-33.023600000000002</v>
      </c>
      <c r="BC19" s="168">
        <v>-359.14729999999997</v>
      </c>
      <c r="BD19" s="168">
        <v>-3.2357</v>
      </c>
      <c r="BE19" s="168">
        <v>-17.7</v>
      </c>
      <c r="BF19" s="168">
        <v>-17.8</v>
      </c>
      <c r="BG19" s="168">
        <v>55.153700000000001</v>
      </c>
      <c r="BH19" s="168">
        <v>54.787599999999998</v>
      </c>
      <c r="BI19" s="168">
        <v>-6.7019000000000002</v>
      </c>
      <c r="BJ19" s="167"/>
      <c r="BK19" s="168">
        <v>-37.195999999999998</v>
      </c>
      <c r="BL19" s="168">
        <v>8.0800999999999998</v>
      </c>
      <c r="BM19" s="168">
        <v>14.652699999999999</v>
      </c>
      <c r="BN19" s="168">
        <v>10.008599999999999</v>
      </c>
      <c r="BO19" s="168">
        <v>404.49220000000003</v>
      </c>
      <c r="BP19" s="168">
        <v>126.9264</v>
      </c>
      <c r="BQ19" s="168">
        <v>126.8959</v>
      </c>
      <c r="BR19" s="168">
        <v>-328.86799999999999</v>
      </c>
      <c r="BS19" s="168">
        <v>482.0181</v>
      </c>
      <c r="BT19" s="167"/>
      <c r="BU19" s="168">
        <v>-90.535899999999998</v>
      </c>
      <c r="BV19" s="168">
        <v>92.066100000000006</v>
      </c>
      <c r="BW19" s="168">
        <v>83.5488</v>
      </c>
      <c r="BX19" s="168">
        <v>24.38</v>
      </c>
      <c r="BY19" s="168">
        <v>22.91</v>
      </c>
      <c r="BZ19" s="168">
        <v>49.42</v>
      </c>
      <c r="CA19" s="168">
        <v>73.849999999999994</v>
      </c>
      <c r="CB19" s="168">
        <v>-78.762600000000006</v>
      </c>
      <c r="CC19" s="168">
        <v>-79.432400000000001</v>
      </c>
      <c r="CD19" s="168">
        <v>150.78749999999999</v>
      </c>
      <c r="CE19" s="168">
        <v>150.078</v>
      </c>
      <c r="CF19" s="168">
        <v>24.784099999999999</v>
      </c>
      <c r="CG19" s="168">
        <v>-124.9978</v>
      </c>
      <c r="CH19" s="168">
        <v>-124.3087</v>
      </c>
      <c r="CI19" s="168">
        <v>-2.7696000000000001</v>
      </c>
      <c r="CJ19" s="168">
        <v>-92.081000000000003</v>
      </c>
      <c r="CK19" s="167"/>
      <c r="CL19" s="167"/>
      <c r="CM19" s="168">
        <v>6.4</v>
      </c>
      <c r="CN19" s="168">
        <v>189.3</v>
      </c>
      <c r="CO19" s="168">
        <v>-15.39</v>
      </c>
      <c r="CP19" s="168">
        <v>0</v>
      </c>
      <c r="CQ19" s="168">
        <v>0</v>
      </c>
      <c r="CR19" s="168">
        <v>0</v>
      </c>
      <c r="CS19" s="168">
        <v>62.5488</v>
      </c>
      <c r="CT19" s="168">
        <v>62.121699999999997</v>
      </c>
      <c r="CU19" s="168">
        <v>-8.9577000000000009</v>
      </c>
      <c r="CV19" s="168">
        <v>-96.366399999999999</v>
      </c>
      <c r="CW19" s="168">
        <v>-7.0762999999999998</v>
      </c>
      <c r="CX19" s="168">
        <v>11.9634</v>
      </c>
      <c r="CY19" s="168">
        <v>36.26</v>
      </c>
      <c r="CZ19" s="168">
        <v>58.7</v>
      </c>
      <c r="DA19" s="168">
        <v>36.101100000000002</v>
      </c>
      <c r="DB19" s="168">
        <v>34.2819</v>
      </c>
      <c r="DC19" s="168">
        <v>-27.65</v>
      </c>
      <c r="DD19" s="167"/>
      <c r="DE19" s="168">
        <v>93.396799999999999</v>
      </c>
      <c r="DF19" s="168">
        <v>93.000399999999999</v>
      </c>
      <c r="DG19" s="168">
        <v>-114.5069</v>
      </c>
      <c r="DH19" s="167"/>
      <c r="DI19" s="167"/>
      <c r="DJ19" s="168">
        <v>-68</v>
      </c>
      <c r="DK19" s="168">
        <v>-66.3</v>
      </c>
      <c r="DL19" s="168">
        <v>22.9147</v>
      </c>
      <c r="DM19" s="168">
        <v>45.5</v>
      </c>
      <c r="DN19" s="168">
        <v>69.12</v>
      </c>
      <c r="DO19" s="167"/>
      <c r="DP19" s="168">
        <v>45.5</v>
      </c>
      <c r="DQ19" s="168">
        <v>-1.1399999999999999</v>
      </c>
      <c r="DR19" s="168">
        <v>59.163499999999999</v>
      </c>
      <c r="DS19" s="168">
        <v>111.44880000000001</v>
      </c>
      <c r="DT19" s="168">
        <v>-27.26</v>
      </c>
      <c r="DU19" s="168">
        <v>-27.63</v>
      </c>
      <c r="DV19" s="168">
        <v>99.5</v>
      </c>
      <c r="DW19" s="168">
        <v>55.68</v>
      </c>
      <c r="DX19" s="168">
        <v>112.3091</v>
      </c>
      <c r="DY19" s="168">
        <v>109.8909</v>
      </c>
      <c r="DZ19" s="168">
        <v>-63.190199999999997</v>
      </c>
      <c r="EA19" s="168">
        <v>-61.490900000000003</v>
      </c>
      <c r="EB19" s="168">
        <v>168.9066</v>
      </c>
      <c r="EC19" s="168">
        <v>123.2894</v>
      </c>
      <c r="ED19" s="168">
        <v>119.3068</v>
      </c>
      <c r="EE19" s="168">
        <v>121.0342</v>
      </c>
      <c r="EF19" s="168">
        <v>58.718400000000003</v>
      </c>
      <c r="EG19" s="168">
        <v>40.6389</v>
      </c>
      <c r="EH19" s="168">
        <v>-27.931000000000001</v>
      </c>
      <c r="EI19" s="168">
        <v>337.66849999999999</v>
      </c>
      <c r="EJ19" s="168">
        <v>220.63980000000001</v>
      </c>
      <c r="EK19" s="167"/>
      <c r="EL19" s="168">
        <v>-34.116900000000001</v>
      </c>
      <c r="EM19" s="168">
        <v>-31.611999999999998</v>
      </c>
      <c r="EN19" s="168">
        <v>22.5502</v>
      </c>
      <c r="EO19" s="168">
        <v>-35.258699999999997</v>
      </c>
      <c r="EP19" s="168">
        <v>-32.417499999999997</v>
      </c>
      <c r="EQ19" s="168">
        <v>144.44399999999999</v>
      </c>
      <c r="ER19" s="168">
        <v>-72.691599999999994</v>
      </c>
      <c r="ES19" s="168">
        <v>-74.0244</v>
      </c>
      <c r="ET19" s="168">
        <v>-3.4956</v>
      </c>
      <c r="EU19" s="168">
        <v>0</v>
      </c>
      <c r="EV19" s="168">
        <v>-26.17</v>
      </c>
      <c r="EW19" s="168">
        <v>89.8</v>
      </c>
      <c r="EX19" s="168">
        <v>12.521100000000001</v>
      </c>
      <c r="EY19" s="168">
        <v>-119.8283</v>
      </c>
      <c r="EZ19" s="168">
        <v>-36.268700000000003</v>
      </c>
      <c r="FA19" s="168">
        <v>-35.608199999999997</v>
      </c>
      <c r="FB19" s="168">
        <v>5.3697999999999997</v>
      </c>
      <c r="FC19" s="168">
        <v>-36.996099999999998</v>
      </c>
      <c r="FD19" s="168">
        <v>4.8498000000000001</v>
      </c>
      <c r="FE19" s="168">
        <v>23.081099999999999</v>
      </c>
      <c r="FF19" s="167"/>
      <c r="FG19" s="168">
        <v>25.359400000000001</v>
      </c>
      <c r="FH19" s="168">
        <v>40.0456</v>
      </c>
      <c r="FI19" s="168">
        <v>41.537199999999999</v>
      </c>
      <c r="FJ19" s="168">
        <v>39.971699999999998</v>
      </c>
      <c r="FK19" s="168">
        <v>78.202100000000002</v>
      </c>
      <c r="FL19" s="168">
        <v>78.034599999999998</v>
      </c>
      <c r="FM19" s="168">
        <v>-125.9271</v>
      </c>
      <c r="FN19" s="168">
        <v>64.421599999999998</v>
      </c>
      <c r="FO19" s="168">
        <v>64.134500000000003</v>
      </c>
      <c r="FP19" s="168">
        <v>-95.325800000000001</v>
      </c>
      <c r="FQ19" s="168">
        <v>-82.866900000000001</v>
      </c>
      <c r="FR19" s="168">
        <v>-38.2605</v>
      </c>
      <c r="FS19" s="168">
        <v>-44.32</v>
      </c>
      <c r="FT19" s="168">
        <v>13.167299999999999</v>
      </c>
      <c r="FU19" s="168">
        <v>0.78520000000000001</v>
      </c>
      <c r="FV19" s="168">
        <v>-8.77</v>
      </c>
      <c r="FW19" s="168">
        <v>19.86</v>
      </c>
      <c r="FX19" s="168">
        <v>-39.052</v>
      </c>
      <c r="FY19" s="167"/>
      <c r="FZ19" s="168">
        <v>-15.340999999999999</v>
      </c>
      <c r="GA19" s="168">
        <v>4.5540000000000003</v>
      </c>
      <c r="GB19" s="167"/>
      <c r="GC19" s="168">
        <v>17.39</v>
      </c>
      <c r="GD19" s="168">
        <v>84.505399999999995</v>
      </c>
      <c r="GE19" s="168">
        <v>95.521100000000004</v>
      </c>
      <c r="GF19" s="168">
        <v>13.67</v>
      </c>
      <c r="GG19" s="168">
        <v>77.589500000000001</v>
      </c>
      <c r="GH19" s="168">
        <v>26.8</v>
      </c>
      <c r="GI19" s="168">
        <v>-19.456800000000001</v>
      </c>
      <c r="GJ19" s="168">
        <v>2.0674000000000001</v>
      </c>
      <c r="GK19" s="168">
        <v>2.0428999999999999</v>
      </c>
      <c r="GL19" s="168">
        <v>1.3932</v>
      </c>
      <c r="GM19" s="167"/>
      <c r="GN19" s="167"/>
      <c r="GO19" s="168">
        <v>-15.536199999999999</v>
      </c>
      <c r="GP19" s="168">
        <v>-27.567900000000002</v>
      </c>
      <c r="GQ19" s="168">
        <v>13.8018</v>
      </c>
      <c r="GR19" s="168">
        <v>28.532599999999999</v>
      </c>
      <c r="GS19" s="168">
        <v>45.755000000000003</v>
      </c>
      <c r="GT19" s="168">
        <v>44.130699999999997</v>
      </c>
      <c r="GU19" s="168">
        <v>-145.07220000000001</v>
      </c>
      <c r="GV19" s="168">
        <v>-15.823399999999999</v>
      </c>
      <c r="GW19" s="168">
        <v>37.971200000000003</v>
      </c>
      <c r="GX19" s="168">
        <v>-30.0379</v>
      </c>
      <c r="GY19" s="168">
        <v>11.8934</v>
      </c>
      <c r="GZ19" s="168">
        <v>6.2122999999999999</v>
      </c>
      <c r="HA19" s="168">
        <v>5.8338999999999999</v>
      </c>
      <c r="HB19" s="168">
        <v>13.5619</v>
      </c>
      <c r="HC19" s="168">
        <v>149.0497</v>
      </c>
      <c r="HD19" s="168">
        <v>149.3613</v>
      </c>
      <c r="HE19" s="168">
        <v>286.2</v>
      </c>
      <c r="HF19" s="168">
        <v>-284.00920000000002</v>
      </c>
      <c r="HG19" s="168">
        <v>-588.4221</v>
      </c>
      <c r="HH19" s="168">
        <v>589.05409999999995</v>
      </c>
      <c r="HI19" s="168">
        <v>499.85739999999998</v>
      </c>
      <c r="HJ19" s="168">
        <v>-143.5121</v>
      </c>
      <c r="HK19" s="168">
        <v>-141.26070000000001</v>
      </c>
      <c r="HL19" s="168">
        <v>-61.058900000000001</v>
      </c>
      <c r="HM19" s="168">
        <v>-54.389800000000001</v>
      </c>
      <c r="HN19" s="168">
        <v>80.323599999999999</v>
      </c>
      <c r="HO19" s="168">
        <v>80.399600000000007</v>
      </c>
      <c r="HP19" s="167"/>
      <c r="HQ19" s="167"/>
      <c r="HR19" s="168">
        <v>32.072299999999998</v>
      </c>
      <c r="HS19" s="168">
        <v>31.050599999999999</v>
      </c>
      <c r="HT19" s="168">
        <v>-74.176199999999994</v>
      </c>
      <c r="HU19" s="168">
        <v>-73.526600000000002</v>
      </c>
      <c r="HV19" s="168">
        <v>106.46</v>
      </c>
      <c r="HW19" s="168">
        <v>105.66</v>
      </c>
      <c r="HX19" s="168">
        <v>15</v>
      </c>
      <c r="HY19" s="168">
        <v>12.2</v>
      </c>
      <c r="HZ19" s="168">
        <v>20.797599999999999</v>
      </c>
      <c r="IA19" s="168">
        <v>37.92</v>
      </c>
      <c r="IB19" s="168">
        <v>-367.73809999999997</v>
      </c>
      <c r="IC19" s="168">
        <v>111.4846</v>
      </c>
      <c r="ID19" s="168">
        <v>111.87569999999999</v>
      </c>
      <c r="IE19" s="168">
        <v>15</v>
      </c>
      <c r="IF19" s="168">
        <v>-38.200000000000003</v>
      </c>
      <c r="IG19" s="168">
        <v>-30.8</v>
      </c>
      <c r="IH19" s="168">
        <v>-30.8</v>
      </c>
      <c r="II19" s="167"/>
      <c r="IJ19" s="167"/>
      <c r="IK19" s="168">
        <v>-482.91079999999999</v>
      </c>
      <c r="IL19" s="168">
        <v>-187.7046</v>
      </c>
      <c r="IM19" s="168">
        <v>495.8578</v>
      </c>
      <c r="IN19" s="168">
        <v>396.38290000000001</v>
      </c>
      <c r="IO19" s="168">
        <v>88.922499999999999</v>
      </c>
      <c r="IP19" s="168">
        <v>-391.8442</v>
      </c>
      <c r="IQ19" s="168">
        <v>394.26080000000002</v>
      </c>
      <c r="IR19" s="168">
        <v>-158.17619999999999</v>
      </c>
      <c r="IS19" s="168">
        <v>-239.83250000000001</v>
      </c>
      <c r="IT19" s="168">
        <v>-386.07100000000003</v>
      </c>
      <c r="IU19" s="168">
        <v>114.7139</v>
      </c>
      <c r="IV19" s="168">
        <v>110.64490000000001</v>
      </c>
      <c r="IW19" s="168">
        <v>166.01070000000001</v>
      </c>
      <c r="IX19" s="168">
        <v>-477.77530000000002</v>
      </c>
      <c r="IY19" s="168">
        <v>246.13419999999999</v>
      </c>
      <c r="IZ19" s="168">
        <v>-240.30629999999999</v>
      </c>
      <c r="JA19" s="168">
        <v>240.67330000000001</v>
      </c>
      <c r="JB19" s="168">
        <v>-8.5955999999999992</v>
      </c>
      <c r="JC19" s="168">
        <v>23.137</v>
      </c>
      <c r="JD19" s="168">
        <v>5.6</v>
      </c>
      <c r="JE19" s="168">
        <v>0.874</v>
      </c>
      <c r="JF19" s="168">
        <v>0.86799999999999999</v>
      </c>
      <c r="JG19" s="168">
        <v>-6.48</v>
      </c>
      <c r="JH19" s="168">
        <v>-16.8</v>
      </c>
      <c r="JI19" s="167"/>
      <c r="JJ19" s="168">
        <v>18.4314</v>
      </c>
      <c r="JK19" s="168">
        <v>-29.0913</v>
      </c>
      <c r="JL19" s="168">
        <v>-40.1663</v>
      </c>
      <c r="JM19" s="168">
        <v>23.8</v>
      </c>
      <c r="JN19" s="168">
        <v>54.604999999999997</v>
      </c>
      <c r="JO19" s="168">
        <v>54.418999999999997</v>
      </c>
      <c r="JP19" s="167"/>
      <c r="JQ19" s="167"/>
      <c r="JR19" s="168">
        <v>52.399299999999997</v>
      </c>
      <c r="JS19" s="168">
        <v>51.199399999999997</v>
      </c>
      <c r="JT19" s="168">
        <v>50.674900000000001</v>
      </c>
      <c r="JU19" s="167"/>
      <c r="JV19" s="168">
        <v>40.299999999999997</v>
      </c>
      <c r="JW19" s="168">
        <v>21.1557</v>
      </c>
      <c r="JX19" s="168">
        <v>6.25</v>
      </c>
      <c r="JY19" s="167"/>
      <c r="JZ19" s="168">
        <v>-53.342799999999997</v>
      </c>
      <c r="KA19" s="168">
        <v>80.383899999999997</v>
      </c>
      <c r="KB19" s="168">
        <v>62.803199999999997</v>
      </c>
      <c r="KC19" s="168">
        <v>-53.091700000000003</v>
      </c>
      <c r="KD19" s="168">
        <v>-79.852599999999995</v>
      </c>
      <c r="KE19" s="168">
        <v>53.177799999999998</v>
      </c>
      <c r="KF19" s="168">
        <v>26.018699999999999</v>
      </c>
      <c r="KG19" s="168">
        <v>-59.6</v>
      </c>
      <c r="KH19" s="168">
        <v>60</v>
      </c>
      <c r="KI19" s="168">
        <v>-91.460099999999997</v>
      </c>
      <c r="KJ19" s="168">
        <v>283.57889999999998</v>
      </c>
    </row>
    <row r="20" spans="1:296" ht="18" customHeight="1" x14ac:dyDescent="0.3">
      <c r="A20" s="164" t="s">
        <v>48</v>
      </c>
      <c r="B20" s="164" t="s">
        <v>919</v>
      </c>
      <c r="C20" s="167">
        <v>0</v>
      </c>
      <c r="D20" s="168">
        <v>0</v>
      </c>
      <c r="E20" s="168">
        <v>15.958399999999999</v>
      </c>
      <c r="F20" s="168">
        <v>-22.963100000000001</v>
      </c>
      <c r="G20" s="168">
        <v>8.7851999999999997</v>
      </c>
      <c r="H20" s="168">
        <v>34.220399999999998</v>
      </c>
      <c r="I20" s="167"/>
      <c r="J20" s="168">
        <v>41.877299999999998</v>
      </c>
      <c r="K20" s="168">
        <v>-113.28060000000001</v>
      </c>
      <c r="L20" s="168">
        <v>48.857399999999998</v>
      </c>
      <c r="M20" s="168">
        <v>24.807200000000002</v>
      </c>
      <c r="N20" s="168">
        <v>24.172599999999999</v>
      </c>
      <c r="O20" s="168">
        <v>-44.4</v>
      </c>
      <c r="P20" s="168">
        <v>-23.911000000000001</v>
      </c>
      <c r="Q20" s="168">
        <v>19.8</v>
      </c>
      <c r="R20" s="168">
        <v>10.763999999999999</v>
      </c>
      <c r="S20" s="168">
        <v>-19.8</v>
      </c>
      <c r="T20" s="168">
        <v>14.6386</v>
      </c>
      <c r="U20" s="168">
        <v>70.087800000000001</v>
      </c>
      <c r="V20" s="168">
        <v>14.0343</v>
      </c>
      <c r="W20" s="168">
        <v>14.3657</v>
      </c>
      <c r="X20" s="168">
        <v>23.8811</v>
      </c>
      <c r="Y20" s="168">
        <v>8.1045999999999996</v>
      </c>
      <c r="Z20" s="168">
        <v>6.1525999999999996</v>
      </c>
      <c r="AA20" s="168">
        <v>7.8304999999999998</v>
      </c>
      <c r="AB20" s="167"/>
      <c r="AC20" s="167"/>
      <c r="AD20" s="168">
        <v>-75.75</v>
      </c>
      <c r="AE20" s="168">
        <v>-75.87</v>
      </c>
      <c r="AF20" s="167"/>
      <c r="AG20" s="168">
        <v>44.4</v>
      </c>
      <c r="AH20" s="168">
        <v>22</v>
      </c>
      <c r="AI20" s="168">
        <v>11.771000000000001</v>
      </c>
      <c r="AJ20" s="168">
        <v>0.217</v>
      </c>
      <c r="AK20" s="167"/>
      <c r="AL20" s="168">
        <v>-61.09</v>
      </c>
      <c r="AM20" s="168">
        <v>-72.88</v>
      </c>
      <c r="AN20" s="168">
        <v>61.29</v>
      </c>
      <c r="AO20" s="168">
        <v>61.8</v>
      </c>
      <c r="AP20" s="168">
        <v>14.0534</v>
      </c>
      <c r="AQ20" s="168">
        <v>-3.2004999999999999</v>
      </c>
      <c r="AR20" s="168">
        <v>61.027299999999997</v>
      </c>
      <c r="AS20" s="168">
        <v>63.467199999999998</v>
      </c>
      <c r="AT20" s="168">
        <v>39.824100000000001</v>
      </c>
      <c r="AU20" s="168">
        <v>-50.293999999999997</v>
      </c>
      <c r="AV20" s="168">
        <v>-49.989600000000003</v>
      </c>
      <c r="AW20" s="168">
        <v>8.3760999999999992</v>
      </c>
      <c r="AX20" s="168">
        <v>7.8634000000000004</v>
      </c>
      <c r="AY20" s="168">
        <v>74.820499999999996</v>
      </c>
      <c r="AZ20" s="168">
        <v>76.9559</v>
      </c>
      <c r="BA20" s="168">
        <v>-30.8201</v>
      </c>
      <c r="BB20" s="168">
        <v>-32.697000000000003</v>
      </c>
      <c r="BC20" s="168">
        <v>-371.2885</v>
      </c>
      <c r="BD20" s="168">
        <v>-4.5945999999999998</v>
      </c>
      <c r="BE20" s="168">
        <v>-17.399999999999999</v>
      </c>
      <c r="BF20" s="168">
        <v>-17.399999999999999</v>
      </c>
      <c r="BG20" s="168">
        <v>55.616399999999999</v>
      </c>
      <c r="BH20" s="168">
        <v>54.677300000000002</v>
      </c>
      <c r="BI20" s="168">
        <v>-6.9565999999999999</v>
      </c>
      <c r="BJ20" s="167"/>
      <c r="BK20" s="168">
        <v>-37.156199999999998</v>
      </c>
      <c r="BL20" s="168">
        <v>8.3127999999999993</v>
      </c>
      <c r="BM20" s="168">
        <v>15.562900000000001</v>
      </c>
      <c r="BN20" s="168">
        <v>10.5968</v>
      </c>
      <c r="BO20" s="168">
        <v>415.44830000000002</v>
      </c>
      <c r="BP20" s="168">
        <v>139.98840000000001</v>
      </c>
      <c r="BQ20" s="168">
        <v>139.80529999999999</v>
      </c>
      <c r="BR20" s="168">
        <v>-380.37259999999998</v>
      </c>
      <c r="BS20" s="168">
        <v>497.87200000000001</v>
      </c>
      <c r="BT20" s="167"/>
      <c r="BU20" s="168">
        <v>-91.635400000000004</v>
      </c>
      <c r="BV20" s="168">
        <v>92.549499999999995</v>
      </c>
      <c r="BW20" s="168">
        <v>87.580600000000004</v>
      </c>
      <c r="BX20" s="168">
        <v>24.97</v>
      </c>
      <c r="BY20" s="168">
        <v>23.97</v>
      </c>
      <c r="BZ20" s="168">
        <v>51.57</v>
      </c>
      <c r="CA20" s="168">
        <v>75.47</v>
      </c>
      <c r="CB20" s="168">
        <v>-78.092799999999997</v>
      </c>
      <c r="CC20" s="168">
        <v>-78.628600000000006</v>
      </c>
      <c r="CD20" s="168">
        <v>150.1371</v>
      </c>
      <c r="CE20" s="168">
        <v>150.68770000000001</v>
      </c>
      <c r="CF20" s="168">
        <v>21.172699999999999</v>
      </c>
      <c r="CG20" s="168">
        <v>-128.53</v>
      </c>
      <c r="CH20" s="168">
        <v>-128.15629999999999</v>
      </c>
      <c r="CI20" s="168">
        <v>-0.73560000000000003</v>
      </c>
      <c r="CJ20" s="168">
        <v>-95.6524</v>
      </c>
      <c r="CK20" s="167"/>
      <c r="CL20" s="167"/>
      <c r="CM20" s="168">
        <v>11.8</v>
      </c>
      <c r="CN20" s="168">
        <v>191.7</v>
      </c>
      <c r="CO20" s="168">
        <v>-16.010000000000002</v>
      </c>
      <c r="CP20" s="168">
        <v>0</v>
      </c>
      <c r="CQ20" s="168">
        <v>0</v>
      </c>
      <c r="CR20" s="168">
        <v>1.3634999999999999</v>
      </c>
      <c r="CS20" s="168">
        <v>66.643699999999995</v>
      </c>
      <c r="CT20" s="168">
        <v>65.98</v>
      </c>
      <c r="CU20" s="168">
        <v>1</v>
      </c>
      <c r="CV20" s="168">
        <v>-103.40089999999999</v>
      </c>
      <c r="CW20" s="168">
        <v>-4.6981000000000002</v>
      </c>
      <c r="CX20" s="168">
        <v>13.086</v>
      </c>
      <c r="CY20" s="168">
        <v>39.08</v>
      </c>
      <c r="CZ20" s="168">
        <v>60.46</v>
      </c>
      <c r="DA20" s="168">
        <v>38.444800000000001</v>
      </c>
      <c r="DB20" s="168">
        <v>36.479199999999999</v>
      </c>
      <c r="DC20" s="168">
        <v>-28.571100000000001</v>
      </c>
      <c r="DD20" s="167"/>
      <c r="DE20" s="168">
        <v>96.105500000000006</v>
      </c>
      <c r="DF20" s="168">
        <v>96.340100000000007</v>
      </c>
      <c r="DG20" s="168">
        <v>-120.36190000000001</v>
      </c>
      <c r="DH20" s="167"/>
      <c r="DI20" s="167"/>
      <c r="DJ20" s="168">
        <v>-73.8</v>
      </c>
      <c r="DK20" s="168">
        <v>-71.900000000000006</v>
      </c>
      <c r="DL20" s="168">
        <v>22.5137</v>
      </c>
      <c r="DM20" s="168">
        <v>52</v>
      </c>
      <c r="DN20" s="168">
        <v>78.22</v>
      </c>
      <c r="DO20" s="167"/>
      <c r="DP20" s="168">
        <v>51.93</v>
      </c>
      <c r="DQ20" s="168">
        <v>-2.44</v>
      </c>
      <c r="DR20" s="168">
        <v>59.582000000000001</v>
      </c>
      <c r="DS20" s="168">
        <v>118.8668</v>
      </c>
      <c r="DT20" s="168">
        <v>-26.8</v>
      </c>
      <c r="DU20" s="168">
        <v>-27.33</v>
      </c>
      <c r="DV20" s="168">
        <v>104.48</v>
      </c>
      <c r="DW20" s="168">
        <v>56.46</v>
      </c>
      <c r="DX20" s="168">
        <v>119.2</v>
      </c>
      <c r="DY20" s="168">
        <v>117.01819999999999</v>
      </c>
      <c r="DZ20" s="168">
        <v>-61.617100000000001</v>
      </c>
      <c r="EA20" s="168">
        <v>-60.472700000000003</v>
      </c>
      <c r="EB20" s="168">
        <v>180.4847</v>
      </c>
      <c r="EC20" s="168">
        <v>135.52959999999999</v>
      </c>
      <c r="ED20" s="168">
        <v>128.8784</v>
      </c>
      <c r="EE20" s="168">
        <v>132.06010000000001</v>
      </c>
      <c r="EF20" s="168">
        <v>66.8994</v>
      </c>
      <c r="EG20" s="168">
        <v>51.591099999999997</v>
      </c>
      <c r="EH20" s="168">
        <v>-27.568000000000001</v>
      </c>
      <c r="EI20" s="168">
        <v>386.73660000000001</v>
      </c>
      <c r="EJ20" s="168">
        <v>251.2115</v>
      </c>
      <c r="EK20" s="167"/>
      <c r="EL20" s="168">
        <v>-34.076799999999999</v>
      </c>
      <c r="EM20" s="168">
        <v>-32.200600000000001</v>
      </c>
      <c r="EN20" s="168">
        <v>0</v>
      </c>
      <c r="EO20" s="168">
        <v>-31.688500000000001</v>
      </c>
      <c r="EP20" s="168">
        <v>-30.9681</v>
      </c>
      <c r="EQ20" s="168">
        <v>156.732</v>
      </c>
      <c r="ER20" s="168">
        <v>-75.683599999999998</v>
      </c>
      <c r="ES20" s="168">
        <v>-76.922300000000007</v>
      </c>
      <c r="ET20" s="168">
        <v>-13.7014</v>
      </c>
      <c r="EU20" s="168">
        <v>15.13</v>
      </c>
      <c r="EV20" s="168">
        <v>-24.54</v>
      </c>
      <c r="EW20" s="168">
        <v>101.8</v>
      </c>
      <c r="EX20" s="168">
        <v>13.0976</v>
      </c>
      <c r="EY20" s="168">
        <v>-114.4015</v>
      </c>
      <c r="EZ20" s="168">
        <v>-35.648800000000001</v>
      </c>
      <c r="FA20" s="168">
        <v>-34.538699999999999</v>
      </c>
      <c r="FB20" s="168">
        <v>3.7633999999999999</v>
      </c>
      <c r="FC20" s="168">
        <v>-46.956400000000002</v>
      </c>
      <c r="FD20" s="168">
        <v>14.4373</v>
      </c>
      <c r="FE20" s="168">
        <v>23.506900000000002</v>
      </c>
      <c r="FF20" s="167"/>
      <c r="FG20" s="168">
        <v>25.843499999999999</v>
      </c>
      <c r="FH20" s="168">
        <v>40.325499999999998</v>
      </c>
      <c r="FI20" s="168">
        <v>40.979300000000002</v>
      </c>
      <c r="FJ20" s="168">
        <v>39.115299999999998</v>
      </c>
      <c r="FK20" s="168">
        <v>78.369600000000005</v>
      </c>
      <c r="FL20" s="168">
        <v>78.034599999999998</v>
      </c>
      <c r="FM20" s="168">
        <v>-122.578</v>
      </c>
      <c r="FN20" s="168">
        <v>63.165900000000001</v>
      </c>
      <c r="FO20" s="168">
        <v>62.8949</v>
      </c>
      <c r="FP20" s="168">
        <v>-96.363500000000002</v>
      </c>
      <c r="FQ20" s="168">
        <v>-82.693200000000004</v>
      </c>
      <c r="FR20" s="168">
        <v>-39.2346</v>
      </c>
      <c r="FS20" s="168">
        <v>-43.42</v>
      </c>
      <c r="FT20" s="168">
        <v>13.072100000000001</v>
      </c>
      <c r="FU20" s="168">
        <v>0.8548</v>
      </c>
      <c r="FV20" s="168">
        <v>-8.7799999999999994</v>
      </c>
      <c r="FW20" s="168">
        <v>19.79</v>
      </c>
      <c r="FX20" s="168">
        <v>-40.3095</v>
      </c>
      <c r="FY20" s="167"/>
      <c r="FZ20" s="168">
        <v>-15.169</v>
      </c>
      <c r="GA20" s="168">
        <v>4.758</v>
      </c>
      <c r="GB20" s="167"/>
      <c r="GC20" s="168">
        <v>16.350000000000001</v>
      </c>
      <c r="GD20" s="168">
        <v>83.356099999999998</v>
      </c>
      <c r="GE20" s="168">
        <v>95.372299999999996</v>
      </c>
      <c r="GF20" s="167"/>
      <c r="GG20" s="168">
        <v>75.953699999999998</v>
      </c>
      <c r="GH20" s="168">
        <v>25.3</v>
      </c>
      <c r="GI20" s="168">
        <v>-19.8598</v>
      </c>
      <c r="GJ20" s="168">
        <v>1.8803000000000001</v>
      </c>
      <c r="GK20" s="168">
        <v>1.625</v>
      </c>
      <c r="GL20" s="168">
        <v>1.5269999999999999</v>
      </c>
      <c r="GM20" s="167"/>
      <c r="GN20" s="167"/>
      <c r="GO20" s="168">
        <v>-15.0243</v>
      </c>
      <c r="GP20" s="168">
        <v>-29.939699999999998</v>
      </c>
      <c r="GQ20" s="168">
        <v>15.495200000000001</v>
      </c>
      <c r="GR20" s="168">
        <v>31.451499999999999</v>
      </c>
      <c r="GS20" s="168">
        <v>43.781199999999998</v>
      </c>
      <c r="GT20" s="168">
        <v>44.8354</v>
      </c>
      <c r="GU20" s="168">
        <v>-147.4051</v>
      </c>
      <c r="GV20" s="168">
        <v>-16.168600000000001</v>
      </c>
      <c r="GW20" s="168">
        <v>38.538600000000002</v>
      </c>
      <c r="GX20" s="168">
        <v>-31.439399999999999</v>
      </c>
      <c r="GY20" s="168">
        <v>11.804600000000001</v>
      </c>
      <c r="GZ20" s="168">
        <v>7.4819000000000004</v>
      </c>
      <c r="HA20" s="168">
        <v>7.0785</v>
      </c>
      <c r="HB20" s="168">
        <v>13.6793</v>
      </c>
      <c r="HC20" s="168">
        <v>152.13229999999999</v>
      </c>
      <c r="HD20" s="168">
        <v>149.06549999999999</v>
      </c>
      <c r="HE20" s="168">
        <v>283.7</v>
      </c>
      <c r="HF20" s="168">
        <v>-283.78410000000002</v>
      </c>
      <c r="HG20" s="168">
        <v>-580.8605</v>
      </c>
      <c r="HH20" s="168">
        <v>583.88850000000002</v>
      </c>
      <c r="HI20" s="168">
        <v>511.14240000000001</v>
      </c>
      <c r="HJ20" s="168">
        <v>-143.6037</v>
      </c>
      <c r="HK20" s="168">
        <v>-141.9177</v>
      </c>
      <c r="HL20" s="168">
        <v>-59.046999999999997</v>
      </c>
      <c r="HM20" s="168">
        <v>-51.080300000000001</v>
      </c>
      <c r="HN20" s="168">
        <v>81.127399999999994</v>
      </c>
      <c r="HO20" s="168">
        <v>79.0518</v>
      </c>
      <c r="HP20" s="168">
        <v>-105.5027</v>
      </c>
      <c r="HQ20" s="167"/>
      <c r="HR20" s="168">
        <v>31.1934</v>
      </c>
      <c r="HS20" s="168">
        <v>31.0396</v>
      </c>
      <c r="HT20" s="168">
        <v>-75.297399999999996</v>
      </c>
      <c r="HU20" s="168">
        <v>-75.527100000000004</v>
      </c>
      <c r="HV20" s="168">
        <v>106.67</v>
      </c>
      <c r="HW20" s="168">
        <v>105.87</v>
      </c>
      <c r="HX20" s="168">
        <v>11.9</v>
      </c>
      <c r="HY20" s="168">
        <v>14.1</v>
      </c>
      <c r="HZ20" s="168">
        <v>20.654499999999999</v>
      </c>
      <c r="IA20" s="168">
        <v>37.36</v>
      </c>
      <c r="IB20" s="168">
        <v>-365.9939</v>
      </c>
      <c r="IC20" s="168">
        <v>109.51600000000001</v>
      </c>
      <c r="ID20" s="168">
        <v>109.77719999999999</v>
      </c>
      <c r="IE20" s="168">
        <v>15.6</v>
      </c>
      <c r="IF20" s="168">
        <v>-39.299999999999997</v>
      </c>
      <c r="IG20" s="168">
        <v>-31</v>
      </c>
      <c r="IH20" s="168">
        <v>-31</v>
      </c>
      <c r="II20" s="167"/>
      <c r="IJ20" s="167"/>
      <c r="IK20" s="168">
        <v>-499.81869999999998</v>
      </c>
      <c r="IL20" s="168">
        <v>-218.28829999999999</v>
      </c>
      <c r="IM20" s="168">
        <v>493.35270000000003</v>
      </c>
      <c r="IN20" s="168">
        <v>395.26060000000001</v>
      </c>
      <c r="IO20" s="168">
        <v>67.270300000000006</v>
      </c>
      <c r="IP20" s="168">
        <v>-386.85019999999997</v>
      </c>
      <c r="IQ20" s="168">
        <v>387.91899999999998</v>
      </c>
      <c r="IR20" s="168">
        <v>-158.6549</v>
      </c>
      <c r="IS20" s="168">
        <v>-236.8844</v>
      </c>
      <c r="IT20" s="168">
        <v>-382.53719999999998</v>
      </c>
      <c r="IU20" s="168">
        <v>110.2325</v>
      </c>
      <c r="IV20" s="168">
        <v>110.0069</v>
      </c>
      <c r="IW20" s="168">
        <v>158.90530000000001</v>
      </c>
      <c r="IX20" s="168">
        <v>-476.06029999999998</v>
      </c>
      <c r="IY20" s="168">
        <v>243.8468</v>
      </c>
      <c r="IZ20" s="168">
        <v>-239.29159999999999</v>
      </c>
      <c r="JA20" s="168">
        <v>239.9753</v>
      </c>
      <c r="JB20" s="168">
        <v>-8.4636999999999993</v>
      </c>
      <c r="JC20" s="168">
        <v>22.87</v>
      </c>
      <c r="JD20" s="168">
        <v>5.6</v>
      </c>
      <c r="JE20" s="168">
        <v>0.81100000000000005</v>
      </c>
      <c r="JF20" s="168">
        <v>0.81100000000000005</v>
      </c>
      <c r="JG20" s="168">
        <v>-4.88</v>
      </c>
      <c r="JH20" s="168">
        <v>-17.760000000000002</v>
      </c>
      <c r="JI20" s="167"/>
      <c r="JJ20" s="168">
        <v>18.6633</v>
      </c>
      <c r="JK20" s="168">
        <v>-27.538</v>
      </c>
      <c r="JL20" s="168">
        <v>-39.726900000000001</v>
      </c>
      <c r="JM20" s="168">
        <v>22.2</v>
      </c>
      <c r="JN20" s="168">
        <v>55.19</v>
      </c>
      <c r="JO20" s="168">
        <v>57.148000000000003</v>
      </c>
      <c r="JP20" s="167"/>
      <c r="JQ20" s="167"/>
      <c r="JR20" s="168">
        <v>52.209699999999998</v>
      </c>
      <c r="JS20" s="168">
        <v>50.833799999999997</v>
      </c>
      <c r="JT20" s="168">
        <v>51.0488</v>
      </c>
      <c r="JU20" s="167"/>
      <c r="JV20" s="168">
        <v>40</v>
      </c>
      <c r="JW20" s="168">
        <v>21.9282</v>
      </c>
      <c r="JX20" s="168">
        <v>6.76</v>
      </c>
      <c r="JY20" s="167"/>
      <c r="JZ20" s="168">
        <v>-50.730600000000003</v>
      </c>
      <c r="KA20" s="168">
        <v>81.629400000000004</v>
      </c>
      <c r="KB20" s="168">
        <v>60.064599999999999</v>
      </c>
      <c r="KC20" s="168">
        <v>-50.178199999999997</v>
      </c>
      <c r="KD20" s="168">
        <v>-78.948700000000002</v>
      </c>
      <c r="KE20" s="168">
        <v>50.499000000000002</v>
      </c>
      <c r="KF20" s="168">
        <v>28.290900000000001</v>
      </c>
      <c r="KG20" s="168">
        <v>-59.7</v>
      </c>
      <c r="KH20" s="168">
        <v>58.6</v>
      </c>
      <c r="KI20" s="168">
        <v>-69.362700000000004</v>
      </c>
      <c r="KJ20" s="168">
        <v>260.4837</v>
      </c>
    </row>
    <row r="21" spans="1:296" ht="18" customHeight="1" x14ac:dyDescent="0.3">
      <c r="A21" s="164" t="s">
        <v>48</v>
      </c>
      <c r="B21" s="164" t="s">
        <v>920</v>
      </c>
      <c r="C21" s="167">
        <v>0</v>
      </c>
      <c r="D21" s="168">
        <v>0</v>
      </c>
      <c r="E21" s="168">
        <v>16.398499999999999</v>
      </c>
      <c r="F21" s="168">
        <v>-23.735600000000002</v>
      </c>
      <c r="G21" s="168">
        <v>9.2827000000000002</v>
      </c>
      <c r="H21" s="168">
        <v>33.430199999999999</v>
      </c>
      <c r="I21" s="167"/>
      <c r="J21" s="168">
        <v>44.389899999999997</v>
      </c>
      <c r="K21" s="168">
        <v>-119.1776</v>
      </c>
      <c r="L21" s="168">
        <v>54.459600000000002</v>
      </c>
      <c r="M21" s="168">
        <v>27.735199999999999</v>
      </c>
      <c r="N21" s="168">
        <v>27.279199999999999</v>
      </c>
      <c r="O21" s="168">
        <v>-53.28</v>
      </c>
      <c r="P21" s="168">
        <v>-26.370999999999999</v>
      </c>
      <c r="Q21" s="168">
        <v>22</v>
      </c>
      <c r="R21" s="168">
        <v>12.42</v>
      </c>
      <c r="S21" s="168">
        <v>-22</v>
      </c>
      <c r="T21" s="168">
        <v>14.163399999999999</v>
      </c>
      <c r="U21" s="168">
        <v>71.933800000000005</v>
      </c>
      <c r="V21" s="168">
        <v>15.244199999999999</v>
      </c>
      <c r="W21" s="168">
        <v>15.4732</v>
      </c>
      <c r="X21" s="168">
        <v>25.674299999999999</v>
      </c>
      <c r="Y21" s="168">
        <v>7.7865000000000002</v>
      </c>
      <c r="Z21" s="168">
        <v>5.9131999999999998</v>
      </c>
      <c r="AA21" s="168">
        <v>7.8836000000000004</v>
      </c>
      <c r="AB21" s="167"/>
      <c r="AC21" s="167"/>
      <c r="AD21" s="168">
        <v>-79.87</v>
      </c>
      <c r="AE21" s="168">
        <v>-80.209999999999994</v>
      </c>
      <c r="AF21" s="167"/>
      <c r="AG21" s="168">
        <v>53.28</v>
      </c>
      <c r="AH21" s="168">
        <v>24.2</v>
      </c>
      <c r="AI21" s="168">
        <v>11.285</v>
      </c>
      <c r="AJ21" s="168">
        <v>0.214</v>
      </c>
      <c r="AK21" s="167"/>
      <c r="AL21" s="168">
        <v>-68.12</v>
      </c>
      <c r="AM21" s="168">
        <v>-65.400000000000006</v>
      </c>
      <c r="AN21" s="168">
        <v>69.19</v>
      </c>
      <c r="AO21" s="168">
        <v>69.61</v>
      </c>
      <c r="AP21" s="168">
        <v>14.6807</v>
      </c>
      <c r="AQ21" s="168">
        <v>-3.5537999999999998</v>
      </c>
      <c r="AR21" s="168">
        <v>63.630600000000001</v>
      </c>
      <c r="AS21" s="168">
        <v>65.288499999999999</v>
      </c>
      <c r="AT21" s="168">
        <v>47.305700000000002</v>
      </c>
      <c r="AU21" s="168">
        <v>-56.482300000000002</v>
      </c>
      <c r="AV21" s="168">
        <v>-56.400300000000001</v>
      </c>
      <c r="AW21" s="168">
        <v>23.508099999999999</v>
      </c>
      <c r="AX21" s="168">
        <v>23.433</v>
      </c>
      <c r="AY21" s="168">
        <v>78.795699999999997</v>
      </c>
      <c r="AZ21" s="168">
        <v>80.349000000000004</v>
      </c>
      <c r="BA21" s="168">
        <v>-13.4268</v>
      </c>
      <c r="BB21" s="168">
        <v>-12.935600000000001</v>
      </c>
      <c r="BC21" s="168">
        <v>-436.45400000000001</v>
      </c>
      <c r="BD21" s="168">
        <v>-5.6397000000000004</v>
      </c>
      <c r="BE21" s="168">
        <v>-17.5</v>
      </c>
      <c r="BF21" s="168">
        <v>-17.5</v>
      </c>
      <c r="BG21" s="168">
        <v>63.728999999999999</v>
      </c>
      <c r="BH21" s="168">
        <v>62.846400000000003</v>
      </c>
      <c r="BI21" s="168">
        <v>-6.6775000000000002</v>
      </c>
      <c r="BJ21" s="167"/>
      <c r="BK21" s="168">
        <v>-47.068199999999997</v>
      </c>
      <c r="BL21" s="168">
        <v>7.6654999999999998</v>
      </c>
      <c r="BM21" s="168">
        <v>16.334800000000001</v>
      </c>
      <c r="BN21" s="168">
        <v>11.0144</v>
      </c>
      <c r="BO21" s="168">
        <v>477.37040000000002</v>
      </c>
      <c r="BP21" s="168">
        <v>144.81030000000001</v>
      </c>
      <c r="BQ21" s="168">
        <v>145.2681</v>
      </c>
      <c r="BR21" s="168">
        <v>-404.3433</v>
      </c>
      <c r="BS21" s="168">
        <v>547.90920000000006</v>
      </c>
      <c r="BT21" s="167"/>
      <c r="BU21" s="168">
        <v>-91.151499999999999</v>
      </c>
      <c r="BV21" s="168">
        <v>92.805000000000007</v>
      </c>
      <c r="BW21" s="168">
        <v>84.347200000000001</v>
      </c>
      <c r="BX21" s="168">
        <v>22.83</v>
      </c>
      <c r="BY21" s="168">
        <v>23.03</v>
      </c>
      <c r="BZ21" s="168">
        <v>51.54</v>
      </c>
      <c r="CA21" s="168">
        <v>73.069999999999993</v>
      </c>
      <c r="CB21" s="168">
        <v>-81.843599999999995</v>
      </c>
      <c r="CC21" s="168">
        <v>-82.245500000000007</v>
      </c>
      <c r="CD21" s="168">
        <v>147.1568</v>
      </c>
      <c r="CE21" s="168">
        <v>148.33330000000001</v>
      </c>
      <c r="CF21" s="168">
        <v>5.8383000000000003</v>
      </c>
      <c r="CG21" s="168">
        <v>-130.1593</v>
      </c>
      <c r="CH21" s="168">
        <v>-130.2756</v>
      </c>
      <c r="CI21" s="168">
        <v>-1.0629999999999999</v>
      </c>
      <c r="CJ21" s="168">
        <v>-96.704300000000003</v>
      </c>
      <c r="CK21" s="167"/>
      <c r="CL21" s="167"/>
      <c r="CM21" s="168">
        <v>18.600000000000001</v>
      </c>
      <c r="CN21" s="168">
        <v>197.6</v>
      </c>
      <c r="CO21" s="168">
        <v>-16.079999999999998</v>
      </c>
      <c r="CP21" s="168">
        <v>0</v>
      </c>
      <c r="CQ21" s="168">
        <v>0</v>
      </c>
      <c r="CR21" s="168">
        <v>0</v>
      </c>
      <c r="CS21" s="168">
        <v>64.852699999999999</v>
      </c>
      <c r="CT21" s="168">
        <v>64.136799999999994</v>
      </c>
      <c r="CU21" s="167"/>
      <c r="CV21" s="168">
        <v>-108.6951</v>
      </c>
      <c r="CW21" s="168">
        <v>0.74539999999999995</v>
      </c>
      <c r="CX21" s="168">
        <v>13.743</v>
      </c>
      <c r="CY21" s="168">
        <v>47.49</v>
      </c>
      <c r="CZ21" s="168">
        <v>61.54</v>
      </c>
      <c r="DA21" s="168">
        <v>41.726100000000002</v>
      </c>
      <c r="DB21" s="168">
        <v>39.555399999999999</v>
      </c>
      <c r="DC21" s="168">
        <v>-29.9147</v>
      </c>
      <c r="DD21" s="167"/>
      <c r="DE21" s="168">
        <v>97.543499999999995</v>
      </c>
      <c r="DF21" s="168">
        <v>98.080399999999997</v>
      </c>
      <c r="DG21" s="168">
        <v>-127.0774</v>
      </c>
      <c r="DH21" s="167"/>
      <c r="DI21" s="167"/>
      <c r="DJ21" s="168">
        <v>-74.099999999999994</v>
      </c>
      <c r="DK21" s="168">
        <v>-74.2</v>
      </c>
      <c r="DL21" s="168">
        <v>19.860499999999998</v>
      </c>
      <c r="DM21" s="168">
        <v>62</v>
      </c>
      <c r="DN21" s="168">
        <v>93.34</v>
      </c>
      <c r="DO21" s="167"/>
      <c r="DP21" s="168">
        <v>61.67</v>
      </c>
      <c r="DQ21" s="168">
        <v>-4.66</v>
      </c>
      <c r="DR21" s="168">
        <v>60.356999999999999</v>
      </c>
      <c r="DS21" s="168">
        <v>124.2946</v>
      </c>
      <c r="DT21" s="168">
        <v>-25.74</v>
      </c>
      <c r="DU21" s="168">
        <v>-26.09</v>
      </c>
      <c r="DV21" s="168">
        <v>106.59</v>
      </c>
      <c r="DW21" s="168">
        <v>58.98</v>
      </c>
      <c r="DX21" s="168">
        <v>125.8</v>
      </c>
      <c r="DY21" s="168">
        <v>124.74550000000001</v>
      </c>
      <c r="DZ21" s="168">
        <v>-63.1126</v>
      </c>
      <c r="EA21" s="168">
        <v>-59.809100000000001</v>
      </c>
      <c r="EB21" s="168">
        <v>193.3141</v>
      </c>
      <c r="EC21" s="168">
        <v>147.43879999999999</v>
      </c>
      <c r="ED21" s="168">
        <v>141.2885</v>
      </c>
      <c r="EE21" s="168">
        <v>144.7115</v>
      </c>
      <c r="EF21" s="168">
        <v>61.984900000000003</v>
      </c>
      <c r="EG21" s="168">
        <v>46.705800000000004</v>
      </c>
      <c r="EH21" s="168">
        <v>-27.888000000000002</v>
      </c>
      <c r="EI21" s="168">
        <v>416.62329999999997</v>
      </c>
      <c r="EJ21" s="168">
        <v>200.5471</v>
      </c>
      <c r="EK21" s="167"/>
      <c r="EL21" s="168">
        <v>-36.990600000000001</v>
      </c>
      <c r="EM21" s="168">
        <v>-34.405000000000001</v>
      </c>
      <c r="EN21" s="168">
        <v>23.184999999999999</v>
      </c>
      <c r="EO21" s="168">
        <v>-43.231900000000003</v>
      </c>
      <c r="EP21" s="168">
        <v>-39.520200000000003</v>
      </c>
      <c r="EQ21" s="168">
        <v>161.34</v>
      </c>
      <c r="ER21" s="168">
        <v>-74.065100000000001</v>
      </c>
      <c r="ES21" s="168">
        <v>-74.976600000000005</v>
      </c>
      <c r="ET21" s="168">
        <v>-7.3070000000000004</v>
      </c>
      <c r="EU21" s="168">
        <v>0</v>
      </c>
      <c r="EV21" s="168">
        <v>-26.12</v>
      </c>
      <c r="EW21" s="168">
        <v>110.5</v>
      </c>
      <c r="EX21" s="168">
        <v>10.6472</v>
      </c>
      <c r="EY21" s="168">
        <v>-125.90779999999999</v>
      </c>
      <c r="EZ21" s="168">
        <v>-35.181399999999996</v>
      </c>
      <c r="FA21" s="168">
        <v>-34.287199999999999</v>
      </c>
      <c r="FB21" s="168">
        <v>3.9346999999999999</v>
      </c>
      <c r="FC21" s="168">
        <v>-41.972700000000003</v>
      </c>
      <c r="FD21" s="168">
        <v>13.866400000000001</v>
      </c>
      <c r="FE21" s="168">
        <v>24.226900000000001</v>
      </c>
      <c r="FF21" s="167"/>
      <c r="FG21" s="168">
        <v>24.462599999999998</v>
      </c>
      <c r="FH21" s="168">
        <v>40.184600000000003</v>
      </c>
      <c r="FI21" s="168">
        <v>39.744799999999998</v>
      </c>
      <c r="FJ21" s="168">
        <v>39.161999999999999</v>
      </c>
      <c r="FK21" s="168">
        <v>81.718699999999998</v>
      </c>
      <c r="FL21" s="168">
        <v>81.048900000000003</v>
      </c>
      <c r="FM21" s="168">
        <v>-114.5401</v>
      </c>
      <c r="FN21" s="168">
        <v>65.193299999999994</v>
      </c>
      <c r="FO21" s="168">
        <v>64.970500000000001</v>
      </c>
      <c r="FP21" s="168">
        <v>-86.883399999999995</v>
      </c>
      <c r="FQ21" s="168">
        <v>-71.613399999999999</v>
      </c>
      <c r="FR21" s="168">
        <v>-40.7361</v>
      </c>
      <c r="FS21" s="168">
        <v>-41.57</v>
      </c>
      <c r="FT21" s="168">
        <v>13.565300000000001</v>
      </c>
      <c r="FU21" s="168">
        <v>0.7974</v>
      </c>
      <c r="FV21" s="168">
        <v>-9.2799999999999994</v>
      </c>
      <c r="FW21" s="168">
        <v>18.13</v>
      </c>
      <c r="FX21" s="168">
        <v>-41.484299999999998</v>
      </c>
      <c r="FY21" s="167"/>
      <c r="FZ21" s="168">
        <v>-14.978999999999999</v>
      </c>
      <c r="GA21" s="168">
        <v>4.6779999999999999</v>
      </c>
      <c r="GB21" s="167"/>
      <c r="GC21" s="168">
        <v>15.74</v>
      </c>
      <c r="GD21" s="168">
        <v>72.627099999999999</v>
      </c>
      <c r="GE21" s="168">
        <v>86.758700000000005</v>
      </c>
      <c r="GF21" s="168">
        <v>13.02</v>
      </c>
      <c r="GG21" s="168">
        <v>75.150099999999995</v>
      </c>
      <c r="GH21" s="168">
        <v>24.2</v>
      </c>
      <c r="GI21" s="168">
        <v>-21.333600000000001</v>
      </c>
      <c r="GJ21" s="168">
        <v>1.2932999999999999</v>
      </c>
      <c r="GK21" s="168">
        <v>1.0940000000000001</v>
      </c>
      <c r="GL21" s="168">
        <v>1.667</v>
      </c>
      <c r="GM21" s="167"/>
      <c r="GN21" s="167"/>
      <c r="GO21" s="168">
        <v>-11.582000000000001</v>
      </c>
      <c r="GP21" s="168">
        <v>-33.822000000000003</v>
      </c>
      <c r="GQ21" s="168">
        <v>14.8329</v>
      </c>
      <c r="GR21" s="168">
        <v>35.272599999999997</v>
      </c>
      <c r="GS21" s="168">
        <v>44.765000000000001</v>
      </c>
      <c r="GT21" s="168">
        <v>43.770699999999998</v>
      </c>
      <c r="GU21" s="168">
        <v>-152.99010000000001</v>
      </c>
      <c r="GV21" s="168">
        <v>-17.099599999999999</v>
      </c>
      <c r="GW21" s="168">
        <v>40.936799999999998</v>
      </c>
      <c r="GX21" s="168">
        <v>-34.752400000000002</v>
      </c>
      <c r="GY21" s="168">
        <v>10.8904</v>
      </c>
      <c r="GZ21" s="168">
        <v>8.9369999999999994</v>
      </c>
      <c r="HA21" s="168">
        <v>8.5023999999999997</v>
      </c>
      <c r="HB21" s="168">
        <v>12.463800000000001</v>
      </c>
      <c r="HC21" s="168">
        <v>143.05850000000001</v>
      </c>
      <c r="HD21" s="168">
        <v>144.45650000000001</v>
      </c>
      <c r="HE21" s="168">
        <v>282.89999999999998</v>
      </c>
      <c r="HF21" s="168">
        <v>-282.90210000000002</v>
      </c>
      <c r="HG21" s="168">
        <v>-575.85310000000004</v>
      </c>
      <c r="HH21" s="168">
        <v>577.97569999999996</v>
      </c>
      <c r="HI21" s="168">
        <v>465.55689999999998</v>
      </c>
      <c r="HJ21" s="168">
        <v>-139.49590000000001</v>
      </c>
      <c r="HK21" s="168">
        <v>-136.58850000000001</v>
      </c>
      <c r="HL21" s="168">
        <v>-60.277299999999997</v>
      </c>
      <c r="HM21" s="168">
        <v>-51.921300000000002</v>
      </c>
      <c r="HN21" s="168">
        <v>78.862099999999998</v>
      </c>
      <c r="HO21" s="168">
        <v>78.379199999999997</v>
      </c>
      <c r="HP21" s="167"/>
      <c r="HQ21" s="168">
        <v>-108.2136</v>
      </c>
      <c r="HR21" s="168">
        <v>28.523700000000002</v>
      </c>
      <c r="HS21" s="168">
        <v>27.633800000000001</v>
      </c>
      <c r="HT21" s="168">
        <v>-77.729699999999994</v>
      </c>
      <c r="HU21" s="168">
        <v>-77.012799999999999</v>
      </c>
      <c r="HV21" s="168">
        <v>101.99</v>
      </c>
      <c r="HW21" s="168">
        <v>101.24</v>
      </c>
      <c r="HX21" s="168">
        <v>13.4</v>
      </c>
      <c r="HY21" s="168">
        <v>13.8</v>
      </c>
      <c r="HZ21" s="168">
        <v>20.611699999999999</v>
      </c>
      <c r="IA21" s="168">
        <v>33.119999999999997</v>
      </c>
      <c r="IB21" s="168">
        <v>-358.70269999999999</v>
      </c>
      <c r="IC21" s="168">
        <v>99.982500000000002</v>
      </c>
      <c r="ID21" s="168">
        <v>104.0826</v>
      </c>
      <c r="IE21" s="168">
        <v>15.6</v>
      </c>
      <c r="IF21" s="168">
        <v>-40.4</v>
      </c>
      <c r="IG21" s="168">
        <v>-28.4</v>
      </c>
      <c r="IH21" s="168">
        <v>-28.5</v>
      </c>
      <c r="II21" s="167"/>
      <c r="IJ21" s="168">
        <v>1.1100000000000001</v>
      </c>
      <c r="IK21" s="168">
        <v>-458.51100000000002</v>
      </c>
      <c r="IL21" s="168">
        <v>-173.12860000000001</v>
      </c>
      <c r="IM21" s="168">
        <v>471.1474</v>
      </c>
      <c r="IN21" s="168">
        <v>388.58089999999999</v>
      </c>
      <c r="IO21" s="168">
        <v>92.240600000000001</v>
      </c>
      <c r="IP21" s="168">
        <v>-379.42860000000002</v>
      </c>
      <c r="IQ21" s="168">
        <v>379.87740000000002</v>
      </c>
      <c r="IR21" s="168">
        <v>-151.5635</v>
      </c>
      <c r="IS21" s="168">
        <v>-225.12569999999999</v>
      </c>
      <c r="IT21" s="168">
        <v>-372.88650000000001</v>
      </c>
      <c r="IU21" s="168">
        <v>112.6354</v>
      </c>
      <c r="IV21" s="168">
        <v>114.334</v>
      </c>
      <c r="IW21" s="168">
        <v>153.8159</v>
      </c>
      <c r="IX21" s="168">
        <v>-459.8</v>
      </c>
      <c r="IY21" s="168">
        <v>230.56540000000001</v>
      </c>
      <c r="IZ21" s="168">
        <v>-234.8732</v>
      </c>
      <c r="JA21" s="168">
        <v>236.45869999999999</v>
      </c>
      <c r="JB21" s="168">
        <v>-8.8070000000000004</v>
      </c>
      <c r="JC21" s="168">
        <v>22.890999999999998</v>
      </c>
      <c r="JD21" s="168">
        <v>4</v>
      </c>
      <c r="JE21" s="168">
        <v>0.76600000000000001</v>
      </c>
      <c r="JF21" s="168">
        <v>0.76100000000000001</v>
      </c>
      <c r="JG21" s="168">
        <v>-4.4000000000000004</v>
      </c>
      <c r="JH21" s="168">
        <v>-17.36</v>
      </c>
      <c r="JI21" s="167"/>
      <c r="JJ21" s="168">
        <v>18.809799999999999</v>
      </c>
      <c r="JK21" s="168">
        <v>-26.835999999999999</v>
      </c>
      <c r="JL21" s="168">
        <v>-39.784799999999997</v>
      </c>
      <c r="JM21" s="168">
        <v>21.6</v>
      </c>
      <c r="JN21" s="168">
        <v>53.274999999999999</v>
      </c>
      <c r="JO21" s="168">
        <v>52.606999999999999</v>
      </c>
      <c r="JP21" s="167"/>
      <c r="JQ21" s="167"/>
      <c r="JR21" s="168">
        <v>48.9818</v>
      </c>
      <c r="JS21" s="168">
        <v>49.857999999999997</v>
      </c>
      <c r="JT21" s="168">
        <v>50.888599999999997</v>
      </c>
      <c r="JU21" s="167"/>
      <c r="JV21" s="168">
        <v>38.799999999999997</v>
      </c>
      <c r="JW21" s="168">
        <v>20.886299999999999</v>
      </c>
      <c r="JX21" s="168">
        <v>6.86</v>
      </c>
      <c r="JY21" s="167"/>
      <c r="JZ21" s="168">
        <v>-48.624299999999998</v>
      </c>
      <c r="KA21" s="168">
        <v>80.185299999999998</v>
      </c>
      <c r="KB21" s="168">
        <v>61.474899999999998</v>
      </c>
      <c r="KC21" s="168">
        <v>-47.781500000000001</v>
      </c>
      <c r="KD21" s="168">
        <v>-79.4054</v>
      </c>
      <c r="KE21" s="168">
        <v>50.9833</v>
      </c>
      <c r="KF21" s="168">
        <v>27.8506</v>
      </c>
      <c r="KG21" s="168">
        <v>-57.8</v>
      </c>
      <c r="KH21" s="168">
        <v>58</v>
      </c>
      <c r="KI21" s="168">
        <v>-108.0162</v>
      </c>
      <c r="KJ21" s="168">
        <v>302.48349999999999</v>
      </c>
    </row>
    <row r="22" spans="1:296" ht="18" customHeight="1" x14ac:dyDescent="0.3">
      <c r="A22" s="164" t="s">
        <v>48</v>
      </c>
      <c r="B22" s="164" t="s">
        <v>921</v>
      </c>
      <c r="C22" s="167">
        <v>0</v>
      </c>
      <c r="D22" s="168">
        <v>0</v>
      </c>
      <c r="E22" s="168">
        <v>16.233599999999999</v>
      </c>
      <c r="F22" s="167"/>
      <c r="G22" s="168">
        <v>8.9771000000000001</v>
      </c>
      <c r="H22" s="168">
        <v>34.015599999999999</v>
      </c>
      <c r="I22" s="167"/>
      <c r="J22" s="168">
        <v>44.086500000000001</v>
      </c>
      <c r="K22" s="168">
        <v>-119.1738</v>
      </c>
      <c r="L22" s="168">
        <v>53.880200000000002</v>
      </c>
      <c r="M22" s="168">
        <v>27.2972</v>
      </c>
      <c r="N22" s="168">
        <v>26.9878</v>
      </c>
      <c r="O22" s="168">
        <v>-48.84</v>
      </c>
      <c r="P22" s="168">
        <v>-28.420999999999999</v>
      </c>
      <c r="Q22" s="168">
        <v>22</v>
      </c>
      <c r="R22" s="168">
        <v>12.42</v>
      </c>
      <c r="S22" s="168">
        <v>-22</v>
      </c>
      <c r="T22" s="168">
        <v>14.1745</v>
      </c>
      <c r="U22" s="168">
        <v>71.590199999999996</v>
      </c>
      <c r="V22" s="168">
        <v>14.8574</v>
      </c>
      <c r="W22" s="168">
        <v>15.0421</v>
      </c>
      <c r="X22" s="168">
        <v>24.5989</v>
      </c>
      <c r="Y22" s="168">
        <v>7.4885000000000002</v>
      </c>
      <c r="Z22" s="168">
        <v>5.8251999999999997</v>
      </c>
      <c r="AA22" s="168">
        <v>7.7374999999999998</v>
      </c>
      <c r="AB22" s="167"/>
      <c r="AC22" s="167"/>
      <c r="AD22" s="168">
        <v>-77.569999999999993</v>
      </c>
      <c r="AE22" s="168">
        <v>-77.75</v>
      </c>
      <c r="AF22" s="167"/>
      <c r="AG22" s="168">
        <v>48.84</v>
      </c>
      <c r="AH22" s="168">
        <v>26.4</v>
      </c>
      <c r="AI22" s="168">
        <v>12.07</v>
      </c>
      <c r="AJ22" s="168">
        <v>0.215</v>
      </c>
      <c r="AK22" s="167"/>
      <c r="AL22" s="168">
        <v>-67.180000000000007</v>
      </c>
      <c r="AM22" s="168">
        <v>-63.18</v>
      </c>
      <c r="AN22" s="168">
        <v>66.77</v>
      </c>
      <c r="AO22" s="168">
        <v>66.95</v>
      </c>
      <c r="AP22" s="168">
        <v>15.062099999999999</v>
      </c>
      <c r="AQ22" s="168">
        <v>-3.6911</v>
      </c>
      <c r="AR22" s="168">
        <v>62.638399999999997</v>
      </c>
      <c r="AS22" s="168">
        <v>65.138999999999996</v>
      </c>
      <c r="AT22" s="168">
        <v>48.792400000000001</v>
      </c>
      <c r="AU22" s="168">
        <v>-52.643000000000001</v>
      </c>
      <c r="AV22" s="168">
        <v>-52.164299999999997</v>
      </c>
      <c r="AW22" s="168">
        <v>27.747599999999998</v>
      </c>
      <c r="AX22" s="168">
        <v>30.941299999999998</v>
      </c>
      <c r="AY22" s="168">
        <v>76.970699999999994</v>
      </c>
      <c r="AZ22" s="168">
        <v>80.924000000000007</v>
      </c>
      <c r="BA22" s="168">
        <v>-11.181800000000001</v>
      </c>
      <c r="BB22" s="168">
        <v>-9.3676999999999992</v>
      </c>
      <c r="BC22" s="168">
        <v>-448.51620000000003</v>
      </c>
      <c r="BD22" s="168">
        <v>-4.3719000000000001</v>
      </c>
      <c r="BE22" s="168">
        <v>-17.7</v>
      </c>
      <c r="BF22" s="168">
        <v>-17.600000000000001</v>
      </c>
      <c r="BG22" s="168">
        <v>57.609299999999998</v>
      </c>
      <c r="BH22" s="168">
        <v>57.836199999999998</v>
      </c>
      <c r="BI22" s="168">
        <v>-7.0194000000000001</v>
      </c>
      <c r="BJ22" s="167"/>
      <c r="BK22" s="168">
        <v>-40.483800000000002</v>
      </c>
      <c r="BL22" s="168">
        <v>6.9109999999999996</v>
      </c>
      <c r="BM22" s="168">
        <v>16.8109</v>
      </c>
      <c r="BN22" s="168">
        <v>11.431800000000001</v>
      </c>
      <c r="BO22" s="168">
        <v>504.37920000000003</v>
      </c>
      <c r="BP22" s="168">
        <v>164.8914</v>
      </c>
      <c r="BQ22" s="168">
        <v>163.7928</v>
      </c>
      <c r="BR22" s="168">
        <v>-399.61399999999998</v>
      </c>
      <c r="BS22" s="168">
        <v>601.6164</v>
      </c>
      <c r="BT22" s="167"/>
      <c r="BU22" s="168">
        <v>-34.481400000000001</v>
      </c>
      <c r="BV22" s="168">
        <v>36.444600000000001</v>
      </c>
      <c r="BW22" s="168">
        <v>87.500699999999995</v>
      </c>
      <c r="BX22" s="168">
        <v>23.47</v>
      </c>
      <c r="BY22" s="168">
        <v>24.12</v>
      </c>
      <c r="BZ22" s="168">
        <v>53.21</v>
      </c>
      <c r="CA22" s="168">
        <v>73.260000000000005</v>
      </c>
      <c r="CB22" s="168">
        <v>-97.784499999999994</v>
      </c>
      <c r="CC22" s="168">
        <v>-97.784499999999994</v>
      </c>
      <c r="CD22" s="168">
        <v>155.19409999999999</v>
      </c>
      <c r="CE22" s="168">
        <v>156.7998</v>
      </c>
      <c r="CF22" s="168">
        <v>3.0918999999999999</v>
      </c>
      <c r="CG22" s="168">
        <v>-120.3082</v>
      </c>
      <c r="CH22" s="168">
        <v>-119.3319</v>
      </c>
      <c r="CI22" s="168">
        <v>-7.9379</v>
      </c>
      <c r="CJ22" s="168">
        <v>-92.676000000000002</v>
      </c>
      <c r="CK22" s="167"/>
      <c r="CL22" s="167"/>
      <c r="CM22" s="168">
        <v>18.7</v>
      </c>
      <c r="CN22" s="168">
        <v>185.8</v>
      </c>
      <c r="CO22" s="168">
        <v>-16.36</v>
      </c>
      <c r="CP22" s="168">
        <v>6.2953999999999999</v>
      </c>
      <c r="CQ22" s="168">
        <v>5.8983999999999996</v>
      </c>
      <c r="CR22" s="168">
        <v>6.8372999999999999</v>
      </c>
      <c r="CS22" s="168">
        <v>77.376800000000003</v>
      </c>
      <c r="CT22" s="168">
        <v>78.488100000000003</v>
      </c>
      <c r="CU22" s="168">
        <v>19.421399999999998</v>
      </c>
      <c r="CV22" s="168">
        <v>-144.2371</v>
      </c>
      <c r="CW22" s="168">
        <v>26.0032</v>
      </c>
      <c r="CX22" s="168">
        <v>13.5318</v>
      </c>
      <c r="CY22" s="168">
        <v>48.89</v>
      </c>
      <c r="CZ22" s="168">
        <v>60.87</v>
      </c>
      <c r="DA22" s="168">
        <v>43.132300000000001</v>
      </c>
      <c r="DB22" s="168">
        <v>40.873699999999999</v>
      </c>
      <c r="DC22" s="168">
        <v>-29.4267</v>
      </c>
      <c r="DD22" s="167"/>
      <c r="DE22" s="168">
        <v>93.052700000000002</v>
      </c>
      <c r="DF22" s="168">
        <v>92.706800000000001</v>
      </c>
      <c r="DG22" s="168">
        <v>-131.79320000000001</v>
      </c>
      <c r="DH22" s="167"/>
      <c r="DI22" s="167"/>
      <c r="DJ22" s="168">
        <v>-86.9</v>
      </c>
      <c r="DK22" s="168">
        <v>-86.4</v>
      </c>
      <c r="DL22" s="168">
        <v>19.668299999999999</v>
      </c>
      <c r="DM22" s="168">
        <v>64.5</v>
      </c>
      <c r="DN22" s="168">
        <v>97</v>
      </c>
      <c r="DO22" s="167"/>
      <c r="DP22" s="168">
        <v>64.42</v>
      </c>
      <c r="DQ22" s="168">
        <v>-4.5199999999999996</v>
      </c>
      <c r="DR22" s="168">
        <v>55.691499999999998</v>
      </c>
      <c r="DS22" s="168">
        <v>131.48750000000001</v>
      </c>
      <c r="DT22" s="168">
        <v>-26.82</v>
      </c>
      <c r="DU22" s="168">
        <v>-27.17</v>
      </c>
      <c r="DV22" s="168">
        <v>112.01</v>
      </c>
      <c r="DW22" s="168">
        <v>58.26</v>
      </c>
      <c r="DX22" s="168">
        <v>129.74549999999999</v>
      </c>
      <c r="DY22" s="168">
        <v>127.4727</v>
      </c>
      <c r="DZ22" s="168">
        <v>-71.099900000000005</v>
      </c>
      <c r="EA22" s="168">
        <v>-69.027299999999997</v>
      </c>
      <c r="EB22" s="168">
        <v>192.94130000000001</v>
      </c>
      <c r="EC22" s="168">
        <v>149.30019999999999</v>
      </c>
      <c r="ED22" s="168">
        <v>143.51570000000001</v>
      </c>
      <c r="EE22" s="168">
        <v>146.20169999999999</v>
      </c>
      <c r="EF22" s="168">
        <v>26.6812</v>
      </c>
      <c r="EG22" s="168">
        <v>8.4971999999999994</v>
      </c>
      <c r="EH22" s="168">
        <v>-27.809000000000001</v>
      </c>
      <c r="EI22" s="168">
        <v>409.15199999999999</v>
      </c>
      <c r="EJ22" s="168">
        <v>23.430599999999998</v>
      </c>
      <c r="EK22" s="167"/>
      <c r="EL22" s="168">
        <v>-37.922699999999999</v>
      </c>
      <c r="EM22" s="168">
        <v>-35.311199999999999</v>
      </c>
      <c r="EN22" s="168">
        <v>58.499400000000001</v>
      </c>
      <c r="EO22" s="168">
        <v>-45.348599999999998</v>
      </c>
      <c r="EP22" s="168">
        <v>-41.414999999999999</v>
      </c>
      <c r="EQ22" s="168">
        <v>43.055999999999997</v>
      </c>
      <c r="ER22" s="168">
        <v>-66.214299999999994</v>
      </c>
      <c r="ES22" s="168">
        <v>-67.513199999999998</v>
      </c>
      <c r="ET22" s="168">
        <v>29.6875</v>
      </c>
      <c r="EU22" s="168">
        <v>0</v>
      </c>
      <c r="EV22" s="168">
        <v>-18.440000000000001</v>
      </c>
      <c r="EW22" s="168">
        <v>1</v>
      </c>
      <c r="EX22" s="168">
        <v>11.3657</v>
      </c>
      <c r="EY22" s="168">
        <v>-133.4744</v>
      </c>
      <c r="EZ22" s="168">
        <v>-35.2654</v>
      </c>
      <c r="FA22" s="168">
        <v>-34.841000000000001</v>
      </c>
      <c r="FB22" s="168">
        <v>3.2018</v>
      </c>
      <c r="FC22" s="168">
        <v>-5.93</v>
      </c>
      <c r="FD22" s="168">
        <v>-24.772099999999998</v>
      </c>
      <c r="FE22" s="168">
        <v>23.924299999999999</v>
      </c>
      <c r="FF22" s="167"/>
      <c r="FG22" s="168">
        <v>24.959700000000002</v>
      </c>
      <c r="FH22" s="168">
        <v>40.151000000000003</v>
      </c>
      <c r="FI22" s="168">
        <v>40.652700000000003</v>
      </c>
      <c r="FJ22" s="168">
        <v>39.243099999999998</v>
      </c>
      <c r="FK22" s="168">
        <v>98.799199999999999</v>
      </c>
      <c r="FL22" s="168">
        <v>98.799199999999999</v>
      </c>
      <c r="FM22" s="168">
        <v>-95.784999999999997</v>
      </c>
      <c r="FN22" s="168">
        <v>73.561300000000003</v>
      </c>
      <c r="FO22" s="168">
        <v>72.742900000000006</v>
      </c>
      <c r="FP22" s="168">
        <v>-69.486099999999993</v>
      </c>
      <c r="FQ22" s="168">
        <v>-55.4452</v>
      </c>
      <c r="FR22" s="168">
        <v>-37.557299999999998</v>
      </c>
      <c r="FS22" s="168">
        <v>-39.299999999999997</v>
      </c>
      <c r="FT22" s="168">
        <v>13.3773</v>
      </c>
      <c r="FU22" s="168">
        <v>0.90359999999999996</v>
      </c>
      <c r="FV22" s="168">
        <v>-8.7899999999999991</v>
      </c>
      <c r="FW22" s="168">
        <v>18.149999999999999</v>
      </c>
      <c r="FX22" s="168">
        <v>-38.545299999999997</v>
      </c>
      <c r="FY22" s="167"/>
      <c r="FZ22" s="167"/>
      <c r="GA22" s="168">
        <v>4.5259999999999998</v>
      </c>
      <c r="GB22" s="167"/>
      <c r="GC22" s="168">
        <v>14.68</v>
      </c>
      <c r="GD22" s="168">
        <v>55.805700000000002</v>
      </c>
      <c r="GE22" s="168">
        <v>70.737200000000001</v>
      </c>
      <c r="GF22" s="168">
        <v>12.61</v>
      </c>
      <c r="GG22" s="168">
        <v>70.375200000000007</v>
      </c>
      <c r="GH22" s="168">
        <v>21.6</v>
      </c>
      <c r="GI22" s="168">
        <v>-22.5641</v>
      </c>
      <c r="GJ22" s="168">
        <v>1.8718999999999999</v>
      </c>
      <c r="GK22" s="168">
        <v>1.7407999999999999</v>
      </c>
      <c r="GL22" s="168">
        <v>1.6559999999999999</v>
      </c>
      <c r="GM22" s="167"/>
      <c r="GN22" s="167"/>
      <c r="GO22" s="168">
        <v>-7.9024000000000001</v>
      </c>
      <c r="GP22" s="168">
        <v>-34.8521</v>
      </c>
      <c r="GQ22" s="168">
        <v>13.6556</v>
      </c>
      <c r="GR22" s="168">
        <v>35.912500000000001</v>
      </c>
      <c r="GS22" s="168">
        <v>42.158299999999997</v>
      </c>
      <c r="GT22" s="168">
        <v>42.886299999999999</v>
      </c>
      <c r="GU22" s="168">
        <v>-154.69370000000001</v>
      </c>
      <c r="GV22" s="168">
        <v>-18.4148</v>
      </c>
      <c r="GW22" s="168">
        <v>40.516100000000002</v>
      </c>
      <c r="GX22" s="168">
        <v>-35.700299999999999</v>
      </c>
      <c r="GY22" s="168">
        <v>11.4514</v>
      </c>
      <c r="GZ22" s="168">
        <v>9.8842999999999996</v>
      </c>
      <c r="HA22" s="168">
        <v>9.5782000000000007</v>
      </c>
      <c r="HB22" s="168">
        <v>13.2239</v>
      </c>
      <c r="HC22" s="168">
        <v>110.8206</v>
      </c>
      <c r="HD22" s="168">
        <v>109.93559999999999</v>
      </c>
      <c r="HE22" s="168">
        <v>279.5</v>
      </c>
      <c r="HF22" s="168">
        <v>-277.86239999999998</v>
      </c>
      <c r="HG22" s="168">
        <v>-563.91830000000004</v>
      </c>
      <c r="HH22" s="168">
        <v>569.11829999999998</v>
      </c>
      <c r="HI22" s="168">
        <v>314.01889999999997</v>
      </c>
      <c r="HJ22" s="168">
        <v>-107.1708</v>
      </c>
      <c r="HK22" s="168">
        <v>-106.1454</v>
      </c>
      <c r="HL22" s="168">
        <v>-60.921900000000001</v>
      </c>
      <c r="HM22" s="168">
        <v>-53.272199999999998</v>
      </c>
      <c r="HN22" s="168">
        <v>70.976299999999995</v>
      </c>
      <c r="HO22" s="168">
        <v>71.905500000000004</v>
      </c>
      <c r="HP22" s="168">
        <v>-83.315200000000004</v>
      </c>
      <c r="HQ22" s="168">
        <v>-86.340500000000006</v>
      </c>
      <c r="HR22" s="168">
        <v>16.636299999999999</v>
      </c>
      <c r="HS22" s="168">
        <v>16.581399999999999</v>
      </c>
      <c r="HT22" s="168">
        <v>-73.644199999999998</v>
      </c>
      <c r="HU22" s="168">
        <v>-73.813100000000006</v>
      </c>
      <c r="HV22" s="168">
        <v>70.349999999999994</v>
      </c>
      <c r="HW22" s="168">
        <v>69.8</v>
      </c>
      <c r="HX22" s="168">
        <v>14.7</v>
      </c>
      <c r="HY22" s="168">
        <v>14.5</v>
      </c>
      <c r="HZ22" s="168">
        <v>20.449400000000001</v>
      </c>
      <c r="IA22" s="168">
        <v>22.72</v>
      </c>
      <c r="IB22" s="168">
        <v>-347.03989999999999</v>
      </c>
      <c r="IC22" s="168">
        <v>87.866</v>
      </c>
      <c r="ID22" s="168">
        <v>87.637299999999996</v>
      </c>
      <c r="IE22" s="168">
        <v>12.2</v>
      </c>
      <c r="IF22" s="168">
        <v>-35.9</v>
      </c>
      <c r="IG22" s="168">
        <v>-14.8</v>
      </c>
      <c r="IH22" s="168">
        <v>-14.8</v>
      </c>
      <c r="II22" s="168">
        <v>1.3342000000000001</v>
      </c>
      <c r="IJ22" s="167"/>
      <c r="IK22" s="168">
        <v>-305.7253</v>
      </c>
      <c r="IL22" s="168">
        <v>5.2858000000000001</v>
      </c>
      <c r="IM22" s="168">
        <v>328.05950000000001</v>
      </c>
      <c r="IN22" s="168">
        <v>252.79349999999999</v>
      </c>
      <c r="IO22" s="168">
        <v>108.5621</v>
      </c>
      <c r="IP22" s="168">
        <v>-250.49520000000001</v>
      </c>
      <c r="IQ22" s="168">
        <v>250.45</v>
      </c>
      <c r="IR22" s="168">
        <v>-139.28479999999999</v>
      </c>
      <c r="IS22" s="168">
        <v>-129.64609999999999</v>
      </c>
      <c r="IT22" s="168">
        <v>-247.9316</v>
      </c>
      <c r="IU22" s="168">
        <v>139.27619999999999</v>
      </c>
      <c r="IV22" s="168">
        <v>138.63149999999999</v>
      </c>
      <c r="IW22" s="168">
        <v>142.65260000000001</v>
      </c>
      <c r="IX22" s="168">
        <v>-315.86239999999998</v>
      </c>
      <c r="IY22" s="168">
        <v>133.78800000000001</v>
      </c>
      <c r="IZ22" s="168">
        <v>-186.12450000000001</v>
      </c>
      <c r="JA22" s="168">
        <v>185.13120000000001</v>
      </c>
      <c r="JB22" s="168">
        <v>-8.3566000000000003</v>
      </c>
      <c r="JC22" s="168">
        <v>22.795000000000002</v>
      </c>
      <c r="JD22" s="168">
        <v>4.5599999999999996</v>
      </c>
      <c r="JE22" s="168">
        <v>0.68600000000000005</v>
      </c>
      <c r="JF22" s="168">
        <v>0.68500000000000005</v>
      </c>
      <c r="JG22" s="168">
        <v>-4.8</v>
      </c>
      <c r="JH22" s="168">
        <v>-17.28</v>
      </c>
      <c r="JI22" s="167"/>
      <c r="JJ22" s="168">
        <v>17.698899999999998</v>
      </c>
      <c r="JK22" s="168">
        <v>-23.555299999999999</v>
      </c>
      <c r="JL22" s="168">
        <v>-39.464399999999998</v>
      </c>
      <c r="JM22" s="168">
        <v>19</v>
      </c>
      <c r="JN22" s="168">
        <v>51.72</v>
      </c>
      <c r="JO22" s="168">
        <v>51.93</v>
      </c>
      <c r="JP22" s="167"/>
      <c r="JQ22" s="167"/>
      <c r="JR22" s="168">
        <v>46.714799999999997</v>
      </c>
      <c r="JS22" s="168">
        <v>46.4878</v>
      </c>
      <c r="JT22" s="168">
        <v>46.848199999999999</v>
      </c>
      <c r="JU22" s="167"/>
      <c r="JV22" s="168">
        <v>30.1</v>
      </c>
      <c r="JW22" s="168">
        <v>19.695499999999999</v>
      </c>
      <c r="JX22" s="168">
        <v>6.86</v>
      </c>
      <c r="JY22" s="167"/>
      <c r="JZ22" s="168">
        <v>-53.621899999999997</v>
      </c>
      <c r="KA22" s="168">
        <v>81.823700000000002</v>
      </c>
      <c r="KB22" s="168">
        <v>61.954799999999999</v>
      </c>
      <c r="KC22" s="168">
        <v>-53.3626</v>
      </c>
      <c r="KD22" s="168">
        <v>-80.651899999999998</v>
      </c>
      <c r="KE22" s="168">
        <v>51.895800000000001</v>
      </c>
      <c r="KF22" s="168">
        <v>28.398399999999999</v>
      </c>
      <c r="KG22" s="168">
        <v>-49.7</v>
      </c>
      <c r="KH22" s="168">
        <v>50.9</v>
      </c>
      <c r="KI22" s="168">
        <v>-245.01990000000001</v>
      </c>
      <c r="KJ22" s="168">
        <v>420.7706</v>
      </c>
    </row>
    <row r="23" spans="1:296" ht="18" customHeight="1" x14ac:dyDescent="0.3">
      <c r="A23" s="164" t="s">
        <v>48</v>
      </c>
      <c r="B23" s="164" t="s">
        <v>922</v>
      </c>
      <c r="C23" s="167">
        <v>0</v>
      </c>
      <c r="D23" s="168">
        <v>0</v>
      </c>
      <c r="E23" s="168">
        <v>16.617000000000001</v>
      </c>
      <c r="F23" s="168">
        <v>-24.373799999999999</v>
      </c>
      <c r="G23" s="168">
        <v>8.9219000000000008</v>
      </c>
      <c r="H23" s="168">
        <v>34.761099999999999</v>
      </c>
      <c r="I23" s="167"/>
      <c r="J23" s="168">
        <v>45.302599999999998</v>
      </c>
      <c r="K23" s="168">
        <v>-123.09229999999999</v>
      </c>
      <c r="L23" s="168">
        <v>55.821899999999999</v>
      </c>
      <c r="M23" s="168">
        <v>28.1371</v>
      </c>
      <c r="N23" s="168">
        <v>27.628299999999999</v>
      </c>
      <c r="O23" s="168">
        <v>-48.84</v>
      </c>
      <c r="P23" s="168">
        <v>-48.478999999999999</v>
      </c>
      <c r="Q23" s="168">
        <v>44</v>
      </c>
      <c r="R23" s="168">
        <v>13.247999999999999</v>
      </c>
      <c r="S23" s="168">
        <v>-44</v>
      </c>
      <c r="T23" s="168">
        <v>14.5838</v>
      </c>
      <c r="U23" s="168">
        <v>72.0548</v>
      </c>
      <c r="V23" s="168">
        <v>15.1106</v>
      </c>
      <c r="W23" s="168">
        <v>15.3964</v>
      </c>
      <c r="X23" s="168">
        <v>25.316500000000001</v>
      </c>
      <c r="Y23" s="168">
        <v>6.6694000000000004</v>
      </c>
      <c r="Z23" s="168">
        <v>6.1486000000000001</v>
      </c>
      <c r="AA23" s="168">
        <v>7.8509000000000002</v>
      </c>
      <c r="AB23" s="167"/>
      <c r="AC23" s="167"/>
      <c r="AD23" s="168">
        <v>-84.98</v>
      </c>
      <c r="AE23" s="168">
        <v>-84.58</v>
      </c>
      <c r="AF23" s="167"/>
      <c r="AG23" s="168">
        <v>48.84</v>
      </c>
      <c r="AH23" s="168">
        <v>48.4</v>
      </c>
      <c r="AI23" s="168">
        <v>11.734999999999999</v>
      </c>
      <c r="AJ23" s="168">
        <v>0.21199999999999999</v>
      </c>
      <c r="AK23" s="167"/>
      <c r="AL23" s="168">
        <v>-70.02</v>
      </c>
      <c r="AM23" s="168">
        <v>-70.44</v>
      </c>
      <c r="AN23" s="168">
        <v>70.52</v>
      </c>
      <c r="AO23" s="168">
        <v>70.900000000000006</v>
      </c>
      <c r="AP23" s="168">
        <v>15.389200000000001</v>
      </c>
      <c r="AQ23" s="168">
        <v>-3.7704</v>
      </c>
      <c r="AR23" s="168">
        <v>64.13</v>
      </c>
      <c r="AS23" s="168">
        <v>66.531599999999997</v>
      </c>
      <c r="AT23" s="168">
        <v>53.548299999999998</v>
      </c>
      <c r="AU23" s="168">
        <v>-52.927500000000002</v>
      </c>
      <c r="AV23" s="168">
        <v>-52.932200000000002</v>
      </c>
      <c r="AW23" s="168">
        <v>10.352</v>
      </c>
      <c r="AX23" s="168">
        <v>11.4344</v>
      </c>
      <c r="AY23" s="168">
        <v>84.446200000000005</v>
      </c>
      <c r="AZ23" s="168">
        <v>86.1036</v>
      </c>
      <c r="BA23" s="168">
        <v>-25.8325</v>
      </c>
      <c r="BB23" s="168">
        <v>-28.3429</v>
      </c>
      <c r="BC23" s="168">
        <v>-443.06709999999998</v>
      </c>
      <c r="BD23" s="168">
        <v>-4.6050000000000004</v>
      </c>
      <c r="BE23" s="168">
        <v>-17.5</v>
      </c>
      <c r="BF23" s="168">
        <v>-17.5</v>
      </c>
      <c r="BG23" s="168">
        <v>57.993899999999996</v>
      </c>
      <c r="BH23" s="168">
        <v>58.039900000000003</v>
      </c>
      <c r="BI23" s="168">
        <v>-10.6601</v>
      </c>
      <c r="BJ23" s="167"/>
      <c r="BK23" s="168">
        <v>-40.7502</v>
      </c>
      <c r="BL23" s="168">
        <v>8.5856999999999992</v>
      </c>
      <c r="BM23" s="168">
        <v>0</v>
      </c>
      <c r="BN23" s="168">
        <v>2.0295000000000001</v>
      </c>
      <c r="BO23" s="168">
        <v>495.3458</v>
      </c>
      <c r="BP23" s="168">
        <v>173.6808</v>
      </c>
      <c r="BQ23" s="168">
        <v>173.1925</v>
      </c>
      <c r="BR23" s="168">
        <v>-386.96010000000001</v>
      </c>
      <c r="BS23" s="168">
        <v>631.15459999999996</v>
      </c>
      <c r="BT23" s="167"/>
      <c r="BU23" s="168">
        <v>-47.774099999999997</v>
      </c>
      <c r="BV23" s="168">
        <v>52.0486</v>
      </c>
      <c r="BW23" s="168">
        <v>93.897599999999997</v>
      </c>
      <c r="BX23" s="168">
        <v>24.57</v>
      </c>
      <c r="BY23" s="168">
        <v>25.99</v>
      </c>
      <c r="BZ23" s="168">
        <v>56.16</v>
      </c>
      <c r="CA23" s="168">
        <v>75.64</v>
      </c>
      <c r="CB23" s="168">
        <v>-103.14279999999999</v>
      </c>
      <c r="CC23" s="168">
        <v>-101.53530000000001</v>
      </c>
      <c r="CD23" s="168">
        <v>161.58869999999999</v>
      </c>
      <c r="CE23" s="168">
        <v>160.7662</v>
      </c>
      <c r="CF23" s="168">
        <v>4.4000000000000003E-3</v>
      </c>
      <c r="CG23" s="168">
        <v>-125.2296</v>
      </c>
      <c r="CH23" s="168">
        <v>-125.2131</v>
      </c>
      <c r="CI23" s="168">
        <v>-4.0277000000000003</v>
      </c>
      <c r="CJ23" s="168">
        <v>-88.132900000000006</v>
      </c>
      <c r="CK23" s="167"/>
      <c r="CL23" s="167"/>
      <c r="CM23" s="168">
        <v>28.7</v>
      </c>
      <c r="CN23" s="168">
        <v>176.1</v>
      </c>
      <c r="CO23" s="168">
        <v>-16.899999999999999</v>
      </c>
      <c r="CP23" s="168">
        <v>8.9763999999999999</v>
      </c>
      <c r="CQ23" s="168">
        <v>8.9971999999999994</v>
      </c>
      <c r="CR23" s="168">
        <v>9.6814999999999998</v>
      </c>
      <c r="CS23" s="168">
        <v>85.891499999999994</v>
      </c>
      <c r="CT23" s="168">
        <v>85.104799999999997</v>
      </c>
      <c r="CU23" s="168">
        <v>10.6151</v>
      </c>
      <c r="CV23" s="168">
        <v>-145.68029999999999</v>
      </c>
      <c r="CW23" s="168">
        <v>14.7874</v>
      </c>
      <c r="CX23" s="168">
        <v>12.8032</v>
      </c>
      <c r="CY23" s="168">
        <v>55.33</v>
      </c>
      <c r="CZ23" s="168">
        <v>62.41</v>
      </c>
      <c r="DA23" s="168">
        <v>45.476100000000002</v>
      </c>
      <c r="DB23" s="168">
        <v>43.070999999999998</v>
      </c>
      <c r="DC23" s="168">
        <v>-30.656099999999999</v>
      </c>
      <c r="DD23" s="167"/>
      <c r="DE23" s="168">
        <v>88.450100000000006</v>
      </c>
      <c r="DF23" s="168">
        <v>88.603899999999996</v>
      </c>
      <c r="DG23" s="168">
        <v>-115.9363</v>
      </c>
      <c r="DH23" s="167"/>
      <c r="DI23" s="167"/>
      <c r="DJ23" s="168">
        <v>-95.5</v>
      </c>
      <c r="DK23" s="168">
        <v>-94.7</v>
      </c>
      <c r="DL23" s="168">
        <v>20.744900000000001</v>
      </c>
      <c r="DM23" s="168">
        <v>69.7</v>
      </c>
      <c r="DN23" s="168">
        <v>104.58</v>
      </c>
      <c r="DO23" s="167"/>
      <c r="DP23" s="168">
        <v>69.48</v>
      </c>
      <c r="DQ23" s="168">
        <v>-4.4800000000000004</v>
      </c>
      <c r="DR23" s="168">
        <v>59.52</v>
      </c>
      <c r="DS23" s="168">
        <v>112.9164</v>
      </c>
      <c r="DT23" s="168">
        <v>-26.91</v>
      </c>
      <c r="DU23" s="168">
        <v>-27.31</v>
      </c>
      <c r="DV23" s="168">
        <v>102.05</v>
      </c>
      <c r="DW23" s="168">
        <v>61.59</v>
      </c>
      <c r="DX23" s="168">
        <v>113.9273</v>
      </c>
      <c r="DY23" s="168">
        <v>112.5091</v>
      </c>
      <c r="DZ23" s="168">
        <v>-81.926199999999994</v>
      </c>
      <c r="EA23" s="168">
        <v>-79.245500000000007</v>
      </c>
      <c r="EB23" s="168">
        <v>183.4716</v>
      </c>
      <c r="EC23" s="168">
        <v>140.19399999999999</v>
      </c>
      <c r="ED23" s="168">
        <v>134.9067</v>
      </c>
      <c r="EE23" s="168">
        <v>136.55539999999999</v>
      </c>
      <c r="EF23" s="168">
        <v>46.932099999999998</v>
      </c>
      <c r="EG23" s="168">
        <v>27.9358</v>
      </c>
      <c r="EH23" s="168">
        <v>-27.529</v>
      </c>
      <c r="EI23" s="168">
        <v>399.90780000000001</v>
      </c>
      <c r="EJ23" s="168">
        <v>-73.038899999999998</v>
      </c>
      <c r="EK23" s="167"/>
      <c r="EL23" s="168">
        <v>-37.750500000000002</v>
      </c>
      <c r="EM23" s="168">
        <v>-35.155700000000003</v>
      </c>
      <c r="EN23" s="168">
        <v>41.580500000000001</v>
      </c>
      <c r="EO23" s="168">
        <v>-65.044300000000007</v>
      </c>
      <c r="EP23" s="168">
        <v>-61.763800000000003</v>
      </c>
      <c r="EQ23" s="168">
        <v>182.84399999999999</v>
      </c>
      <c r="ER23" s="168">
        <v>-83.277199999999993</v>
      </c>
      <c r="ES23" s="168">
        <v>-84.894900000000007</v>
      </c>
      <c r="ET23" s="168">
        <v>9.6007999999999996</v>
      </c>
      <c r="EU23" s="168">
        <v>18.989999999999998</v>
      </c>
      <c r="EV23" s="168">
        <v>-17.55</v>
      </c>
      <c r="EW23" s="168">
        <v>108.9</v>
      </c>
      <c r="EX23" s="168">
        <v>11.7578</v>
      </c>
      <c r="EY23" s="168">
        <v>-174.6816</v>
      </c>
      <c r="EZ23" s="168">
        <v>-34.113</v>
      </c>
      <c r="FA23" s="168">
        <v>-33.467599999999997</v>
      </c>
      <c r="FB23" s="168">
        <v>1.6646000000000001</v>
      </c>
      <c r="FC23" s="168">
        <v>-26.142900000000001</v>
      </c>
      <c r="FD23" s="168">
        <v>0</v>
      </c>
      <c r="FE23" s="168">
        <v>23.4757</v>
      </c>
      <c r="FF23" s="167"/>
      <c r="FG23" s="168">
        <v>25.038699999999999</v>
      </c>
      <c r="FH23" s="168">
        <v>40.203299999999999</v>
      </c>
      <c r="FI23" s="168">
        <v>40.108400000000003</v>
      </c>
      <c r="FJ23" s="168">
        <v>39.097099999999998</v>
      </c>
      <c r="FK23" s="168">
        <v>102.4833</v>
      </c>
      <c r="FL23" s="168">
        <v>102.4833</v>
      </c>
      <c r="FM23" s="168">
        <v>-112.8656</v>
      </c>
      <c r="FN23" s="168">
        <v>83.559600000000003</v>
      </c>
      <c r="FO23" s="168">
        <v>84.074700000000007</v>
      </c>
      <c r="FP23" s="168">
        <v>-84.819599999999994</v>
      </c>
      <c r="FQ23" s="168">
        <v>-69.197199999999995</v>
      </c>
      <c r="FR23" s="168">
        <v>-39.586199999999998</v>
      </c>
      <c r="FS23" s="168">
        <v>-41.38</v>
      </c>
      <c r="FT23" s="168">
        <v>13.465199999999999</v>
      </c>
      <c r="FU23" s="168">
        <v>0.92679999999999996</v>
      </c>
      <c r="FV23" s="168">
        <v>-8.8000000000000007</v>
      </c>
      <c r="FW23" s="168">
        <v>18.350000000000001</v>
      </c>
      <c r="FX23" s="168">
        <v>-40.499699999999997</v>
      </c>
      <c r="FY23" s="167"/>
      <c r="FZ23" s="168">
        <v>-14.824</v>
      </c>
      <c r="GA23" s="168">
        <v>4.6589999999999998</v>
      </c>
      <c r="GB23" s="167"/>
      <c r="GC23" s="168">
        <v>15.6</v>
      </c>
      <c r="GD23" s="168">
        <v>71.069400000000002</v>
      </c>
      <c r="GE23" s="168">
        <v>86.607699999999994</v>
      </c>
      <c r="GF23" s="168">
        <v>12.95</v>
      </c>
      <c r="GG23" s="168">
        <v>68.6892</v>
      </c>
      <c r="GH23" s="168">
        <v>20.8</v>
      </c>
      <c r="GI23" s="168">
        <v>-17.258700000000001</v>
      </c>
      <c r="GJ23" s="168">
        <v>7.9763999999999999</v>
      </c>
      <c r="GK23" s="168">
        <v>8.6006</v>
      </c>
      <c r="GL23" s="168">
        <v>1.6846000000000001</v>
      </c>
      <c r="GM23" s="167"/>
      <c r="GN23" s="167"/>
      <c r="GO23" s="168">
        <v>-8.3627000000000002</v>
      </c>
      <c r="GP23" s="168">
        <v>-29.432099999999998</v>
      </c>
      <c r="GQ23" s="168">
        <v>16.218299999999999</v>
      </c>
      <c r="GR23" s="168">
        <v>30.296299999999999</v>
      </c>
      <c r="GS23" s="168">
        <v>42.2196</v>
      </c>
      <c r="GT23" s="168">
        <v>42.741700000000002</v>
      </c>
      <c r="GU23" s="168">
        <v>-156.1549</v>
      </c>
      <c r="GV23" s="168">
        <v>-21.007300000000001</v>
      </c>
      <c r="GW23" s="168">
        <v>23.037400000000002</v>
      </c>
      <c r="GX23" s="168">
        <v>-28.407499999999999</v>
      </c>
      <c r="GY23" s="168">
        <v>10.9163</v>
      </c>
      <c r="GZ23" s="168">
        <v>9.7085000000000008</v>
      </c>
      <c r="HA23" s="168">
        <v>9.3567</v>
      </c>
      <c r="HB23" s="168">
        <v>12.4686</v>
      </c>
      <c r="HC23" s="168">
        <v>85.433000000000007</v>
      </c>
      <c r="HD23" s="168">
        <v>87.110900000000001</v>
      </c>
      <c r="HE23" s="168">
        <v>279.89999999999998</v>
      </c>
      <c r="HF23" s="168">
        <v>-281.41989999999998</v>
      </c>
      <c r="HG23" s="168">
        <v>-534.72310000000004</v>
      </c>
      <c r="HH23" s="168">
        <v>534.27940000000001</v>
      </c>
      <c r="HI23" s="168">
        <v>224.8426</v>
      </c>
      <c r="HJ23" s="168">
        <v>-84.233400000000003</v>
      </c>
      <c r="HK23" s="168">
        <v>-81.391300000000001</v>
      </c>
      <c r="HL23" s="168">
        <v>-62.273400000000002</v>
      </c>
      <c r="HM23" s="168">
        <v>-53.545699999999997</v>
      </c>
      <c r="HN23" s="168">
        <v>78.043499999999995</v>
      </c>
      <c r="HO23" s="168">
        <v>76.312200000000004</v>
      </c>
      <c r="HP23" s="168">
        <v>-55.282499999999999</v>
      </c>
      <c r="HQ23" s="168">
        <v>-59.027299999999997</v>
      </c>
      <c r="HR23" s="168">
        <v>3.8809999999999998</v>
      </c>
      <c r="HS23" s="168">
        <v>3.6831999999999998</v>
      </c>
      <c r="HT23" s="168">
        <v>-58.895699999999998</v>
      </c>
      <c r="HU23" s="168">
        <v>-58.3279</v>
      </c>
      <c r="HV23" s="168">
        <v>42.28</v>
      </c>
      <c r="HW23" s="168">
        <v>41.94</v>
      </c>
      <c r="HX23" s="168">
        <v>15.7</v>
      </c>
      <c r="HY23" s="168">
        <v>15.2</v>
      </c>
      <c r="HZ23" s="168">
        <v>20.325500000000002</v>
      </c>
      <c r="IA23" s="168">
        <v>1.76</v>
      </c>
      <c r="IB23" s="168">
        <v>-323.14800000000002</v>
      </c>
      <c r="IC23" s="168">
        <v>73.255399999999995</v>
      </c>
      <c r="ID23" s="168">
        <v>73.473500000000001</v>
      </c>
      <c r="IE23" s="168">
        <v>10.5</v>
      </c>
      <c r="IF23" s="168">
        <v>-28</v>
      </c>
      <c r="IG23" s="168">
        <v>-2.8</v>
      </c>
      <c r="IH23" s="168">
        <v>-1.9</v>
      </c>
      <c r="II23" s="168">
        <v>1.3089</v>
      </c>
      <c r="IJ23" s="168">
        <v>1.2316</v>
      </c>
      <c r="IK23" s="168">
        <v>-216.21299999999999</v>
      </c>
      <c r="IL23" s="168">
        <v>97.179900000000004</v>
      </c>
      <c r="IM23" s="168">
        <v>188.3903</v>
      </c>
      <c r="IN23" s="168">
        <v>139.61529999999999</v>
      </c>
      <c r="IO23" s="168">
        <v>75.096000000000004</v>
      </c>
      <c r="IP23" s="168">
        <v>-133.47749999999999</v>
      </c>
      <c r="IQ23" s="168">
        <v>131.20570000000001</v>
      </c>
      <c r="IR23" s="168">
        <v>-134.69300000000001</v>
      </c>
      <c r="IS23" s="168">
        <v>-38.420099999999998</v>
      </c>
      <c r="IT23" s="168">
        <v>-127.5996</v>
      </c>
      <c r="IU23" s="168">
        <v>165.33449999999999</v>
      </c>
      <c r="IV23" s="168">
        <v>162.8218</v>
      </c>
      <c r="IW23" s="168">
        <v>135.77379999999999</v>
      </c>
      <c r="IX23" s="168">
        <v>-178.14189999999999</v>
      </c>
      <c r="IY23" s="168">
        <v>40.645099999999999</v>
      </c>
      <c r="IZ23" s="168">
        <v>-140.1429</v>
      </c>
      <c r="JA23" s="168">
        <v>140.279</v>
      </c>
      <c r="JB23" s="168">
        <v>-8.2248000000000001</v>
      </c>
      <c r="JC23" s="168">
        <v>9.6359999999999992</v>
      </c>
      <c r="JD23" s="168">
        <v>8.9600000000000009</v>
      </c>
      <c r="JE23" s="168">
        <v>0.97699999999999998</v>
      </c>
      <c r="JF23" s="168">
        <v>0.97899999999999998</v>
      </c>
      <c r="JG23" s="168">
        <v>-8.08</v>
      </c>
      <c r="JH23" s="168">
        <v>-13.92</v>
      </c>
      <c r="JI23" s="167"/>
      <c r="JJ23" s="168">
        <v>14.210699999999999</v>
      </c>
      <c r="JK23" s="168">
        <v>-18.690799999999999</v>
      </c>
      <c r="JL23" s="168">
        <v>-40.694299999999998</v>
      </c>
      <c r="JM23" s="168">
        <v>17.5</v>
      </c>
      <c r="JN23" s="168">
        <v>54.253999999999998</v>
      </c>
      <c r="JO23" s="168">
        <v>52.828000000000003</v>
      </c>
      <c r="JP23" s="167"/>
      <c r="JQ23" s="167"/>
      <c r="JR23" s="168">
        <v>49.927599999999998</v>
      </c>
      <c r="JS23" s="168">
        <v>49.597499999999997</v>
      </c>
      <c r="JT23" s="168">
        <v>51.588700000000003</v>
      </c>
      <c r="JU23" s="167"/>
      <c r="JV23" s="168">
        <v>28.7</v>
      </c>
      <c r="JW23" s="168">
        <v>18.835100000000001</v>
      </c>
      <c r="JX23" s="168">
        <v>6.88</v>
      </c>
      <c r="JY23" s="167"/>
      <c r="JZ23" s="168">
        <v>-56.936399999999999</v>
      </c>
      <c r="KA23" s="168">
        <v>81.130799999999994</v>
      </c>
      <c r="KB23" s="168">
        <v>62.937100000000001</v>
      </c>
      <c r="KC23" s="168">
        <v>-55.925800000000002</v>
      </c>
      <c r="KD23" s="168">
        <v>-80.210899999999995</v>
      </c>
      <c r="KE23" s="168">
        <v>52.337000000000003</v>
      </c>
      <c r="KF23" s="168">
        <v>27.2287</v>
      </c>
      <c r="KG23" s="168">
        <v>-44.9</v>
      </c>
      <c r="KH23" s="168">
        <v>46.1</v>
      </c>
      <c r="KI23" s="168">
        <v>-305.02089999999998</v>
      </c>
      <c r="KJ23" s="168">
        <v>476.7783</v>
      </c>
    </row>
    <row r="24" spans="1:296" ht="18" customHeight="1" x14ac:dyDescent="0.3">
      <c r="A24" s="164" t="s">
        <v>48</v>
      </c>
      <c r="B24" s="164" t="s">
        <v>923</v>
      </c>
      <c r="C24" s="169">
        <v>0</v>
      </c>
      <c r="D24" s="170">
        <v>0</v>
      </c>
      <c r="E24" s="170">
        <v>17.173300000000001</v>
      </c>
      <c r="F24" s="170">
        <v>-25.284300000000002</v>
      </c>
      <c r="G24" s="170">
        <v>9.0972000000000008</v>
      </c>
      <c r="H24" s="170">
        <v>34.528100000000002</v>
      </c>
      <c r="I24" s="169"/>
      <c r="J24" s="170">
        <v>47.342100000000002</v>
      </c>
      <c r="K24" s="170">
        <v>-127.6147</v>
      </c>
      <c r="L24" s="170">
        <v>58.865499999999997</v>
      </c>
      <c r="M24" s="170">
        <v>30.055099999999999</v>
      </c>
      <c r="N24" s="170">
        <v>29.587</v>
      </c>
      <c r="O24" s="170">
        <v>-48.84</v>
      </c>
      <c r="P24" s="170">
        <v>-50.87</v>
      </c>
      <c r="Q24" s="170">
        <v>46.2</v>
      </c>
      <c r="R24" s="170">
        <v>14.076000000000001</v>
      </c>
      <c r="S24" s="170">
        <v>-46.2</v>
      </c>
      <c r="T24" s="170">
        <v>14.230600000000001</v>
      </c>
      <c r="U24" s="170">
        <v>76.479600000000005</v>
      </c>
      <c r="V24" s="170">
        <v>15.46</v>
      </c>
      <c r="W24" s="170">
        <v>15.2911</v>
      </c>
      <c r="X24" s="170">
        <v>25.4618</v>
      </c>
      <c r="Y24" s="170">
        <v>6.9095000000000004</v>
      </c>
      <c r="Z24" s="170">
        <v>5.9414999999999996</v>
      </c>
      <c r="AA24" s="170">
        <v>7.6609999999999996</v>
      </c>
      <c r="AB24" s="169"/>
      <c r="AC24" s="169"/>
      <c r="AD24" s="170">
        <v>-85.93</v>
      </c>
      <c r="AE24" s="170">
        <v>-86.33</v>
      </c>
      <c r="AF24" s="169"/>
      <c r="AG24" s="170">
        <v>48.84</v>
      </c>
      <c r="AH24" s="170">
        <v>48.4</v>
      </c>
      <c r="AI24" s="170">
        <v>10.615</v>
      </c>
      <c r="AJ24" s="170">
        <v>0.20399999999999999</v>
      </c>
      <c r="AK24" s="169"/>
      <c r="AL24" s="170">
        <v>-72.06</v>
      </c>
      <c r="AM24" s="170">
        <v>-64.59</v>
      </c>
      <c r="AN24" s="170">
        <v>71.150000000000006</v>
      </c>
      <c r="AO24" s="170">
        <v>72</v>
      </c>
      <c r="AP24" s="170">
        <v>15.6066</v>
      </c>
      <c r="AQ24" s="170">
        <v>-3.43</v>
      </c>
      <c r="AR24" s="170">
        <v>67.564800000000005</v>
      </c>
      <c r="AS24" s="170">
        <v>68.075299999999999</v>
      </c>
      <c r="AT24" s="170">
        <v>52.142600000000002</v>
      </c>
      <c r="AU24" s="170">
        <v>-55.671900000000001</v>
      </c>
      <c r="AV24" s="170">
        <v>-54.578200000000002</v>
      </c>
      <c r="AW24" s="170">
        <v>20.160699999999999</v>
      </c>
      <c r="AX24" s="170">
        <v>24.596399999999999</v>
      </c>
      <c r="AY24" s="170">
        <v>84.2393</v>
      </c>
      <c r="AZ24" s="170">
        <v>84.316000000000003</v>
      </c>
      <c r="BA24" s="170">
        <v>-21.998200000000001</v>
      </c>
      <c r="BB24" s="170">
        <v>-29.2895</v>
      </c>
      <c r="BC24" s="170">
        <v>-466.41030000000001</v>
      </c>
      <c r="BD24" s="170">
        <v>-5.5223000000000004</v>
      </c>
      <c r="BE24" s="170">
        <v>-17.399999999999999</v>
      </c>
      <c r="BF24" s="170">
        <v>-17.600000000000001</v>
      </c>
      <c r="BG24" s="170">
        <v>59.6614</v>
      </c>
      <c r="BH24" s="170">
        <v>58.284999999999997</v>
      </c>
      <c r="BI24" s="170">
        <v>-10.6401</v>
      </c>
      <c r="BJ24" s="169"/>
      <c r="BK24" s="170">
        <v>-43.640599999999999</v>
      </c>
      <c r="BL24" s="170">
        <v>9.7078000000000007</v>
      </c>
      <c r="BM24" s="169"/>
      <c r="BN24" s="170">
        <v>2.1038000000000001</v>
      </c>
      <c r="BO24" s="170">
        <v>512.06989999999996</v>
      </c>
      <c r="BP24" s="170">
        <v>186.7732</v>
      </c>
      <c r="BQ24" s="170">
        <v>186.5291</v>
      </c>
      <c r="BR24" s="170">
        <v>-367.89479999999998</v>
      </c>
      <c r="BS24" s="170">
        <v>681.15790000000004</v>
      </c>
      <c r="BT24" s="169"/>
      <c r="BU24" s="170">
        <v>-47.446100000000001</v>
      </c>
      <c r="BV24" s="170">
        <v>49.253799999999998</v>
      </c>
      <c r="BW24" s="170">
        <v>97.939300000000003</v>
      </c>
      <c r="BX24" s="170">
        <v>25.16</v>
      </c>
      <c r="BY24" s="170">
        <v>27.07</v>
      </c>
      <c r="BZ24" s="170">
        <v>58.63</v>
      </c>
      <c r="CA24" s="170">
        <v>78.180000000000007</v>
      </c>
      <c r="CB24" s="170">
        <v>-108.50109999999999</v>
      </c>
      <c r="CC24" s="170">
        <v>-107.9652</v>
      </c>
      <c r="CD24" s="170">
        <v>172.29300000000001</v>
      </c>
      <c r="CE24" s="170">
        <v>173.03129999999999</v>
      </c>
      <c r="CF24" s="170">
        <v>8.9146999999999998</v>
      </c>
      <c r="CG24" s="170">
        <v>-129.16499999999999</v>
      </c>
      <c r="CH24" s="170">
        <v>-130.02860000000001</v>
      </c>
      <c r="CI24" s="170">
        <v>-1.9185000000000001</v>
      </c>
      <c r="CJ24" s="170">
        <v>-85.212900000000005</v>
      </c>
      <c r="CK24" s="169"/>
      <c r="CL24" s="169"/>
      <c r="CM24" s="170">
        <v>34.9</v>
      </c>
      <c r="CN24" s="170">
        <v>171.2</v>
      </c>
      <c r="CO24" s="170">
        <v>-17.48</v>
      </c>
      <c r="CP24" s="170">
        <v>10.147399999999999</v>
      </c>
      <c r="CQ24" s="170">
        <v>10.348100000000001</v>
      </c>
      <c r="CR24" s="170">
        <v>10.7445</v>
      </c>
      <c r="CS24" s="170">
        <v>89.463999999999999</v>
      </c>
      <c r="CT24" s="170">
        <v>89.435599999999994</v>
      </c>
      <c r="CU24" s="170">
        <v>10.7498</v>
      </c>
      <c r="CV24" s="170">
        <v>-155.11590000000001</v>
      </c>
      <c r="CW24" s="170">
        <v>18.367100000000001</v>
      </c>
      <c r="CX24" s="170">
        <v>13.569100000000001</v>
      </c>
      <c r="CY24" s="170">
        <v>64.75</v>
      </c>
      <c r="CZ24" s="170">
        <v>65.58</v>
      </c>
      <c r="DA24" s="170">
        <v>47.5854</v>
      </c>
      <c r="DB24" s="170">
        <v>45.1218</v>
      </c>
      <c r="DC24" s="170">
        <v>-31.646899999999999</v>
      </c>
      <c r="DD24" s="169"/>
      <c r="DE24" s="170">
        <v>86.058899999999994</v>
      </c>
      <c r="DF24" s="170">
        <v>84.913200000000003</v>
      </c>
      <c r="DG24" s="170">
        <v>-107.2675</v>
      </c>
      <c r="DH24" s="169"/>
      <c r="DI24" s="169"/>
      <c r="DJ24" s="170">
        <v>-103</v>
      </c>
      <c r="DK24" s="170">
        <v>-103.5</v>
      </c>
      <c r="DL24" s="170">
        <v>24.8538</v>
      </c>
      <c r="DM24" s="170">
        <v>75.3</v>
      </c>
      <c r="DN24" s="170">
        <v>112.66</v>
      </c>
      <c r="DO24" s="169"/>
      <c r="DP24" s="170">
        <v>74.650000000000006</v>
      </c>
      <c r="DQ24" s="170">
        <v>-7.7</v>
      </c>
      <c r="DR24" s="170">
        <v>63.3795</v>
      </c>
      <c r="DS24" s="170">
        <v>106.4735</v>
      </c>
      <c r="DT24" s="170">
        <v>-27.09</v>
      </c>
      <c r="DU24" s="170">
        <v>-27.47</v>
      </c>
      <c r="DV24" s="170">
        <v>107.49</v>
      </c>
      <c r="DW24" s="170">
        <v>65</v>
      </c>
      <c r="DX24" s="170">
        <v>105.8</v>
      </c>
      <c r="DY24" s="170">
        <v>105.4</v>
      </c>
      <c r="DZ24" s="170">
        <v>-92.070099999999996</v>
      </c>
      <c r="EA24" s="170">
        <v>-88.736400000000003</v>
      </c>
      <c r="EB24" s="170">
        <v>189.2081</v>
      </c>
      <c r="EC24" s="170">
        <v>140.03880000000001</v>
      </c>
      <c r="ED24" s="170">
        <v>134.95310000000001</v>
      </c>
      <c r="EE24" s="170">
        <v>137.2302</v>
      </c>
      <c r="EF24" s="170">
        <v>42.034500000000001</v>
      </c>
      <c r="EG24" s="170">
        <v>25.5459</v>
      </c>
      <c r="EH24" s="170">
        <v>-28.169</v>
      </c>
      <c r="EI24" s="170">
        <v>379.05419999999998</v>
      </c>
      <c r="EJ24" s="170">
        <v>-208.88399999999999</v>
      </c>
      <c r="EK24" s="169"/>
      <c r="EL24" s="170">
        <v>-37.621400000000001</v>
      </c>
      <c r="EM24" s="170">
        <v>-34.541699999999999</v>
      </c>
      <c r="EN24" s="170">
        <v>43.973700000000001</v>
      </c>
      <c r="EO24" s="170">
        <v>-37.6922</v>
      </c>
      <c r="EP24" s="170">
        <v>-34.606200000000001</v>
      </c>
      <c r="EQ24" s="170">
        <v>147.51599999999999</v>
      </c>
      <c r="ER24" s="170">
        <v>-94.4178</v>
      </c>
      <c r="ES24" s="170">
        <v>-95.718800000000002</v>
      </c>
      <c r="ET24" s="170">
        <v>14.2422</v>
      </c>
      <c r="EU24" s="170">
        <v>0</v>
      </c>
      <c r="EV24" s="170">
        <v>-16.64</v>
      </c>
      <c r="EW24" s="170">
        <v>85.4</v>
      </c>
      <c r="EX24" s="170">
        <v>12.018000000000001</v>
      </c>
      <c r="EY24" s="170">
        <v>-122.5664</v>
      </c>
      <c r="EZ24" s="170">
        <v>-32.648600000000002</v>
      </c>
      <c r="FA24" s="170">
        <v>-31.660399999999999</v>
      </c>
      <c r="FB24" s="170">
        <v>1.7250000000000001</v>
      </c>
      <c r="FC24" s="170">
        <v>-21.066700000000001</v>
      </c>
      <c r="FD24" s="170">
        <v>-7.1024000000000003</v>
      </c>
      <c r="FE24" s="170">
        <v>20.3217</v>
      </c>
      <c r="FF24" s="169"/>
      <c r="FG24" s="170">
        <v>23.213200000000001</v>
      </c>
      <c r="FH24" s="170">
        <v>39.468499999999999</v>
      </c>
      <c r="FI24" s="170">
        <v>39.617199999999997</v>
      </c>
      <c r="FJ24" s="170">
        <v>38.215299999999999</v>
      </c>
      <c r="FK24" s="170">
        <v>110.0188</v>
      </c>
      <c r="FL24" s="170">
        <v>109.85129999999999</v>
      </c>
      <c r="FM24" s="170">
        <v>-102.1484</v>
      </c>
      <c r="FN24" s="170">
        <v>94.769499999999994</v>
      </c>
      <c r="FO24" s="170">
        <v>94.302199999999999</v>
      </c>
      <c r="FP24" s="170">
        <v>-78.481800000000007</v>
      </c>
      <c r="FQ24" s="170">
        <v>-61.637599999999999</v>
      </c>
      <c r="FR24" s="170">
        <v>-37.6526</v>
      </c>
      <c r="FS24" s="170">
        <v>-40.479999999999997</v>
      </c>
      <c r="FT24" s="170">
        <v>13.2601</v>
      </c>
      <c r="FU24" s="170">
        <v>0.86819999999999997</v>
      </c>
      <c r="FV24" s="170">
        <v>-8.74</v>
      </c>
      <c r="FW24" s="170">
        <v>18.3</v>
      </c>
      <c r="FX24" s="170">
        <v>-38.702500000000001</v>
      </c>
      <c r="FY24" s="169"/>
      <c r="FZ24" s="170">
        <v>-14.983000000000001</v>
      </c>
      <c r="GA24" s="170">
        <v>4.5629999999999997</v>
      </c>
      <c r="GB24" s="169"/>
      <c r="GC24" s="170">
        <v>16.53</v>
      </c>
      <c r="GD24" s="170">
        <v>62.823399999999999</v>
      </c>
      <c r="GE24" s="170">
        <v>78.0458</v>
      </c>
      <c r="GF24" s="170">
        <v>13.22</v>
      </c>
      <c r="GG24" s="170">
        <v>71.581999999999994</v>
      </c>
      <c r="GH24" s="170">
        <v>20.3</v>
      </c>
      <c r="GI24" s="170">
        <v>-18.217199999999998</v>
      </c>
      <c r="GJ24" s="170">
        <v>7.4997999999999996</v>
      </c>
      <c r="GK24" s="170">
        <v>8.1488999999999994</v>
      </c>
      <c r="GL24" s="170">
        <v>1.6942999999999999</v>
      </c>
      <c r="GM24" s="169"/>
      <c r="GN24" s="169"/>
      <c r="GO24" s="170">
        <v>-8.0966000000000005</v>
      </c>
      <c r="GP24" s="170">
        <v>-31.259899999999998</v>
      </c>
      <c r="GQ24" s="170">
        <v>15.8582</v>
      </c>
      <c r="GR24" s="170">
        <v>32.493400000000001</v>
      </c>
      <c r="GS24" s="170">
        <v>40.045099999999998</v>
      </c>
      <c r="GT24" s="170">
        <v>40.676499999999997</v>
      </c>
      <c r="GU24" s="170">
        <v>-161.37090000000001</v>
      </c>
      <c r="GV24" s="170">
        <v>-22.832599999999999</v>
      </c>
      <c r="GW24" s="170">
        <v>24.639099999999999</v>
      </c>
      <c r="GX24" s="170">
        <v>-33.313699999999997</v>
      </c>
      <c r="GY24" s="170">
        <v>9.4011999999999993</v>
      </c>
      <c r="GZ24" s="170">
        <v>9.8452999999999999</v>
      </c>
      <c r="HA24" s="170">
        <v>9.42</v>
      </c>
      <c r="HB24" s="170">
        <v>10.775399999999999</v>
      </c>
      <c r="HC24" s="170">
        <v>64.583100000000002</v>
      </c>
      <c r="HD24" s="170">
        <v>63.6785</v>
      </c>
      <c r="HE24" s="170">
        <v>282.5</v>
      </c>
      <c r="HF24" s="170">
        <v>-280.47820000000002</v>
      </c>
      <c r="HG24" s="170">
        <v>-512.70150000000001</v>
      </c>
      <c r="HH24" s="170">
        <v>511.57760000000002</v>
      </c>
      <c r="HI24" s="170">
        <v>108.4452</v>
      </c>
      <c r="HJ24" s="170">
        <v>-64.112899999999996</v>
      </c>
      <c r="HK24" s="170">
        <v>-61.5351</v>
      </c>
      <c r="HL24" s="170">
        <v>-66.124700000000004</v>
      </c>
      <c r="HM24" s="170">
        <v>-58.4221</v>
      </c>
      <c r="HN24" s="170">
        <v>80.245999999999995</v>
      </c>
      <c r="HO24" s="170">
        <v>79.507099999999994</v>
      </c>
      <c r="HP24" s="170">
        <v>-35.682099999999998</v>
      </c>
      <c r="HQ24" s="170">
        <v>-35.656300000000002</v>
      </c>
      <c r="HR24" s="170">
        <v>2.0571999999999999</v>
      </c>
      <c r="HS24" s="170">
        <v>1.2442</v>
      </c>
      <c r="HT24" s="170">
        <v>-33.290300000000002</v>
      </c>
      <c r="HU24" s="170">
        <v>-33.581299999999999</v>
      </c>
      <c r="HV24" s="170">
        <v>29.91</v>
      </c>
      <c r="HW24" s="170">
        <v>29.72</v>
      </c>
      <c r="HX24" s="170">
        <v>15</v>
      </c>
      <c r="HY24" s="170">
        <v>16.399999999999999</v>
      </c>
      <c r="HZ24" s="170">
        <v>20.5092</v>
      </c>
      <c r="IA24" s="170">
        <v>-42.32</v>
      </c>
      <c r="IB24" s="170">
        <v>-303.9271</v>
      </c>
      <c r="IC24" s="170">
        <v>64.258099999999999</v>
      </c>
      <c r="ID24" s="170">
        <v>65.394199999999998</v>
      </c>
      <c r="IE24" s="169"/>
      <c r="IF24" s="170">
        <v>-28.4</v>
      </c>
      <c r="IG24" s="170">
        <v>0.5</v>
      </c>
      <c r="IH24" s="170">
        <v>1.2</v>
      </c>
      <c r="II24" s="169"/>
      <c r="IJ24" s="170">
        <v>1.3214999999999999</v>
      </c>
      <c r="IK24" s="170">
        <v>-102.2343</v>
      </c>
      <c r="IL24" s="170">
        <v>228.87899999999999</v>
      </c>
      <c r="IM24" s="170">
        <v>98.681299999999993</v>
      </c>
      <c r="IN24" s="170">
        <v>45.617400000000004</v>
      </c>
      <c r="IO24" s="170">
        <v>104.3745</v>
      </c>
      <c r="IP24" s="170">
        <v>-51.2928</v>
      </c>
      <c r="IQ24" s="170">
        <v>40.600700000000003</v>
      </c>
      <c r="IR24" s="170">
        <v>-142.26429999999999</v>
      </c>
      <c r="IS24" s="170">
        <v>0</v>
      </c>
      <c r="IT24" s="170">
        <v>-39.299700000000001</v>
      </c>
      <c r="IU24" s="170">
        <v>186.22550000000001</v>
      </c>
      <c r="IV24" s="170">
        <v>185.35570000000001</v>
      </c>
      <c r="IW24" s="170">
        <v>142.00739999999999</v>
      </c>
      <c r="IX24" s="170">
        <v>-83.673400000000001</v>
      </c>
      <c r="IY24" s="170">
        <v>-11.494300000000001</v>
      </c>
      <c r="IZ24" s="170">
        <v>-97.781599999999997</v>
      </c>
      <c r="JA24" s="170">
        <v>96.635400000000004</v>
      </c>
      <c r="JB24" s="170">
        <v>-8.3043999999999993</v>
      </c>
      <c r="JC24" s="170">
        <v>3.9E-2</v>
      </c>
      <c r="JD24" s="170">
        <v>11.68</v>
      </c>
      <c r="JE24" s="170">
        <v>1.071</v>
      </c>
      <c r="JF24" s="170">
        <v>1.071</v>
      </c>
      <c r="JG24" s="170">
        <v>-10.88</v>
      </c>
      <c r="JH24" s="170">
        <v>-11.28</v>
      </c>
      <c r="JI24" s="169"/>
      <c r="JJ24" s="170">
        <v>11.045999999999999</v>
      </c>
      <c r="JK24" s="170">
        <v>-17.634799999999998</v>
      </c>
      <c r="JL24" s="170">
        <v>-41.280200000000001</v>
      </c>
      <c r="JM24" s="170">
        <v>20</v>
      </c>
      <c r="JN24" s="170">
        <v>54.274000000000001</v>
      </c>
      <c r="JO24" s="170">
        <v>55.597999999999999</v>
      </c>
      <c r="JP24" s="170">
        <v>9.3893000000000004</v>
      </c>
      <c r="JQ24" s="170">
        <v>11.1892</v>
      </c>
      <c r="JR24" s="170">
        <v>51.112900000000003</v>
      </c>
      <c r="JS24" s="170">
        <v>51.770200000000003</v>
      </c>
      <c r="JT24" s="170">
        <v>51.806600000000003</v>
      </c>
      <c r="JU24" s="169"/>
      <c r="JV24" s="170">
        <v>29.2</v>
      </c>
      <c r="JW24" s="170">
        <v>19.218299999999999</v>
      </c>
      <c r="JX24" s="170">
        <v>6.8</v>
      </c>
      <c r="JY24" s="169"/>
      <c r="JZ24" s="170">
        <v>-60.622599999999998</v>
      </c>
      <c r="KA24" s="170">
        <v>84.816599999999994</v>
      </c>
      <c r="KB24" s="170">
        <v>67.225800000000007</v>
      </c>
      <c r="KC24" s="170">
        <v>-60.206899999999997</v>
      </c>
      <c r="KD24" s="170">
        <v>-84.058300000000003</v>
      </c>
      <c r="KE24" s="170">
        <v>58.370399999999997</v>
      </c>
      <c r="KF24" s="170">
        <v>25.332799999999999</v>
      </c>
      <c r="KG24" s="170">
        <v>-44.6</v>
      </c>
      <c r="KH24" s="170">
        <v>44.3</v>
      </c>
      <c r="KI24" s="170">
        <v>-406.416</v>
      </c>
      <c r="KJ24" s="170">
        <v>568.97919999999999</v>
      </c>
    </row>
    <row r="25" spans="1:296" ht="18" customHeight="1" x14ac:dyDescent="0.3">
      <c r="A25" s="164" t="s">
        <v>48</v>
      </c>
      <c r="B25" s="164" t="s">
        <v>924</v>
      </c>
      <c r="C25" s="165">
        <v>0</v>
      </c>
      <c r="D25" s="166">
        <v>0</v>
      </c>
      <c r="E25" s="166">
        <v>18.3035</v>
      </c>
      <c r="F25" s="166">
        <v>-25.892199999999999</v>
      </c>
      <c r="G25" s="166">
        <v>9.5663</v>
      </c>
      <c r="H25" s="166">
        <v>34.161299999999997</v>
      </c>
      <c r="I25" s="165"/>
      <c r="J25" s="166">
        <v>50.037700000000001</v>
      </c>
      <c r="K25" s="166">
        <v>-129.1782</v>
      </c>
      <c r="L25" s="166">
        <v>63.994100000000003</v>
      </c>
      <c r="M25" s="166">
        <v>32.289000000000001</v>
      </c>
      <c r="N25" s="166">
        <v>31.567699999999999</v>
      </c>
      <c r="O25" s="166">
        <v>-48.84</v>
      </c>
      <c r="P25" s="166">
        <v>-56.753</v>
      </c>
      <c r="Q25" s="166">
        <v>50.6</v>
      </c>
      <c r="R25" s="166">
        <v>16.559999999999999</v>
      </c>
      <c r="S25" s="166">
        <v>-50.6</v>
      </c>
      <c r="T25" s="166">
        <v>14.043100000000001</v>
      </c>
      <c r="U25" s="166">
        <v>77.611999999999995</v>
      </c>
      <c r="V25" s="166">
        <v>16.213000000000001</v>
      </c>
      <c r="W25" s="166">
        <v>16.232299999999999</v>
      </c>
      <c r="X25" s="166">
        <v>26.9834</v>
      </c>
      <c r="Y25" s="166">
        <v>7.1939000000000002</v>
      </c>
      <c r="Z25" s="166">
        <v>5.6554000000000002</v>
      </c>
      <c r="AA25" s="166">
        <v>7.5625</v>
      </c>
      <c r="AB25" s="165"/>
      <c r="AC25" s="165"/>
      <c r="AD25" s="166">
        <v>-86.12</v>
      </c>
      <c r="AE25" s="166">
        <v>-86.22</v>
      </c>
      <c r="AF25" s="165"/>
      <c r="AG25" s="166">
        <v>48.84</v>
      </c>
      <c r="AH25" s="166">
        <v>55</v>
      </c>
      <c r="AI25" s="166">
        <v>10.217000000000001</v>
      </c>
      <c r="AJ25" s="166">
        <v>0.19600000000000001</v>
      </c>
      <c r="AK25" s="165"/>
      <c r="AL25" s="166">
        <v>-68.42</v>
      </c>
      <c r="AM25" s="166">
        <v>-72.569999999999993</v>
      </c>
      <c r="AN25" s="166">
        <v>69.099999999999994</v>
      </c>
      <c r="AO25" s="166">
        <v>69.900000000000006</v>
      </c>
      <c r="AP25" s="166">
        <v>16.9223</v>
      </c>
      <c r="AQ25" s="166">
        <v>-4.4852999999999996</v>
      </c>
      <c r="AR25" s="166">
        <v>70.712199999999996</v>
      </c>
      <c r="AS25" s="166">
        <v>73.000799999999998</v>
      </c>
      <c r="AT25" s="166">
        <v>52.494500000000002</v>
      </c>
      <c r="AU25" s="166">
        <v>-54.396900000000002</v>
      </c>
      <c r="AV25" s="166">
        <v>-53.765599999999999</v>
      </c>
      <c r="AW25" s="166">
        <v>8.6646999999999998</v>
      </c>
      <c r="AX25" s="166">
        <v>8.6446000000000005</v>
      </c>
      <c r="AY25" s="166">
        <v>88.612700000000004</v>
      </c>
      <c r="AZ25" s="166">
        <v>90.889799999999994</v>
      </c>
      <c r="BA25" s="166">
        <v>-23.1967</v>
      </c>
      <c r="BB25" s="166">
        <v>-26.444099999999999</v>
      </c>
      <c r="BC25" s="166">
        <v>-486.59730000000002</v>
      </c>
      <c r="BD25" s="166">
        <v>-5.8446999999999996</v>
      </c>
      <c r="BE25" s="166">
        <v>-17.5</v>
      </c>
      <c r="BF25" s="166">
        <v>-17.5</v>
      </c>
      <c r="BG25" s="166">
        <v>58.869100000000003</v>
      </c>
      <c r="BH25" s="166">
        <v>57.8399</v>
      </c>
      <c r="BI25" s="166">
        <v>-10.8413</v>
      </c>
      <c r="BJ25" s="165"/>
      <c r="BK25" s="166">
        <v>-44.216999999999999</v>
      </c>
      <c r="BL25" s="166">
        <v>10.4726</v>
      </c>
      <c r="BM25" s="165"/>
      <c r="BN25" s="166">
        <v>0.69020000000000004</v>
      </c>
      <c r="BO25" s="166">
        <v>527.97</v>
      </c>
      <c r="BP25" s="166">
        <v>216.16249999999999</v>
      </c>
      <c r="BQ25" s="166">
        <v>215.91839999999999</v>
      </c>
      <c r="BR25" s="166">
        <v>-442.60379999999998</v>
      </c>
      <c r="BS25" s="166">
        <v>714.27509999999995</v>
      </c>
      <c r="BT25" s="165"/>
      <c r="BU25" s="166">
        <v>-42.015599999999999</v>
      </c>
      <c r="BV25" s="166">
        <v>42.209299999999999</v>
      </c>
      <c r="BW25" s="166">
        <v>104.426</v>
      </c>
      <c r="BX25" s="166">
        <v>26.33</v>
      </c>
      <c r="BY25" s="166">
        <v>28.88</v>
      </c>
      <c r="BZ25" s="166">
        <v>63.78</v>
      </c>
      <c r="CA25" s="166">
        <v>82.55</v>
      </c>
      <c r="CB25" s="166">
        <v>-107.5634</v>
      </c>
      <c r="CC25" s="166">
        <v>-107.6973</v>
      </c>
      <c r="CD25" s="166">
        <v>166.6404</v>
      </c>
      <c r="CE25" s="166">
        <v>166.8527</v>
      </c>
      <c r="CF25" s="166">
        <v>6.0934999999999997</v>
      </c>
      <c r="CG25" s="166">
        <v>-134.55009999999999</v>
      </c>
      <c r="CH25" s="166">
        <v>-134.0188</v>
      </c>
      <c r="CI25" s="166">
        <v>4.6673</v>
      </c>
      <c r="CJ25" s="166">
        <v>-85.015199999999993</v>
      </c>
      <c r="CK25" s="165"/>
      <c r="CL25" s="165"/>
      <c r="CM25" s="166">
        <v>37.4</v>
      </c>
      <c r="CN25" s="166">
        <v>171.2</v>
      </c>
      <c r="CO25" s="166">
        <v>-18.59</v>
      </c>
      <c r="CP25" s="166">
        <v>12.301600000000001</v>
      </c>
      <c r="CQ25" s="166">
        <v>13.0397</v>
      </c>
      <c r="CR25" s="166">
        <v>13.7133</v>
      </c>
      <c r="CS25" s="166">
        <v>101.2105</v>
      </c>
      <c r="CT25" s="166">
        <v>100.8323</v>
      </c>
      <c r="CU25" s="166">
        <v>18.527899999999999</v>
      </c>
      <c r="CV25" s="166">
        <v>-176.53270000000001</v>
      </c>
      <c r="CW25" s="166">
        <v>25.9846</v>
      </c>
      <c r="CX25" s="166">
        <v>13.737500000000001</v>
      </c>
      <c r="CY25" s="166">
        <v>76.72</v>
      </c>
      <c r="CZ25" s="166">
        <v>66.3</v>
      </c>
      <c r="DA25" s="166">
        <v>51.804200000000002</v>
      </c>
      <c r="DB25" s="166">
        <v>49.223300000000002</v>
      </c>
      <c r="DC25" s="166">
        <v>-33.825499999999998</v>
      </c>
      <c r="DD25" s="165"/>
      <c r="DE25" s="166">
        <v>84.281700000000001</v>
      </c>
      <c r="DF25" s="166">
        <v>84.018299999999996</v>
      </c>
      <c r="DG25" s="166">
        <v>-109.2679</v>
      </c>
      <c r="DH25" s="165"/>
      <c r="DI25" s="165"/>
      <c r="DJ25" s="166">
        <v>-113.2</v>
      </c>
      <c r="DK25" s="166">
        <v>-112.4</v>
      </c>
      <c r="DL25" s="166">
        <v>25.375699999999998</v>
      </c>
      <c r="DM25" s="166">
        <v>81.900000000000006</v>
      </c>
      <c r="DN25" s="166">
        <v>121.42</v>
      </c>
      <c r="DO25" s="165"/>
      <c r="DP25" s="166">
        <v>81.27</v>
      </c>
      <c r="DQ25" s="166">
        <v>-9.02</v>
      </c>
      <c r="DR25" s="166">
        <v>68.494500000000002</v>
      </c>
      <c r="DS25" s="166">
        <v>108.72369999999999</v>
      </c>
      <c r="DT25" s="166">
        <v>-27.47</v>
      </c>
      <c r="DU25" s="166">
        <v>-27.92</v>
      </c>
      <c r="DV25" s="166">
        <v>123.27</v>
      </c>
      <c r="DW25" s="166">
        <v>68.89</v>
      </c>
      <c r="DX25" s="166">
        <v>113.3818</v>
      </c>
      <c r="DY25" s="166">
        <v>111.36360000000001</v>
      </c>
      <c r="DZ25" s="166">
        <v>-89.223399999999998</v>
      </c>
      <c r="EA25" s="166">
        <v>-87.381799999999998</v>
      </c>
      <c r="EB25" s="166">
        <v>201.68219999999999</v>
      </c>
      <c r="EC25" s="166">
        <v>150.97739999999999</v>
      </c>
      <c r="ED25" s="166">
        <v>145.84540000000001</v>
      </c>
      <c r="EE25" s="166">
        <v>148.65539999999999</v>
      </c>
      <c r="EF25" s="166">
        <v>33.5563</v>
      </c>
      <c r="EG25" s="166">
        <v>13.303599999999999</v>
      </c>
      <c r="EH25" s="166">
        <v>-30.475000000000001</v>
      </c>
      <c r="EI25" s="166">
        <v>454.4117</v>
      </c>
      <c r="EJ25" s="166">
        <v>-246.92420000000001</v>
      </c>
      <c r="EK25" s="165"/>
      <c r="EL25" s="166">
        <v>-36.556699999999999</v>
      </c>
      <c r="EM25" s="166">
        <v>-33.837800000000001</v>
      </c>
      <c r="EN25" s="166">
        <v>57.067</v>
      </c>
      <c r="EO25" s="166">
        <v>-27.845099999999999</v>
      </c>
      <c r="EP25" s="166">
        <v>-25.14</v>
      </c>
      <c r="EQ25" s="166">
        <v>58.415999999999997</v>
      </c>
      <c r="ER25" s="166">
        <v>-85.126099999999994</v>
      </c>
      <c r="ES25" s="166">
        <v>-86.364500000000007</v>
      </c>
      <c r="ET25" s="166">
        <v>26.340800000000002</v>
      </c>
      <c r="EU25" s="166">
        <v>14.15</v>
      </c>
      <c r="EV25" s="166">
        <v>-13.37</v>
      </c>
      <c r="EW25" s="166">
        <v>1</v>
      </c>
      <c r="EX25" s="166">
        <v>13.085699999999999</v>
      </c>
      <c r="EY25" s="166">
        <v>-106.56440000000001</v>
      </c>
      <c r="EZ25" s="166">
        <v>-36.325699999999998</v>
      </c>
      <c r="FA25" s="166">
        <v>-35.179000000000002</v>
      </c>
      <c r="FB25" s="166">
        <v>9.3490000000000002</v>
      </c>
      <c r="FC25" s="166">
        <v>-11.6097</v>
      </c>
      <c r="FD25" s="166">
        <v>-20.4633</v>
      </c>
      <c r="FE25" s="166">
        <v>19.834800000000001</v>
      </c>
      <c r="FF25" s="165"/>
      <c r="FG25" s="166">
        <v>21.8323</v>
      </c>
      <c r="FH25" s="166">
        <v>41.631700000000002</v>
      </c>
      <c r="FI25" s="166">
        <v>42.2624</v>
      </c>
      <c r="FJ25" s="166">
        <v>40.539299999999997</v>
      </c>
      <c r="FK25" s="166">
        <v>106.5022</v>
      </c>
      <c r="FL25" s="166">
        <v>106.5022</v>
      </c>
      <c r="FM25" s="166">
        <v>-91.2637</v>
      </c>
      <c r="FN25" s="166">
        <v>90.839399999999998</v>
      </c>
      <c r="FO25" s="166">
        <v>91.528599999999997</v>
      </c>
      <c r="FP25" s="166">
        <v>-70.604500000000002</v>
      </c>
      <c r="FQ25" s="166">
        <v>-51.929400000000001</v>
      </c>
      <c r="FR25" s="166">
        <v>-35.880099999999999</v>
      </c>
      <c r="FS25" s="166">
        <v>-38.869999999999997</v>
      </c>
      <c r="FT25" s="166">
        <v>13.565300000000001</v>
      </c>
      <c r="FU25" s="166">
        <v>0.99760000000000004</v>
      </c>
      <c r="FV25" s="166">
        <v>-8.98</v>
      </c>
      <c r="FW25" s="166">
        <v>19.670000000000002</v>
      </c>
      <c r="FX25" s="166">
        <v>-36.239400000000003</v>
      </c>
      <c r="FY25" s="165"/>
      <c r="FZ25" s="166">
        <v>-14.805999999999999</v>
      </c>
      <c r="GA25" s="166">
        <v>4.508</v>
      </c>
      <c r="GB25" s="165"/>
      <c r="GC25" s="166">
        <v>18.489999999999998</v>
      </c>
      <c r="GD25" s="166">
        <v>54.283499999999997</v>
      </c>
      <c r="GE25" s="166">
        <v>72.006100000000004</v>
      </c>
      <c r="GF25" s="166">
        <v>14.19</v>
      </c>
      <c r="GG25" s="166">
        <v>75.596400000000003</v>
      </c>
      <c r="GH25" s="166">
        <v>20.9</v>
      </c>
      <c r="GI25" s="166">
        <v>-19.441800000000001</v>
      </c>
      <c r="GJ25" s="166">
        <v>7.4180999999999999</v>
      </c>
      <c r="GK25" s="166">
        <v>7.8880999999999997</v>
      </c>
      <c r="GL25" s="166">
        <v>1.8386</v>
      </c>
      <c r="GM25" s="165"/>
      <c r="GN25" s="165"/>
      <c r="GO25" s="166">
        <v>-9.2291000000000007</v>
      </c>
      <c r="GP25" s="166">
        <v>-33.036900000000003</v>
      </c>
      <c r="GQ25" s="166">
        <v>17.7621</v>
      </c>
      <c r="GR25" s="166">
        <v>34.5396</v>
      </c>
      <c r="GS25" s="166">
        <v>49.071199999999997</v>
      </c>
      <c r="GT25" s="166">
        <v>50.001100000000001</v>
      </c>
      <c r="GU25" s="166">
        <v>-165.6395</v>
      </c>
      <c r="GV25" s="166">
        <v>-24.5108</v>
      </c>
      <c r="GW25" s="166">
        <v>25.568000000000001</v>
      </c>
      <c r="GX25" s="166">
        <v>-37.739600000000003</v>
      </c>
      <c r="GY25" s="166">
        <v>9.2711000000000006</v>
      </c>
      <c r="GZ25" s="166">
        <v>10.8035</v>
      </c>
      <c r="HA25" s="166">
        <v>10.4641</v>
      </c>
      <c r="HB25" s="166">
        <v>11.2117</v>
      </c>
      <c r="HC25" s="166">
        <v>88.019800000000004</v>
      </c>
      <c r="HD25" s="166">
        <v>86.072699999999998</v>
      </c>
      <c r="HE25" s="166">
        <v>281.60000000000002</v>
      </c>
      <c r="HF25" s="166">
        <v>-280.0745</v>
      </c>
      <c r="HG25" s="166">
        <v>-469.9975</v>
      </c>
      <c r="HH25" s="166">
        <v>474.61020000000002</v>
      </c>
      <c r="HI25" s="166">
        <v>38.833799999999997</v>
      </c>
      <c r="HJ25" s="166">
        <v>-85.025099999999995</v>
      </c>
      <c r="HK25" s="166">
        <v>-83.392099999999999</v>
      </c>
      <c r="HL25" s="166">
        <v>-62.895699999999998</v>
      </c>
      <c r="HM25" s="166">
        <v>-55.012900000000002</v>
      </c>
      <c r="HN25" s="166">
        <v>76.807699999999997</v>
      </c>
      <c r="HO25" s="166">
        <v>78.738500000000002</v>
      </c>
      <c r="HP25" s="166">
        <v>-49.954300000000003</v>
      </c>
      <c r="HQ25" s="166">
        <v>-49.298900000000003</v>
      </c>
      <c r="HR25" s="166">
        <v>4.7709000000000001</v>
      </c>
      <c r="HS25" s="166">
        <v>3.8370000000000002</v>
      </c>
      <c r="HT25" s="166">
        <v>-39.958500000000001</v>
      </c>
      <c r="HU25" s="166">
        <v>-39.974499999999999</v>
      </c>
      <c r="HV25" s="166">
        <v>35.36</v>
      </c>
      <c r="HW25" s="166">
        <v>35.11</v>
      </c>
      <c r="HX25" s="166">
        <v>12.2</v>
      </c>
      <c r="HY25" s="166">
        <v>11.3</v>
      </c>
      <c r="HZ25" s="166">
        <v>20.571100000000001</v>
      </c>
      <c r="IA25" s="166">
        <v>-49.44</v>
      </c>
      <c r="IB25" s="166">
        <v>-294.22989999999999</v>
      </c>
      <c r="IC25" s="166">
        <v>61.221800000000002</v>
      </c>
      <c r="ID25" s="166">
        <v>61.320599999999999</v>
      </c>
      <c r="IE25" s="166">
        <v>11</v>
      </c>
      <c r="IF25" s="166">
        <v>-27.9</v>
      </c>
      <c r="IG25" s="166">
        <v>-2.8</v>
      </c>
      <c r="IH25" s="166">
        <v>-2.7</v>
      </c>
      <c r="II25" s="166">
        <v>1.2060999999999999</v>
      </c>
      <c r="IJ25" s="165"/>
      <c r="IK25" s="166">
        <v>-25.5228</v>
      </c>
      <c r="IL25" s="166">
        <v>262.99169999999998</v>
      </c>
      <c r="IM25" s="166">
        <v>78.596900000000005</v>
      </c>
      <c r="IN25" s="166">
        <v>0</v>
      </c>
      <c r="IO25" s="166">
        <v>117.52549999999999</v>
      </c>
      <c r="IP25" s="166">
        <v>0</v>
      </c>
      <c r="IQ25" s="166">
        <v>0</v>
      </c>
      <c r="IR25" s="166">
        <v>-116.8479</v>
      </c>
      <c r="IS25" s="166">
        <v>0</v>
      </c>
      <c r="IT25" s="166">
        <v>0</v>
      </c>
      <c r="IU25" s="166">
        <v>182.4845</v>
      </c>
      <c r="IV25" s="166">
        <v>181.1224</v>
      </c>
      <c r="IW25" s="166">
        <v>118.8409</v>
      </c>
      <c r="IX25" s="166">
        <v>-67.678600000000003</v>
      </c>
      <c r="IY25" s="166">
        <v>-14.2334</v>
      </c>
      <c r="IZ25" s="166">
        <v>-78.370999999999995</v>
      </c>
      <c r="JA25" s="166">
        <v>75.425399999999996</v>
      </c>
      <c r="JB25" s="166">
        <v>-8.7796000000000003</v>
      </c>
      <c r="JC25" s="166">
        <v>0.41799999999999998</v>
      </c>
      <c r="JD25" s="166">
        <v>24.24</v>
      </c>
      <c r="JE25" s="166">
        <v>1.0820000000000001</v>
      </c>
      <c r="JF25" s="166">
        <v>1.081</v>
      </c>
      <c r="JG25" s="166">
        <v>-23.68</v>
      </c>
      <c r="JH25" s="166">
        <v>0</v>
      </c>
      <c r="JI25" s="165"/>
      <c r="JJ25" s="166">
        <v>-2.9000000000000001E-2</v>
      </c>
      <c r="JK25" s="166">
        <v>-15.849500000000001</v>
      </c>
      <c r="JL25" s="166">
        <v>-37.969000000000001</v>
      </c>
      <c r="JM25" s="166">
        <v>25.9</v>
      </c>
      <c r="JN25" s="166">
        <v>53.043999999999997</v>
      </c>
      <c r="JO25" s="166">
        <v>52.302999999999997</v>
      </c>
      <c r="JP25" s="166">
        <v>9.3556000000000008</v>
      </c>
      <c r="JQ25" s="165"/>
      <c r="JR25" s="166">
        <v>51.572699999999998</v>
      </c>
      <c r="JS25" s="166">
        <v>51.078800000000001</v>
      </c>
      <c r="JT25" s="166">
        <v>49.652500000000003</v>
      </c>
      <c r="JU25" s="165"/>
      <c r="JV25" s="166">
        <v>29.9</v>
      </c>
      <c r="JW25" s="166">
        <v>19.553799999999999</v>
      </c>
      <c r="JX25" s="166">
        <v>7.05</v>
      </c>
      <c r="JY25" s="165"/>
      <c r="JZ25" s="166">
        <v>-57.008699999999997</v>
      </c>
      <c r="KA25" s="166">
        <v>83.842600000000004</v>
      </c>
      <c r="KB25" s="166">
        <v>63.969099999999997</v>
      </c>
      <c r="KC25" s="166">
        <v>-56.001100000000001</v>
      </c>
      <c r="KD25" s="166">
        <v>-82.083100000000002</v>
      </c>
      <c r="KE25" s="166">
        <v>53.365699999999997</v>
      </c>
      <c r="KF25" s="166">
        <v>28.710100000000001</v>
      </c>
      <c r="KG25" s="166">
        <v>-45.6</v>
      </c>
      <c r="KH25" s="166">
        <v>46.6</v>
      </c>
      <c r="KI25" s="166">
        <v>-425.20389999999998</v>
      </c>
      <c r="KJ25" s="166">
        <v>574.90269999999998</v>
      </c>
    </row>
    <row r="26" spans="1:296" ht="18" customHeight="1" x14ac:dyDescent="0.3">
      <c r="A26" s="164" t="s">
        <v>48</v>
      </c>
      <c r="B26" s="164" t="s">
        <v>925</v>
      </c>
      <c r="C26" s="167">
        <v>0</v>
      </c>
      <c r="D26" s="168">
        <v>0</v>
      </c>
      <c r="E26" s="168">
        <v>18.793199999999999</v>
      </c>
      <c r="F26" s="168">
        <v>-27.186800000000002</v>
      </c>
      <c r="G26" s="168">
        <v>9.9825999999999997</v>
      </c>
      <c r="H26" s="168">
        <v>34.993699999999997</v>
      </c>
      <c r="I26" s="167"/>
      <c r="J26" s="168">
        <v>52.4681</v>
      </c>
      <c r="K26" s="168">
        <v>-137.96279999999999</v>
      </c>
      <c r="L26" s="168">
        <v>65.567999999999998</v>
      </c>
      <c r="M26" s="168">
        <v>33.457000000000001</v>
      </c>
      <c r="N26" s="168">
        <v>32.564</v>
      </c>
      <c r="O26" s="168">
        <v>-53.28</v>
      </c>
      <c r="P26" s="168">
        <v>-58.853999999999999</v>
      </c>
      <c r="Q26" s="168">
        <v>52.8</v>
      </c>
      <c r="R26" s="168">
        <v>17.388000000000002</v>
      </c>
      <c r="S26" s="168">
        <v>-52.8</v>
      </c>
      <c r="T26" s="168">
        <v>14.126300000000001</v>
      </c>
      <c r="U26" s="168">
        <v>82.805400000000006</v>
      </c>
      <c r="V26" s="168">
        <v>16.4634</v>
      </c>
      <c r="W26" s="168">
        <v>16.758099999999999</v>
      </c>
      <c r="X26" s="168">
        <v>27.3353</v>
      </c>
      <c r="Y26" s="168">
        <v>7.2709000000000001</v>
      </c>
      <c r="Z26" s="168">
        <v>5.4387999999999996</v>
      </c>
      <c r="AA26" s="168">
        <v>7.5046999999999997</v>
      </c>
      <c r="AB26" s="167"/>
      <c r="AC26" s="167"/>
      <c r="AD26" s="168">
        <v>-90.02</v>
      </c>
      <c r="AE26" s="168">
        <v>-90.07</v>
      </c>
      <c r="AF26" s="167"/>
      <c r="AG26" s="168">
        <v>53.28</v>
      </c>
      <c r="AH26" s="168">
        <v>57.2</v>
      </c>
      <c r="AI26" s="168">
        <v>11.923</v>
      </c>
      <c r="AJ26" s="168">
        <v>0.20300000000000001</v>
      </c>
      <c r="AK26" s="167"/>
      <c r="AL26" s="168">
        <v>-77.37</v>
      </c>
      <c r="AM26" s="168">
        <v>-64.89</v>
      </c>
      <c r="AN26" s="168">
        <v>78.88</v>
      </c>
      <c r="AO26" s="168">
        <v>77.680000000000007</v>
      </c>
      <c r="AP26" s="168">
        <v>9.7583000000000002</v>
      </c>
      <c r="AQ26" s="168">
        <v>-4.2648000000000001</v>
      </c>
      <c r="AR26" s="168">
        <v>71.708200000000005</v>
      </c>
      <c r="AS26" s="168">
        <v>74.082499999999996</v>
      </c>
      <c r="AT26" s="168">
        <v>60.518500000000003</v>
      </c>
      <c r="AU26" s="168">
        <v>-66.495900000000006</v>
      </c>
      <c r="AV26" s="168">
        <v>-66.159800000000004</v>
      </c>
      <c r="AW26" s="168">
        <v>32.964599999999997</v>
      </c>
      <c r="AX26" s="168">
        <v>34.396599999999999</v>
      </c>
      <c r="AY26" s="168">
        <v>91.224199999999996</v>
      </c>
      <c r="AZ26" s="168">
        <v>94.655900000000003</v>
      </c>
      <c r="BA26" s="168">
        <v>-3.4950999999999999</v>
      </c>
      <c r="BB26" s="168">
        <v>-15.690300000000001</v>
      </c>
      <c r="BC26" s="168">
        <v>-530.54089999999997</v>
      </c>
      <c r="BD26" s="168">
        <v>-4.9805999999999999</v>
      </c>
      <c r="BE26" s="168">
        <v>-17.600000000000001</v>
      </c>
      <c r="BF26" s="168">
        <v>-17.5</v>
      </c>
      <c r="BG26" s="168">
        <v>71.394300000000001</v>
      </c>
      <c r="BH26" s="168">
        <v>69.274199999999993</v>
      </c>
      <c r="BI26" s="168">
        <v>-11.1305</v>
      </c>
      <c r="BJ26" s="167"/>
      <c r="BK26" s="168">
        <v>-62.002800000000001</v>
      </c>
      <c r="BL26" s="168">
        <v>10.9245</v>
      </c>
      <c r="BM26" s="167"/>
      <c r="BN26" s="168">
        <v>0.72430000000000005</v>
      </c>
      <c r="BO26" s="168">
        <v>571.33690000000001</v>
      </c>
      <c r="BP26" s="168">
        <v>204.3519</v>
      </c>
      <c r="BQ26" s="168">
        <v>204.596</v>
      </c>
      <c r="BR26" s="168">
        <v>-415.68180000000001</v>
      </c>
      <c r="BS26" s="168">
        <v>754.24620000000004</v>
      </c>
      <c r="BT26" s="167"/>
      <c r="BU26" s="168">
        <v>-111.97490000000001</v>
      </c>
      <c r="BV26" s="168">
        <v>113.72839999999999</v>
      </c>
      <c r="BW26" s="168">
        <v>107.98869999999999</v>
      </c>
      <c r="BX26" s="168">
        <v>28.18</v>
      </c>
      <c r="BY26" s="168">
        <v>30.5</v>
      </c>
      <c r="BZ26" s="168">
        <v>65.86</v>
      </c>
      <c r="CA26" s="168">
        <v>84.23</v>
      </c>
      <c r="CB26" s="168">
        <v>-100.4636</v>
      </c>
      <c r="CC26" s="168">
        <v>-100.5976</v>
      </c>
      <c r="CD26" s="168">
        <v>166.70570000000001</v>
      </c>
      <c r="CE26" s="168">
        <v>166.9478</v>
      </c>
      <c r="CF26" s="168">
        <v>5.5124000000000004</v>
      </c>
      <c r="CG26" s="168">
        <v>-154.10560000000001</v>
      </c>
      <c r="CH26" s="168">
        <v>-155.2439</v>
      </c>
      <c r="CI26" s="168">
        <v>7.8132000000000001</v>
      </c>
      <c r="CJ26" s="168">
        <v>-91.912999999999997</v>
      </c>
      <c r="CK26" s="167"/>
      <c r="CL26" s="167"/>
      <c r="CM26" s="168">
        <v>48.1</v>
      </c>
      <c r="CN26" s="168">
        <v>185.3</v>
      </c>
      <c r="CO26" s="168">
        <v>-18.95</v>
      </c>
      <c r="CP26" s="168">
        <v>7.6458000000000004</v>
      </c>
      <c r="CQ26" s="168">
        <v>7.5496999999999996</v>
      </c>
      <c r="CR26" s="168">
        <v>8.2285000000000004</v>
      </c>
      <c r="CS26" s="168">
        <v>93.243399999999994</v>
      </c>
      <c r="CT26" s="168">
        <v>91.977099999999993</v>
      </c>
      <c r="CU26" s="168">
        <v>13.668799999999999</v>
      </c>
      <c r="CV26" s="168">
        <v>-165.06440000000001</v>
      </c>
      <c r="CW26" s="168">
        <v>22.933700000000002</v>
      </c>
      <c r="CX26" s="168">
        <v>14.3042</v>
      </c>
      <c r="CY26" s="168">
        <v>72.34</v>
      </c>
      <c r="CZ26" s="168">
        <v>71</v>
      </c>
      <c r="DA26" s="168">
        <v>53.2104</v>
      </c>
      <c r="DB26" s="168">
        <v>50.395200000000003</v>
      </c>
      <c r="DC26" s="168">
        <v>-34.445099999999996</v>
      </c>
      <c r="DD26" s="167"/>
      <c r="DE26" s="168">
        <v>92.909000000000006</v>
      </c>
      <c r="DF26" s="168">
        <v>92.318200000000004</v>
      </c>
      <c r="DG26" s="168">
        <v>-97.593599999999995</v>
      </c>
      <c r="DH26" s="167"/>
      <c r="DI26" s="167"/>
      <c r="DJ26" s="168">
        <v>-112</v>
      </c>
      <c r="DK26" s="168">
        <v>-113.3</v>
      </c>
      <c r="DL26" s="168">
        <v>25.776700000000002</v>
      </c>
      <c r="DM26" s="168">
        <v>85</v>
      </c>
      <c r="DN26" s="168">
        <v>126.46</v>
      </c>
      <c r="DO26" s="167"/>
      <c r="DP26" s="168">
        <v>84.72</v>
      </c>
      <c r="DQ26" s="168">
        <v>-8.77</v>
      </c>
      <c r="DR26" s="168">
        <v>61.286999999999999</v>
      </c>
      <c r="DS26" s="168">
        <v>94.785399999999996</v>
      </c>
      <c r="DT26" s="168">
        <v>-24.96</v>
      </c>
      <c r="DU26" s="168">
        <v>-25.03</v>
      </c>
      <c r="DV26" s="168">
        <v>106.07</v>
      </c>
      <c r="DW26" s="168">
        <v>73.349999999999994</v>
      </c>
      <c r="DX26" s="168">
        <v>95.218199999999996</v>
      </c>
      <c r="DY26" s="168">
        <v>93.236400000000003</v>
      </c>
      <c r="DZ26" s="168">
        <v>-92.063199999999995</v>
      </c>
      <c r="EA26" s="168">
        <v>-89.363600000000005</v>
      </c>
      <c r="EB26" s="168">
        <v>192.69499999999999</v>
      </c>
      <c r="EC26" s="168">
        <v>142.68799999999999</v>
      </c>
      <c r="ED26" s="168">
        <v>139.6317</v>
      </c>
      <c r="EE26" s="168">
        <v>140.95419999999999</v>
      </c>
      <c r="EF26" s="168">
        <v>50.979100000000003</v>
      </c>
      <c r="EG26" s="168">
        <v>33.007300000000001</v>
      </c>
      <c r="EH26" s="168">
        <v>-28.417000000000002</v>
      </c>
      <c r="EI26" s="168">
        <v>427.80220000000003</v>
      </c>
      <c r="EJ26" s="168">
        <v>-264.06540000000001</v>
      </c>
      <c r="EK26" s="167"/>
      <c r="EL26" s="168">
        <v>-36.276400000000002</v>
      </c>
      <c r="EM26" s="168">
        <v>-33.525199999999998</v>
      </c>
      <c r="EN26" s="168">
        <v>41.714199999999998</v>
      </c>
      <c r="EO26" s="168">
        <v>-39.788600000000002</v>
      </c>
      <c r="EP26" s="168">
        <v>-36.497399999999999</v>
      </c>
      <c r="EQ26" s="168">
        <v>162.876</v>
      </c>
      <c r="ER26" s="168">
        <v>-98.520399999999995</v>
      </c>
      <c r="ES26" s="168">
        <v>-99.926500000000004</v>
      </c>
      <c r="ET26" s="168">
        <v>8.8392999999999997</v>
      </c>
      <c r="EU26" s="168">
        <v>11.38</v>
      </c>
      <c r="EV26" s="168">
        <v>-16.940000000000001</v>
      </c>
      <c r="EW26" s="168">
        <v>106</v>
      </c>
      <c r="EX26" s="168">
        <v>13.2394</v>
      </c>
      <c r="EY26" s="168">
        <v>-130</v>
      </c>
      <c r="EZ26" s="168">
        <v>-33.036999999999999</v>
      </c>
      <c r="FA26" s="168">
        <v>-32.079000000000001</v>
      </c>
      <c r="FB26" s="168">
        <v>3.0710000000000002</v>
      </c>
      <c r="FC26" s="168">
        <v>-29.893899999999999</v>
      </c>
      <c r="FD26" s="168">
        <v>0</v>
      </c>
      <c r="FE26" s="168">
        <v>19.7788</v>
      </c>
      <c r="FF26" s="167"/>
      <c r="FG26" s="168">
        <v>22.6401</v>
      </c>
      <c r="FH26" s="168">
        <v>39.495600000000003</v>
      </c>
      <c r="FI26" s="168">
        <v>40.478099999999998</v>
      </c>
      <c r="FJ26" s="168">
        <v>39.2502</v>
      </c>
      <c r="FK26" s="168">
        <v>101.4785</v>
      </c>
      <c r="FL26" s="168">
        <v>102.3158</v>
      </c>
      <c r="FM26" s="168">
        <v>-88.751800000000003</v>
      </c>
      <c r="FN26" s="168">
        <v>95.604299999999995</v>
      </c>
      <c r="FO26" s="168">
        <v>94.150300000000001</v>
      </c>
      <c r="FP26" s="168">
        <v>-69.395600000000002</v>
      </c>
      <c r="FQ26" s="168">
        <v>-51.015000000000001</v>
      </c>
      <c r="FR26" s="168">
        <v>-33.023600000000002</v>
      </c>
      <c r="FS26" s="168">
        <v>-39.29</v>
      </c>
      <c r="FT26" s="168">
        <v>13.5677</v>
      </c>
      <c r="FU26" s="168">
        <v>0.99639999999999995</v>
      </c>
      <c r="FV26" s="168">
        <v>-8.7899999999999991</v>
      </c>
      <c r="FW26" s="168">
        <v>20.97</v>
      </c>
      <c r="FX26" s="168">
        <v>-33.973799999999997</v>
      </c>
      <c r="FY26" s="168">
        <v>7.2028999999999996</v>
      </c>
      <c r="FZ26" s="167"/>
      <c r="GA26" s="168">
        <v>4.4809999999999999</v>
      </c>
      <c r="GB26" s="167"/>
      <c r="GC26" s="168">
        <v>18.66</v>
      </c>
      <c r="GD26" s="168">
        <v>51.490200000000002</v>
      </c>
      <c r="GE26" s="168">
        <v>69.533600000000007</v>
      </c>
      <c r="GF26" s="167"/>
      <c r="GG26" s="168">
        <v>75.822500000000005</v>
      </c>
      <c r="GH26" s="168">
        <v>22.6</v>
      </c>
      <c r="GI26" s="168">
        <v>-20.798300000000001</v>
      </c>
      <c r="GJ26" s="168">
        <v>8.0106999999999999</v>
      </c>
      <c r="GK26" s="168">
        <v>8.2965999999999998</v>
      </c>
      <c r="GL26" s="168">
        <v>1.9193</v>
      </c>
      <c r="GM26" s="167"/>
      <c r="GN26" s="167"/>
      <c r="GO26" s="167"/>
      <c r="GP26" s="168">
        <v>-35.733899999999998</v>
      </c>
      <c r="GQ26" s="168">
        <v>17.090800000000002</v>
      </c>
      <c r="GR26" s="168">
        <v>37.2928</v>
      </c>
      <c r="GS26" s="168">
        <v>52.039299999999997</v>
      </c>
      <c r="GT26" s="168">
        <v>52.781199999999998</v>
      </c>
      <c r="GU26" s="168">
        <v>-174.48230000000001</v>
      </c>
      <c r="GV26" s="168">
        <v>-26.018000000000001</v>
      </c>
      <c r="GW26" s="168">
        <v>25.8017</v>
      </c>
      <c r="GX26" s="168">
        <v>-39.410200000000003</v>
      </c>
      <c r="GY26" s="168">
        <v>10.666399999999999</v>
      </c>
      <c r="GZ26" s="168">
        <v>11.243</v>
      </c>
      <c r="HA26" s="168">
        <v>10.77</v>
      </c>
      <c r="HB26" s="168">
        <v>12.4156</v>
      </c>
      <c r="HC26" s="168">
        <v>79.169700000000006</v>
      </c>
      <c r="HD26" s="168">
        <v>77.598200000000006</v>
      </c>
      <c r="HE26" s="168">
        <v>286.2</v>
      </c>
      <c r="HF26" s="168">
        <v>-285.42689999999999</v>
      </c>
      <c r="HG26" s="168">
        <v>-467.94130000000001</v>
      </c>
      <c r="HH26" s="168">
        <v>472.61540000000002</v>
      </c>
      <c r="HI26" s="168">
        <v>22.794499999999999</v>
      </c>
      <c r="HJ26" s="168">
        <v>-78.679500000000004</v>
      </c>
      <c r="HK26" s="168">
        <v>-80.066199999999995</v>
      </c>
      <c r="HL26" s="168">
        <v>-61.235799999999998</v>
      </c>
      <c r="HM26" s="168">
        <v>-51.459800000000001</v>
      </c>
      <c r="HN26" s="168">
        <v>80.311499999999995</v>
      </c>
      <c r="HO26" s="168">
        <v>78.720399999999998</v>
      </c>
      <c r="HP26" s="167"/>
      <c r="HQ26" s="167"/>
      <c r="HR26" s="168">
        <v>3.9138999999999999</v>
      </c>
      <c r="HS26" s="168">
        <v>3.7711000000000001</v>
      </c>
      <c r="HT26" s="168">
        <v>-38.490200000000002</v>
      </c>
      <c r="HU26" s="168">
        <v>-38.476599999999998</v>
      </c>
      <c r="HV26" s="168">
        <v>27.25</v>
      </c>
      <c r="HW26" s="168">
        <v>27.08</v>
      </c>
      <c r="HX26" s="168">
        <v>14.4</v>
      </c>
      <c r="HY26" s="168">
        <v>13.5</v>
      </c>
      <c r="HZ26" s="168">
        <v>20.5092</v>
      </c>
      <c r="IA26" s="168">
        <v>-54.16</v>
      </c>
      <c r="IB26" s="168">
        <v>-299.14670000000001</v>
      </c>
      <c r="IC26" s="168">
        <v>61.47</v>
      </c>
      <c r="ID26" s="168">
        <v>61.454000000000001</v>
      </c>
      <c r="IE26" s="168">
        <v>11.5</v>
      </c>
      <c r="IF26" s="168">
        <v>-29.1</v>
      </c>
      <c r="IG26" s="168">
        <v>-1.9</v>
      </c>
      <c r="IH26" s="168">
        <v>-1.2</v>
      </c>
      <c r="II26" s="168">
        <v>1.2981</v>
      </c>
      <c r="IJ26" s="167"/>
      <c r="IK26" s="168">
        <v>0</v>
      </c>
      <c r="IL26" s="168">
        <v>287.71640000000002</v>
      </c>
      <c r="IM26" s="168">
        <v>78.787400000000005</v>
      </c>
      <c r="IN26" s="168">
        <v>1</v>
      </c>
      <c r="IO26" s="168">
        <v>134.7439</v>
      </c>
      <c r="IP26" s="167"/>
      <c r="IQ26" s="167"/>
      <c r="IR26" s="168">
        <v>-125.6178</v>
      </c>
      <c r="IS26" s="168">
        <v>0</v>
      </c>
      <c r="IT26" s="168">
        <v>1</v>
      </c>
      <c r="IU26" s="168">
        <v>186.2047</v>
      </c>
      <c r="IV26" s="168">
        <v>183.9179</v>
      </c>
      <c r="IW26" s="168">
        <v>128.5395</v>
      </c>
      <c r="IX26" s="168">
        <v>-75.692499999999995</v>
      </c>
      <c r="IY26" s="168">
        <v>-11.232699999999999</v>
      </c>
      <c r="IZ26" s="168">
        <v>-84.432699999999997</v>
      </c>
      <c r="JA26" s="168">
        <v>85.272800000000004</v>
      </c>
      <c r="JB26" s="168">
        <v>-8.8317999999999994</v>
      </c>
      <c r="JC26" s="168">
        <v>-0.104</v>
      </c>
      <c r="JD26" s="168">
        <v>24.08</v>
      </c>
      <c r="JE26" s="168">
        <v>1.169</v>
      </c>
      <c r="JF26" s="168">
        <v>1.1599999999999999</v>
      </c>
      <c r="JG26" s="168">
        <v>-24.08</v>
      </c>
      <c r="JH26" s="167"/>
      <c r="JI26" s="167"/>
      <c r="JJ26" s="168">
        <v>-2.9000000000000001E-2</v>
      </c>
      <c r="JK26" s="168">
        <v>-15.059100000000001</v>
      </c>
      <c r="JL26" s="168">
        <v>-38.527500000000003</v>
      </c>
      <c r="JM26" s="168">
        <v>26.5</v>
      </c>
      <c r="JN26" s="168">
        <v>52.655000000000001</v>
      </c>
      <c r="JO26" s="168">
        <v>52.637999999999998</v>
      </c>
      <c r="JP26" s="168">
        <v>9.4016999999999999</v>
      </c>
      <c r="JQ26" s="168">
        <v>11.2295</v>
      </c>
      <c r="JR26" s="168">
        <v>52.6843</v>
      </c>
      <c r="JS26" s="168">
        <v>51.882100000000001</v>
      </c>
      <c r="JT26" s="168">
        <v>52.540100000000002</v>
      </c>
      <c r="JU26" s="167"/>
      <c r="JV26" s="168">
        <v>29.3</v>
      </c>
      <c r="JW26" s="168">
        <v>18.3809</v>
      </c>
      <c r="JX26" s="168">
        <v>7.41</v>
      </c>
      <c r="JY26" s="167"/>
      <c r="JZ26" s="168">
        <v>-52.483499999999999</v>
      </c>
      <c r="KA26" s="168">
        <v>81.94</v>
      </c>
      <c r="KB26" s="168">
        <v>62.480800000000002</v>
      </c>
      <c r="KC26" s="168">
        <v>-51.722000000000001</v>
      </c>
      <c r="KD26" s="168">
        <v>-81.399000000000001</v>
      </c>
      <c r="KE26" s="168">
        <v>51.442500000000003</v>
      </c>
      <c r="KF26" s="168">
        <v>29.474399999999999</v>
      </c>
      <c r="KG26" s="168">
        <v>-45.3</v>
      </c>
      <c r="KH26" s="168">
        <v>45.5</v>
      </c>
      <c r="KI26" s="168">
        <v>-440.70069999999998</v>
      </c>
      <c r="KJ26" s="168">
        <v>589.69619999999998</v>
      </c>
    </row>
    <row r="27" spans="1:296" ht="18" customHeight="1" x14ac:dyDescent="0.3">
      <c r="A27" s="164" t="s">
        <v>48</v>
      </c>
      <c r="B27" s="164" t="s">
        <v>926</v>
      </c>
      <c r="C27" s="167">
        <v>0</v>
      </c>
      <c r="D27" s="168">
        <v>0</v>
      </c>
      <c r="E27" s="168">
        <v>18.975300000000001</v>
      </c>
      <c r="F27" s="168">
        <v>-27.6313</v>
      </c>
      <c r="G27" s="168">
        <v>10.6297</v>
      </c>
      <c r="H27" s="168">
        <v>35.226199999999999</v>
      </c>
      <c r="I27" s="167"/>
      <c r="J27" s="168">
        <v>54.428100000000001</v>
      </c>
      <c r="K27" s="168">
        <v>-148.32839999999999</v>
      </c>
      <c r="L27" s="168">
        <v>68.155900000000003</v>
      </c>
      <c r="M27" s="168">
        <v>34.700899999999997</v>
      </c>
      <c r="N27" s="168">
        <v>33.770400000000002</v>
      </c>
      <c r="O27" s="168">
        <v>-55.5</v>
      </c>
      <c r="P27" s="168">
        <v>-61.494</v>
      </c>
      <c r="Q27" s="168">
        <v>57.2</v>
      </c>
      <c r="R27" s="168">
        <v>18.216000000000001</v>
      </c>
      <c r="S27" s="168">
        <v>-57.2</v>
      </c>
      <c r="T27" s="168">
        <v>14.133800000000001</v>
      </c>
      <c r="U27" s="168">
        <v>89.396799999999999</v>
      </c>
      <c r="V27" s="168">
        <v>16.927299999999999</v>
      </c>
      <c r="W27" s="168">
        <v>17.004799999999999</v>
      </c>
      <c r="X27" s="168">
        <v>28.069900000000001</v>
      </c>
      <c r="Y27" s="168">
        <v>7.3768000000000002</v>
      </c>
      <c r="Z27" s="168">
        <v>3.6900000000000002E-2</v>
      </c>
      <c r="AA27" s="168">
        <v>13.274800000000001</v>
      </c>
      <c r="AB27" s="167"/>
      <c r="AC27" s="167"/>
      <c r="AD27" s="168">
        <v>-91.77</v>
      </c>
      <c r="AE27" s="168">
        <v>-91.75</v>
      </c>
      <c r="AF27" s="167"/>
      <c r="AG27" s="168">
        <v>55.5</v>
      </c>
      <c r="AH27" s="168">
        <v>59.4</v>
      </c>
      <c r="AI27" s="168">
        <v>11.086</v>
      </c>
      <c r="AJ27" s="168">
        <v>0.2</v>
      </c>
      <c r="AK27" s="167"/>
      <c r="AL27" s="168">
        <v>-78.13</v>
      </c>
      <c r="AM27" s="168">
        <v>-66.569999999999993</v>
      </c>
      <c r="AN27" s="168">
        <v>79.77</v>
      </c>
      <c r="AO27" s="168">
        <v>79.599999999999994</v>
      </c>
      <c r="AP27" s="167"/>
      <c r="AQ27" s="168">
        <v>-4.2084000000000001</v>
      </c>
      <c r="AR27" s="168">
        <v>72.676599999999993</v>
      </c>
      <c r="AS27" s="168">
        <v>75.571100000000001</v>
      </c>
      <c r="AT27" s="168">
        <v>61.794899999999998</v>
      </c>
      <c r="AU27" s="168">
        <v>-64.756900000000002</v>
      </c>
      <c r="AV27" s="168">
        <v>-63.0777</v>
      </c>
      <c r="AW27" s="168">
        <v>23.331199999999999</v>
      </c>
      <c r="AX27" s="168">
        <v>26.1462</v>
      </c>
      <c r="AY27" s="168">
        <v>93.660700000000006</v>
      </c>
      <c r="AZ27" s="168">
        <v>97.0745</v>
      </c>
      <c r="BA27" s="168">
        <v>-11.9115</v>
      </c>
      <c r="BB27" s="168">
        <v>-7.1504000000000003</v>
      </c>
      <c r="BC27" s="168">
        <v>-545.93200000000002</v>
      </c>
      <c r="BD27" s="168">
        <v>-5.2428999999999997</v>
      </c>
      <c r="BE27" s="168">
        <v>-17.5</v>
      </c>
      <c r="BF27" s="168">
        <v>-17.5</v>
      </c>
      <c r="BG27" s="168">
        <v>69.656499999999994</v>
      </c>
      <c r="BH27" s="168">
        <v>69.328800000000001</v>
      </c>
      <c r="BI27" s="168">
        <v>-11.8597</v>
      </c>
      <c r="BJ27" s="167"/>
      <c r="BK27" s="168">
        <v>-60.318199999999997</v>
      </c>
      <c r="BL27" s="168">
        <v>11.135999999999999</v>
      </c>
      <c r="BM27" s="167"/>
      <c r="BN27" s="168">
        <v>0.68840000000000001</v>
      </c>
      <c r="BO27" s="168">
        <v>595.20230000000004</v>
      </c>
      <c r="BP27" s="168">
        <v>217.07810000000001</v>
      </c>
      <c r="BQ27" s="168">
        <v>216.04050000000001</v>
      </c>
      <c r="BR27" s="168">
        <v>-462.17989999999998</v>
      </c>
      <c r="BS27" s="168">
        <v>771.67409999999995</v>
      </c>
      <c r="BT27" s="167"/>
      <c r="BU27" s="168">
        <v>-98.371399999999994</v>
      </c>
      <c r="BV27" s="168">
        <v>100.9021</v>
      </c>
      <c r="BW27" s="168">
        <v>110.25409999999999</v>
      </c>
      <c r="BX27" s="168">
        <v>29.15</v>
      </c>
      <c r="BY27" s="168">
        <v>31.43</v>
      </c>
      <c r="BZ27" s="168">
        <v>67.959999999999994</v>
      </c>
      <c r="CA27" s="168">
        <v>86.1</v>
      </c>
      <c r="CB27" s="168">
        <v>-101.26739999999999</v>
      </c>
      <c r="CC27" s="168">
        <v>-102.0711</v>
      </c>
      <c r="CD27" s="168">
        <v>163.41120000000001</v>
      </c>
      <c r="CE27" s="168">
        <v>164.0951</v>
      </c>
      <c r="CF27" s="168">
        <v>5.1478000000000002</v>
      </c>
      <c r="CG27" s="168">
        <v>-157.4785</v>
      </c>
      <c r="CH27" s="168">
        <v>-157.56630000000001</v>
      </c>
      <c r="CI27" s="168">
        <v>9.3838000000000008</v>
      </c>
      <c r="CJ27" s="168">
        <v>-98.135800000000003</v>
      </c>
      <c r="CK27" s="167"/>
      <c r="CL27" s="167"/>
      <c r="CM27" s="168">
        <v>42.6</v>
      </c>
      <c r="CN27" s="168">
        <v>198.8</v>
      </c>
      <c r="CO27" s="168">
        <v>-19.12</v>
      </c>
      <c r="CP27" s="168">
        <v>5.8239999999999998</v>
      </c>
      <c r="CQ27" s="168">
        <v>6.0857000000000001</v>
      </c>
      <c r="CR27" s="168">
        <v>6.8167999999999997</v>
      </c>
      <c r="CS27" s="168">
        <v>92.574299999999994</v>
      </c>
      <c r="CT27" s="168">
        <v>93.354900000000001</v>
      </c>
      <c r="CU27" s="168">
        <v>24.645199999999999</v>
      </c>
      <c r="CV27" s="168">
        <v>-176.20400000000001</v>
      </c>
      <c r="CW27" s="168">
        <v>32.782800000000002</v>
      </c>
      <c r="CX27" s="168">
        <v>14.6501</v>
      </c>
      <c r="CY27" s="168">
        <v>78.92</v>
      </c>
      <c r="CZ27" s="168">
        <v>73.22</v>
      </c>
      <c r="DA27" s="168">
        <v>56.0229</v>
      </c>
      <c r="DB27" s="168">
        <v>52.738999999999997</v>
      </c>
      <c r="DC27" s="168">
        <v>-35.133699999999997</v>
      </c>
      <c r="DD27" s="167"/>
      <c r="DE27" s="168">
        <v>98.802899999999994</v>
      </c>
      <c r="DF27" s="168">
        <v>97.869</v>
      </c>
      <c r="DG27" s="168">
        <v>-116.82470000000001</v>
      </c>
      <c r="DH27" s="167"/>
      <c r="DI27" s="167"/>
      <c r="DJ27" s="168">
        <v>-112.8</v>
      </c>
      <c r="DK27" s="168">
        <v>-113.9</v>
      </c>
      <c r="DL27" s="168">
        <v>25.815100000000001</v>
      </c>
      <c r="DM27" s="168">
        <v>87.7</v>
      </c>
      <c r="DN27" s="168">
        <v>131.66</v>
      </c>
      <c r="DO27" s="167"/>
      <c r="DP27" s="168">
        <v>87.69</v>
      </c>
      <c r="DQ27" s="168">
        <v>-9.8699999999999992</v>
      </c>
      <c r="DR27" s="168">
        <v>64.371499999999997</v>
      </c>
      <c r="DS27" s="168">
        <v>117.0217</v>
      </c>
      <c r="DT27" s="168">
        <v>-24.97</v>
      </c>
      <c r="DU27" s="168">
        <v>-25.14</v>
      </c>
      <c r="DV27" s="168">
        <v>114.03</v>
      </c>
      <c r="DW27" s="168">
        <v>74.150000000000006</v>
      </c>
      <c r="DX27" s="168">
        <v>115.8364</v>
      </c>
      <c r="DY27" s="168">
        <v>114.0545</v>
      </c>
      <c r="DZ27" s="168">
        <v>-88.259200000000007</v>
      </c>
      <c r="EA27" s="168">
        <v>-86.327299999999994</v>
      </c>
      <c r="EB27" s="168">
        <v>211.45740000000001</v>
      </c>
      <c r="EC27" s="168">
        <v>161.12389999999999</v>
      </c>
      <c r="ED27" s="168">
        <v>157.21770000000001</v>
      </c>
      <c r="EE27" s="168">
        <v>158.4649</v>
      </c>
      <c r="EF27" s="168">
        <v>32.048400000000001</v>
      </c>
      <c r="EG27" s="168">
        <v>10.6396</v>
      </c>
      <c r="EH27" s="168">
        <v>-31.702000000000002</v>
      </c>
      <c r="EI27" s="168">
        <v>471.971</v>
      </c>
      <c r="EJ27" s="168">
        <v>-259.24209999999999</v>
      </c>
      <c r="EK27" s="167"/>
      <c r="EL27" s="168">
        <v>-36.186100000000003</v>
      </c>
      <c r="EM27" s="168">
        <v>-33.253399999999999</v>
      </c>
      <c r="EN27" s="168">
        <v>65.254599999999996</v>
      </c>
      <c r="EO27" s="168">
        <v>-29.400099999999998</v>
      </c>
      <c r="EP27" s="168">
        <v>-27.8064</v>
      </c>
      <c r="EQ27" s="168">
        <v>43.055999999999997</v>
      </c>
      <c r="ER27" s="168">
        <v>-82.791300000000007</v>
      </c>
      <c r="ES27" s="168">
        <v>-84.757499999999993</v>
      </c>
      <c r="ET27" s="168">
        <v>31.3247</v>
      </c>
      <c r="EU27" s="168">
        <v>0</v>
      </c>
      <c r="EV27" s="168">
        <v>-18.010000000000002</v>
      </c>
      <c r="EW27" s="168">
        <v>1</v>
      </c>
      <c r="EX27" s="168">
        <v>14.1265</v>
      </c>
      <c r="EY27" s="168">
        <v>-112.5217</v>
      </c>
      <c r="EZ27" s="168">
        <v>-31.9986</v>
      </c>
      <c r="FA27" s="168">
        <v>-31.255700000000001</v>
      </c>
      <c r="FB27" s="168">
        <v>2.2073999999999998</v>
      </c>
      <c r="FC27" s="168">
        <v>-8.6580999999999992</v>
      </c>
      <c r="FD27" s="168">
        <v>-25.2089</v>
      </c>
      <c r="FE27" s="168">
        <v>18.223600000000001</v>
      </c>
      <c r="FF27" s="167"/>
      <c r="FG27" s="168">
        <v>22.5901</v>
      </c>
      <c r="FH27" s="168">
        <v>39.375</v>
      </c>
      <c r="FI27" s="168">
        <v>39.588299999999997</v>
      </c>
      <c r="FJ27" s="168">
        <v>37.843499999999999</v>
      </c>
      <c r="FK27" s="168">
        <v>103.3205</v>
      </c>
      <c r="FL27" s="168">
        <v>101.8134</v>
      </c>
      <c r="FM27" s="168">
        <v>-72.006200000000007</v>
      </c>
      <c r="FN27" s="168">
        <v>90.747900000000001</v>
      </c>
      <c r="FO27" s="168">
        <v>90.864000000000004</v>
      </c>
      <c r="FP27" s="168">
        <v>-60.0154</v>
      </c>
      <c r="FQ27" s="168">
        <v>-42.697499999999998</v>
      </c>
      <c r="FR27" s="168">
        <v>-30.504000000000001</v>
      </c>
      <c r="FS27" s="168">
        <v>-38.020000000000003</v>
      </c>
      <c r="FT27" s="168">
        <v>13.743499999999999</v>
      </c>
      <c r="FU27" s="168">
        <v>0.98660000000000003</v>
      </c>
      <c r="FV27" s="168">
        <v>-8.84</v>
      </c>
      <c r="FW27" s="168">
        <v>21.72</v>
      </c>
      <c r="FX27" s="168">
        <v>-30.647300000000001</v>
      </c>
      <c r="FY27" s="168">
        <v>9.1229999999999993</v>
      </c>
      <c r="FZ27" s="168">
        <v>-14.637</v>
      </c>
      <c r="GA27" s="168">
        <v>4.5049999999999999</v>
      </c>
      <c r="GB27" s="167"/>
      <c r="GC27" s="168">
        <v>20.02</v>
      </c>
      <c r="GD27" s="168">
        <v>45.153599999999997</v>
      </c>
      <c r="GE27" s="168">
        <v>61.043399999999998</v>
      </c>
      <c r="GF27" s="168">
        <v>14.84</v>
      </c>
      <c r="GG27" s="168">
        <v>77.125799999999998</v>
      </c>
      <c r="GH27" s="168">
        <v>23.4</v>
      </c>
      <c r="GI27" s="168">
        <v>-22.328499999999998</v>
      </c>
      <c r="GJ27" s="168">
        <v>7.6157000000000004</v>
      </c>
      <c r="GK27" s="168">
        <v>8.5427999999999997</v>
      </c>
      <c r="GL27" s="168">
        <v>1.9367000000000001</v>
      </c>
      <c r="GM27" s="167"/>
      <c r="GN27" s="167"/>
      <c r="GO27" s="168">
        <v>-8.4825999999999997</v>
      </c>
      <c r="GP27" s="168">
        <v>-38.050800000000002</v>
      </c>
      <c r="GQ27" s="168">
        <v>16.889700000000001</v>
      </c>
      <c r="GR27" s="168">
        <v>39.227600000000002</v>
      </c>
      <c r="GS27" s="168">
        <v>51.387</v>
      </c>
      <c r="GT27" s="168">
        <v>53.5197</v>
      </c>
      <c r="GU27" s="168">
        <v>-179.34649999999999</v>
      </c>
      <c r="GV27" s="168">
        <v>-26.7377</v>
      </c>
      <c r="GW27" s="168">
        <v>27.2987</v>
      </c>
      <c r="GX27" s="168">
        <v>-41.161700000000003</v>
      </c>
      <c r="GY27" s="168">
        <v>10.937900000000001</v>
      </c>
      <c r="GZ27" s="168">
        <v>11.994999999999999</v>
      </c>
      <c r="HA27" s="168">
        <v>11.646699999999999</v>
      </c>
      <c r="HB27" s="168">
        <v>12.5223</v>
      </c>
      <c r="HC27" s="168">
        <v>80.578800000000001</v>
      </c>
      <c r="HD27" s="168">
        <v>84.311499999999995</v>
      </c>
      <c r="HE27" s="168">
        <v>281.60000000000002</v>
      </c>
      <c r="HF27" s="168">
        <v>-280.10489999999999</v>
      </c>
      <c r="HG27" s="168">
        <v>-470.87830000000002</v>
      </c>
      <c r="HH27" s="168">
        <v>470.78730000000002</v>
      </c>
      <c r="HI27" s="168">
        <v>20.3247</v>
      </c>
      <c r="HJ27" s="168">
        <v>-81.772400000000005</v>
      </c>
      <c r="HK27" s="168">
        <v>-80.736999999999995</v>
      </c>
      <c r="HL27" s="168">
        <v>-59.130200000000002</v>
      </c>
      <c r="HM27" s="168">
        <v>-49.970100000000002</v>
      </c>
      <c r="HN27" s="168">
        <v>80.222200000000001</v>
      </c>
      <c r="HO27" s="168">
        <v>80.542199999999994</v>
      </c>
      <c r="HP27" s="168">
        <v>-25.401599999999998</v>
      </c>
      <c r="HQ27" s="167"/>
      <c r="HR27" s="168">
        <v>2.2109999999999999</v>
      </c>
      <c r="HS27" s="168">
        <v>1.2771999999999999</v>
      </c>
      <c r="HT27" s="168">
        <v>-38.652700000000003</v>
      </c>
      <c r="HU27" s="168">
        <v>-39.456800000000001</v>
      </c>
      <c r="HV27" s="168">
        <v>27.28</v>
      </c>
      <c r="HW27" s="168">
        <v>27.14</v>
      </c>
      <c r="HX27" s="168">
        <v>13.1</v>
      </c>
      <c r="HY27" s="168">
        <v>12.7</v>
      </c>
      <c r="HZ27" s="168">
        <v>20.428000000000001</v>
      </c>
      <c r="IA27" s="168">
        <v>-57.68</v>
      </c>
      <c r="IB27" s="168">
        <v>-301.48410000000001</v>
      </c>
      <c r="IC27" s="168">
        <v>60.614699999999999</v>
      </c>
      <c r="ID27" s="168">
        <v>60.583500000000001</v>
      </c>
      <c r="IE27" s="168">
        <v>11.7</v>
      </c>
      <c r="IF27" s="168">
        <v>-26.8</v>
      </c>
      <c r="IG27" s="168">
        <v>-1.1000000000000001</v>
      </c>
      <c r="IH27" s="168">
        <v>-0.2</v>
      </c>
      <c r="II27" s="167"/>
      <c r="IJ27" s="168">
        <v>1.2309000000000001</v>
      </c>
      <c r="IK27" s="168">
        <v>0</v>
      </c>
      <c r="IL27" s="168">
        <v>278.065</v>
      </c>
      <c r="IM27" s="168">
        <v>75.248599999999996</v>
      </c>
      <c r="IN27" s="168">
        <v>2</v>
      </c>
      <c r="IO27" s="168">
        <v>131.66399999999999</v>
      </c>
      <c r="IP27" s="167"/>
      <c r="IQ27" s="167"/>
      <c r="IR27" s="168">
        <v>-127.6717</v>
      </c>
      <c r="IS27" s="168">
        <v>21.6419</v>
      </c>
      <c r="IT27" s="168">
        <v>2</v>
      </c>
      <c r="IU27" s="168">
        <v>189.5779</v>
      </c>
      <c r="IV27" s="168">
        <v>189.6112</v>
      </c>
      <c r="IW27" s="168">
        <v>131.08240000000001</v>
      </c>
      <c r="IX27" s="168">
        <v>-64.255399999999995</v>
      </c>
      <c r="IY27" s="168">
        <v>-15.763400000000001</v>
      </c>
      <c r="IZ27" s="168">
        <v>-84.718699999999998</v>
      </c>
      <c r="JA27" s="168">
        <v>83.716099999999997</v>
      </c>
      <c r="JB27" s="168">
        <v>-8.2522000000000002</v>
      </c>
      <c r="JC27" s="168">
        <v>2.0329999999999999</v>
      </c>
      <c r="JD27" s="168">
        <v>25.28</v>
      </c>
      <c r="JE27" s="168">
        <v>1.155</v>
      </c>
      <c r="JF27" s="168">
        <v>1.1479999999999999</v>
      </c>
      <c r="JG27" s="168">
        <v>-24.8</v>
      </c>
      <c r="JH27" s="167"/>
      <c r="JI27" s="167"/>
      <c r="JJ27" s="168">
        <v>-2.9000000000000001E-2</v>
      </c>
      <c r="JK27" s="168">
        <v>-14.3847</v>
      </c>
      <c r="JL27" s="168">
        <v>-37.911000000000001</v>
      </c>
      <c r="JM27" s="168">
        <v>24.7</v>
      </c>
      <c r="JN27" s="168">
        <v>53.256999999999998</v>
      </c>
      <c r="JO27" s="168">
        <v>53.2</v>
      </c>
      <c r="JP27" s="168">
        <v>9.4052000000000007</v>
      </c>
      <c r="JQ27" s="168">
        <v>11.2324</v>
      </c>
      <c r="JR27" s="168">
        <v>52.090499999999999</v>
      </c>
      <c r="JS27" s="168">
        <v>52.290100000000002</v>
      </c>
      <c r="JT27" s="168">
        <v>52.694400000000002</v>
      </c>
      <c r="JU27" s="167"/>
      <c r="JV27" s="168">
        <v>28.3</v>
      </c>
      <c r="JW27" s="168">
        <v>16.004899999999999</v>
      </c>
      <c r="JX27" s="168">
        <v>7.57</v>
      </c>
      <c r="JY27" s="167"/>
      <c r="JZ27" s="168">
        <v>-52.225499999999997</v>
      </c>
      <c r="KA27" s="168">
        <v>81.954700000000003</v>
      </c>
      <c r="KB27" s="168">
        <v>60.510599999999997</v>
      </c>
      <c r="KC27" s="168">
        <v>-51.518099999999997</v>
      </c>
      <c r="KD27" s="168">
        <v>-79.639799999999994</v>
      </c>
      <c r="KE27" s="168">
        <v>48.2682</v>
      </c>
      <c r="KF27" s="168">
        <v>30.789400000000001</v>
      </c>
      <c r="KG27" s="168">
        <v>-44.8</v>
      </c>
      <c r="KH27" s="168">
        <v>44.7</v>
      </c>
      <c r="KI27" s="168">
        <v>-442.09870000000001</v>
      </c>
      <c r="KJ27" s="168">
        <v>582.76850000000002</v>
      </c>
    </row>
    <row r="28" spans="1:296" ht="18" customHeight="1" x14ac:dyDescent="0.3">
      <c r="A28" s="164" t="s">
        <v>48</v>
      </c>
      <c r="B28" s="164" t="s">
        <v>927</v>
      </c>
      <c r="C28" s="167">
        <v>0</v>
      </c>
      <c r="D28" s="168">
        <v>0</v>
      </c>
      <c r="E28" s="168">
        <v>19.6343</v>
      </c>
      <c r="F28" s="168">
        <v>-28.3568</v>
      </c>
      <c r="G28" s="168">
        <v>11.0871</v>
      </c>
      <c r="H28" s="168">
        <v>35.882800000000003</v>
      </c>
      <c r="I28" s="167"/>
      <c r="J28" s="168">
        <v>57.298999999999999</v>
      </c>
      <c r="K28" s="168">
        <v>-153.77510000000001</v>
      </c>
      <c r="L28" s="168">
        <v>70.736599999999996</v>
      </c>
      <c r="M28" s="168">
        <v>36.114899999999999</v>
      </c>
      <c r="N28" s="168">
        <v>35.077100000000002</v>
      </c>
      <c r="O28" s="168">
        <v>-37.74</v>
      </c>
      <c r="P28" s="168">
        <v>-64.478999999999999</v>
      </c>
      <c r="Q28" s="168">
        <v>59.4</v>
      </c>
      <c r="R28" s="168">
        <v>19.044</v>
      </c>
      <c r="S28" s="168">
        <v>-59.4</v>
      </c>
      <c r="T28" s="168">
        <v>14.4003</v>
      </c>
      <c r="U28" s="168">
        <v>95.982799999999997</v>
      </c>
      <c r="V28" s="168">
        <v>17.572600000000001</v>
      </c>
      <c r="W28" s="168">
        <v>17.579000000000001</v>
      </c>
      <c r="X28" s="168">
        <v>29.5762</v>
      </c>
      <c r="Y28" s="168">
        <v>7.1946000000000003</v>
      </c>
      <c r="Z28" s="168">
        <v>0</v>
      </c>
      <c r="AA28" s="168">
        <v>13.3109</v>
      </c>
      <c r="AB28" s="167"/>
      <c r="AC28" s="167"/>
      <c r="AD28" s="168">
        <v>-88.23</v>
      </c>
      <c r="AE28" s="168">
        <v>-88.1</v>
      </c>
      <c r="AF28" s="167"/>
      <c r="AG28" s="168">
        <v>37.74</v>
      </c>
      <c r="AH28" s="168">
        <v>63.8</v>
      </c>
      <c r="AI28" s="168">
        <v>11.669</v>
      </c>
      <c r="AJ28" s="168">
        <v>0.2</v>
      </c>
      <c r="AK28" s="167"/>
      <c r="AL28" s="168">
        <v>-73.02</v>
      </c>
      <c r="AM28" s="168">
        <v>-69.489999999999995</v>
      </c>
      <c r="AN28" s="168">
        <v>73.760000000000005</v>
      </c>
      <c r="AO28" s="168">
        <v>73.62</v>
      </c>
      <c r="AP28" s="167"/>
      <c r="AQ28" s="168">
        <v>-4.5589000000000004</v>
      </c>
      <c r="AR28" s="168">
        <v>72.334500000000006</v>
      </c>
      <c r="AS28" s="168">
        <v>75.362300000000005</v>
      </c>
      <c r="AT28" s="168">
        <v>59.271799999999999</v>
      </c>
      <c r="AU28" s="168">
        <v>-60.728299999999997</v>
      </c>
      <c r="AV28" s="168">
        <v>-60.066000000000003</v>
      </c>
      <c r="AW28" s="168">
        <v>11.481400000000001</v>
      </c>
      <c r="AX28" s="168">
        <v>11.3453</v>
      </c>
      <c r="AY28" s="168">
        <v>94.551100000000005</v>
      </c>
      <c r="AZ28" s="168">
        <v>96.478800000000007</v>
      </c>
      <c r="BA28" s="168">
        <v>-18.5838</v>
      </c>
      <c r="BB28" s="168">
        <v>-20.932600000000001</v>
      </c>
      <c r="BC28" s="168">
        <v>-530.79660000000001</v>
      </c>
      <c r="BD28" s="168">
        <v>-5.4675000000000002</v>
      </c>
      <c r="BE28" s="168">
        <v>-17.2</v>
      </c>
      <c r="BF28" s="168">
        <v>-17.2</v>
      </c>
      <c r="BG28" s="168">
        <v>65.722200000000001</v>
      </c>
      <c r="BH28" s="168">
        <v>65.173400000000001</v>
      </c>
      <c r="BI28" s="168">
        <v>-12.1525</v>
      </c>
      <c r="BJ28" s="167"/>
      <c r="BK28" s="168">
        <v>-56.365600000000001</v>
      </c>
      <c r="BL28" s="168">
        <v>11.9603</v>
      </c>
      <c r="BM28" s="167"/>
      <c r="BN28" s="168">
        <v>0</v>
      </c>
      <c r="BO28" s="168">
        <v>567.49149999999997</v>
      </c>
      <c r="BP28" s="168">
        <v>225.959</v>
      </c>
      <c r="BQ28" s="168">
        <v>225.83690000000001</v>
      </c>
      <c r="BR28" s="168">
        <v>-487.245</v>
      </c>
      <c r="BS28" s="168">
        <v>759.71079999999995</v>
      </c>
      <c r="BT28" s="167"/>
      <c r="BU28" s="168">
        <v>-99.537999999999997</v>
      </c>
      <c r="BV28" s="168">
        <v>101.5428</v>
      </c>
      <c r="BW28" s="168">
        <v>114.94450000000001</v>
      </c>
      <c r="BX28" s="168">
        <v>29.5</v>
      </c>
      <c r="BY28" s="168">
        <v>31.55</v>
      </c>
      <c r="BZ28" s="168">
        <v>69.36</v>
      </c>
      <c r="CA28" s="168">
        <v>87.1</v>
      </c>
      <c r="CB28" s="168">
        <v>-101.8032</v>
      </c>
      <c r="CC28" s="168">
        <v>-101.13339999999999</v>
      </c>
      <c r="CD28" s="168">
        <v>161.7912</v>
      </c>
      <c r="CE28" s="168">
        <v>163.38059999999999</v>
      </c>
      <c r="CF28" s="168">
        <v>4.3566000000000003</v>
      </c>
      <c r="CG28" s="168">
        <v>-156.60169999999999</v>
      </c>
      <c r="CH28" s="168">
        <v>-156.33179999999999</v>
      </c>
      <c r="CI28" s="168">
        <v>11.1052</v>
      </c>
      <c r="CJ28" s="168">
        <v>-99.053700000000006</v>
      </c>
      <c r="CK28" s="167"/>
      <c r="CL28" s="167"/>
      <c r="CM28" s="168">
        <v>77.3</v>
      </c>
      <c r="CN28" s="168">
        <v>199.3</v>
      </c>
      <c r="CO28" s="168">
        <v>-19.54</v>
      </c>
      <c r="CP28" s="168">
        <v>16.718299999999999</v>
      </c>
      <c r="CQ28" s="168">
        <v>16.750299999999999</v>
      </c>
      <c r="CR28" s="168">
        <v>17.757899999999999</v>
      </c>
      <c r="CS28" s="168">
        <v>114.541</v>
      </c>
      <c r="CT28" s="168">
        <v>114.3643</v>
      </c>
      <c r="CU28" s="168">
        <v>19.450600000000001</v>
      </c>
      <c r="CV28" s="168">
        <v>-196.5658</v>
      </c>
      <c r="CW28" s="168">
        <v>29.639500000000002</v>
      </c>
      <c r="CX28" s="168">
        <v>15.2864</v>
      </c>
      <c r="CY28" s="168">
        <v>77.56</v>
      </c>
      <c r="CZ28" s="168">
        <v>75.59</v>
      </c>
      <c r="DA28" s="168">
        <v>56.726100000000002</v>
      </c>
      <c r="DB28" s="168">
        <v>53.910800000000002</v>
      </c>
      <c r="DC28" s="168">
        <v>-35.963999999999999</v>
      </c>
      <c r="DD28" s="167"/>
      <c r="DE28" s="168">
        <v>100.8189</v>
      </c>
      <c r="DF28" s="168">
        <v>98.754099999999994</v>
      </c>
      <c r="DG28" s="168">
        <v>-109.3563</v>
      </c>
      <c r="DH28" s="167"/>
      <c r="DI28" s="167"/>
      <c r="DJ28" s="168">
        <v>0</v>
      </c>
      <c r="DK28" s="168">
        <v>-197.2</v>
      </c>
      <c r="DL28" s="168">
        <v>26.095300000000002</v>
      </c>
      <c r="DM28" s="168">
        <v>90.9</v>
      </c>
      <c r="DN28" s="168">
        <v>135.69999999999999</v>
      </c>
      <c r="DO28" s="167"/>
      <c r="DP28" s="168">
        <v>90.43</v>
      </c>
      <c r="DQ28" s="168">
        <v>-10.050000000000001</v>
      </c>
      <c r="DR28" s="168">
        <v>65.487499999999997</v>
      </c>
      <c r="DS28" s="168">
        <v>108.9237</v>
      </c>
      <c r="DT28" s="168">
        <v>-24.42</v>
      </c>
      <c r="DU28" s="168">
        <v>-24.89</v>
      </c>
      <c r="DV28" s="168">
        <v>107.7</v>
      </c>
      <c r="DW28" s="168">
        <v>75.88</v>
      </c>
      <c r="DX28" s="168">
        <v>110.70910000000001</v>
      </c>
      <c r="DY28" s="168">
        <v>106.9455</v>
      </c>
      <c r="DZ28" s="168">
        <v>-88.274799999999999</v>
      </c>
      <c r="EA28" s="168">
        <v>-88.045500000000004</v>
      </c>
      <c r="EB28" s="168">
        <v>211.53620000000001</v>
      </c>
      <c r="EC28" s="168">
        <v>158.12459999999999</v>
      </c>
      <c r="ED28" s="168">
        <v>154.03309999999999</v>
      </c>
      <c r="EE28" s="168">
        <v>157.09350000000001</v>
      </c>
      <c r="EF28" s="168">
        <v>60.055999999999997</v>
      </c>
      <c r="EG28" s="168">
        <v>41.054699999999997</v>
      </c>
      <c r="EH28" s="168">
        <v>-29.859000000000002</v>
      </c>
      <c r="EI28" s="168">
        <v>496.72820000000002</v>
      </c>
      <c r="EJ28" s="168">
        <v>-255.14279999999999</v>
      </c>
      <c r="EK28" s="167"/>
      <c r="EL28" s="168">
        <v>-35.798200000000001</v>
      </c>
      <c r="EM28" s="168">
        <v>-33.234299999999998</v>
      </c>
      <c r="EN28" s="168">
        <v>43.173400000000001</v>
      </c>
      <c r="EO28" s="168">
        <v>-28.1157</v>
      </c>
      <c r="EP28" s="168">
        <v>-26.215800000000002</v>
      </c>
      <c r="EQ28" s="168">
        <v>155.196</v>
      </c>
      <c r="ER28" s="168">
        <v>-99.205799999999996</v>
      </c>
      <c r="ES28" s="168">
        <v>-100.3763</v>
      </c>
      <c r="ET28" s="168">
        <v>2.1861999999999999</v>
      </c>
      <c r="EU28" s="168">
        <v>13.95</v>
      </c>
      <c r="EV28" s="168">
        <v>-16.05</v>
      </c>
      <c r="EW28" s="168">
        <v>97.3</v>
      </c>
      <c r="EX28" s="168">
        <v>14.5006</v>
      </c>
      <c r="EY28" s="168">
        <v>-113.02500000000001</v>
      </c>
      <c r="EZ28" s="168">
        <v>-31.092300000000002</v>
      </c>
      <c r="FA28" s="168">
        <v>-30.4514</v>
      </c>
      <c r="FB28" s="168">
        <v>2.0184000000000002</v>
      </c>
      <c r="FC28" s="168">
        <v>-39.475200000000001</v>
      </c>
      <c r="FD28" s="168">
        <v>4.9333</v>
      </c>
      <c r="FE28" s="168">
        <v>17.8794</v>
      </c>
      <c r="FF28" s="167"/>
      <c r="FG28" s="168">
        <v>22.8446</v>
      </c>
      <c r="FH28" s="168">
        <v>40.1736</v>
      </c>
      <c r="FI28" s="168">
        <v>40.177900000000001</v>
      </c>
      <c r="FJ28" s="168">
        <v>38.786700000000003</v>
      </c>
      <c r="FK28" s="168">
        <v>102.8182</v>
      </c>
      <c r="FL28" s="168">
        <v>101.98090000000001</v>
      </c>
      <c r="FM28" s="168">
        <v>-75.3553</v>
      </c>
      <c r="FN28" s="168">
        <v>90.522000000000006</v>
      </c>
      <c r="FO28" s="168">
        <v>90.405600000000007</v>
      </c>
      <c r="FP28" s="168">
        <v>-63.253999999999998</v>
      </c>
      <c r="FQ28" s="168">
        <v>-44.997100000000003</v>
      </c>
      <c r="FR28" s="168">
        <v>-29.595800000000001</v>
      </c>
      <c r="FS28" s="168">
        <v>-37.520000000000003</v>
      </c>
      <c r="FT28" s="168">
        <v>13.2601</v>
      </c>
      <c r="FU28" s="168">
        <v>1.0904</v>
      </c>
      <c r="FV28" s="168">
        <v>-8.7200000000000006</v>
      </c>
      <c r="FW28" s="168">
        <v>21.76</v>
      </c>
      <c r="FX28" s="168">
        <v>-29.8782</v>
      </c>
      <c r="FY28" s="167"/>
      <c r="FZ28" s="167"/>
      <c r="GA28" s="168">
        <v>4.6040000000000001</v>
      </c>
      <c r="GB28" s="167"/>
      <c r="GC28" s="168">
        <v>21.29</v>
      </c>
      <c r="GD28" s="168">
        <v>45.142200000000003</v>
      </c>
      <c r="GE28" s="168">
        <v>61.990900000000003</v>
      </c>
      <c r="GF28" s="168">
        <v>14.69</v>
      </c>
      <c r="GG28" s="168">
        <v>79.059100000000001</v>
      </c>
      <c r="GH28" s="168">
        <v>24.8</v>
      </c>
      <c r="GI28" s="168">
        <v>-20.823499999999999</v>
      </c>
      <c r="GJ28" s="168">
        <v>6.7125000000000004</v>
      </c>
      <c r="GK28" s="168">
        <v>7.0156999999999998</v>
      </c>
      <c r="GL28" s="168">
        <v>1.9863999999999999</v>
      </c>
      <c r="GM28" s="167"/>
      <c r="GN28" s="167"/>
      <c r="GO28" s="168">
        <v>-9.6462000000000003</v>
      </c>
      <c r="GP28" s="168">
        <v>-36.640500000000003</v>
      </c>
      <c r="GQ28" s="168">
        <v>17.673100000000002</v>
      </c>
      <c r="GR28" s="168">
        <v>38.732799999999997</v>
      </c>
      <c r="GS28" s="168">
        <v>53.157600000000002</v>
      </c>
      <c r="GT28" s="168">
        <v>52.951099999999997</v>
      </c>
      <c r="GU28" s="168">
        <v>-174.3997</v>
      </c>
      <c r="GV28" s="168">
        <v>-26.782399999999999</v>
      </c>
      <c r="GW28" s="168">
        <v>27.6478</v>
      </c>
      <c r="GX28" s="168">
        <v>-43.5381</v>
      </c>
      <c r="GY28" s="168">
        <v>10.894500000000001</v>
      </c>
      <c r="GZ28" s="168">
        <v>12.561400000000001</v>
      </c>
      <c r="HA28" s="168">
        <v>12.037000000000001</v>
      </c>
      <c r="HB28" s="168">
        <v>12.398300000000001</v>
      </c>
      <c r="HC28" s="168">
        <v>84.862799999999993</v>
      </c>
      <c r="HD28" s="168">
        <v>82.285600000000002</v>
      </c>
      <c r="HE28" s="167"/>
      <c r="HF28" s="168">
        <v>-279.98399999999998</v>
      </c>
      <c r="HG28" s="168">
        <v>-447.4049</v>
      </c>
      <c r="HH28" s="168">
        <v>448.05070000000001</v>
      </c>
      <c r="HI28" s="168">
        <v>14.023999999999999</v>
      </c>
      <c r="HJ28" s="168">
        <v>-79.309899999999999</v>
      </c>
      <c r="HK28" s="168">
        <v>-77.722800000000007</v>
      </c>
      <c r="HL28" s="168">
        <v>-56.591000000000001</v>
      </c>
      <c r="HM28" s="168">
        <v>-46.329099999999997</v>
      </c>
      <c r="HN28" s="168">
        <v>80.808700000000002</v>
      </c>
      <c r="HO28" s="168">
        <v>81.225200000000001</v>
      </c>
      <c r="HP28" s="167"/>
      <c r="HQ28" s="167"/>
      <c r="HR28" s="168">
        <v>3.0680000000000001</v>
      </c>
      <c r="HS28" s="168">
        <v>2.1560999999999999</v>
      </c>
      <c r="HT28" s="168">
        <v>-40.243899999999996</v>
      </c>
      <c r="HU28" s="168">
        <v>-40.087800000000001</v>
      </c>
      <c r="HV28" s="168">
        <v>23.57</v>
      </c>
      <c r="HW28" s="168">
        <v>23.56</v>
      </c>
      <c r="HX28" s="168">
        <v>17.7</v>
      </c>
      <c r="HY28" s="168">
        <v>18.600000000000001</v>
      </c>
      <c r="HZ28" s="168">
        <v>20.859500000000001</v>
      </c>
      <c r="IA28" s="168">
        <v>-59.52</v>
      </c>
      <c r="IB28" s="168">
        <v>-313.25330000000002</v>
      </c>
      <c r="IC28" s="168">
        <v>62.773699999999998</v>
      </c>
      <c r="ID28" s="168">
        <v>62.758000000000003</v>
      </c>
      <c r="IE28" s="168">
        <v>11.7</v>
      </c>
      <c r="IF28" s="168">
        <v>-20.5</v>
      </c>
      <c r="IG28" s="168">
        <v>-1.9</v>
      </c>
      <c r="IH28" s="168">
        <v>-1.9</v>
      </c>
      <c r="II28" s="167"/>
      <c r="IJ28" s="168">
        <v>1.345</v>
      </c>
      <c r="IK28" s="167"/>
      <c r="IL28" s="168">
        <v>273.51639999999998</v>
      </c>
      <c r="IM28" s="168">
        <v>102.6846</v>
      </c>
      <c r="IN28" s="168">
        <v>3</v>
      </c>
      <c r="IO28" s="168">
        <v>138.51150000000001</v>
      </c>
      <c r="IP28" s="167"/>
      <c r="IQ28" s="167"/>
      <c r="IR28" s="168">
        <v>-131.12540000000001</v>
      </c>
      <c r="IS28" s="168">
        <v>0</v>
      </c>
      <c r="IT28" s="168">
        <v>3</v>
      </c>
      <c r="IU28" s="168">
        <v>191.32230000000001</v>
      </c>
      <c r="IV28" s="168">
        <v>191.61359999999999</v>
      </c>
      <c r="IW28" s="168">
        <v>130.78980000000001</v>
      </c>
      <c r="IX28" s="168">
        <v>-92.639899999999997</v>
      </c>
      <c r="IY28" s="168">
        <v>-6.06</v>
      </c>
      <c r="IZ28" s="168">
        <v>-97.47</v>
      </c>
      <c r="JA28" s="168">
        <v>95.2483</v>
      </c>
      <c r="JB28" s="168">
        <v>-8.1204000000000001</v>
      </c>
      <c r="JC28" s="168">
        <v>0.88200000000000001</v>
      </c>
      <c r="JD28" s="168">
        <v>23.28</v>
      </c>
      <c r="JE28" s="168">
        <v>1.0820000000000001</v>
      </c>
      <c r="JF28" s="168">
        <v>1.0760000000000001</v>
      </c>
      <c r="JG28" s="168">
        <v>-22.96</v>
      </c>
      <c r="JH28" s="167"/>
      <c r="JI28" s="167"/>
      <c r="JJ28" s="168">
        <v>-2.9000000000000001E-2</v>
      </c>
      <c r="JK28" s="168">
        <v>-14.940099999999999</v>
      </c>
      <c r="JL28" s="168">
        <v>-35.887700000000002</v>
      </c>
      <c r="JM28" s="168">
        <v>23.4</v>
      </c>
      <c r="JN28" s="168">
        <v>55.677999999999997</v>
      </c>
      <c r="JO28" s="168">
        <v>55.320999999999998</v>
      </c>
      <c r="JP28" s="167"/>
      <c r="JQ28" s="167"/>
      <c r="JR28" s="168">
        <v>51.8093</v>
      </c>
      <c r="JS28" s="168">
        <v>52.5398</v>
      </c>
      <c r="JT28" s="168">
        <v>50.254800000000003</v>
      </c>
      <c r="JU28" s="167"/>
      <c r="JV28" s="168">
        <v>20.2</v>
      </c>
      <c r="JW28" s="168">
        <v>13.4123</v>
      </c>
      <c r="JX28" s="168">
        <v>7.75</v>
      </c>
      <c r="JY28" s="167"/>
      <c r="JZ28" s="168">
        <v>-50.228099999999998</v>
      </c>
      <c r="KA28" s="168">
        <v>79.287599999999998</v>
      </c>
      <c r="KB28" s="168">
        <v>57.772199999999998</v>
      </c>
      <c r="KC28" s="168">
        <v>-49.375700000000002</v>
      </c>
      <c r="KD28" s="168">
        <v>-78.296800000000005</v>
      </c>
      <c r="KE28" s="168">
        <v>45.983899999999998</v>
      </c>
      <c r="KF28" s="168">
        <v>31.610099999999999</v>
      </c>
      <c r="KG28" s="168">
        <v>-37.200000000000003</v>
      </c>
      <c r="KH28" s="168">
        <v>39</v>
      </c>
      <c r="KI28" s="168">
        <v>-432.45339999999999</v>
      </c>
      <c r="KJ28" s="168">
        <v>576.78930000000003</v>
      </c>
    </row>
    <row r="29" spans="1:296" ht="18" customHeight="1" x14ac:dyDescent="0.3">
      <c r="A29" s="164" t="s">
        <v>48</v>
      </c>
      <c r="B29" s="164" t="s">
        <v>928</v>
      </c>
      <c r="C29" s="167">
        <v>0</v>
      </c>
      <c r="D29" s="168">
        <v>0</v>
      </c>
      <c r="E29" s="168">
        <v>20.278600000000001</v>
      </c>
      <c r="F29" s="168">
        <v>-29.025500000000001</v>
      </c>
      <c r="G29" s="168">
        <v>11.6959</v>
      </c>
      <c r="H29" s="168">
        <v>34.194000000000003</v>
      </c>
      <c r="I29" s="167"/>
      <c r="J29" s="168">
        <v>58.093400000000003</v>
      </c>
      <c r="K29" s="168">
        <v>-156.10890000000001</v>
      </c>
      <c r="L29" s="168">
        <v>72.383899999999997</v>
      </c>
      <c r="M29" s="168">
        <v>36.604900000000001</v>
      </c>
      <c r="N29" s="168">
        <v>35.761600000000001</v>
      </c>
      <c r="O29" s="168">
        <v>-39.96</v>
      </c>
      <c r="P29" s="168">
        <v>-65.641000000000005</v>
      </c>
      <c r="Q29" s="168">
        <v>59.4</v>
      </c>
      <c r="R29" s="168">
        <v>19.044</v>
      </c>
      <c r="S29" s="168">
        <v>-59.4</v>
      </c>
      <c r="T29" s="168">
        <v>14.295500000000001</v>
      </c>
      <c r="U29" s="168">
        <v>97.805000000000007</v>
      </c>
      <c r="V29" s="168">
        <v>17.611599999999999</v>
      </c>
      <c r="W29" s="168">
        <v>17.593900000000001</v>
      </c>
      <c r="X29" s="168">
        <v>29.371600000000001</v>
      </c>
      <c r="Y29" s="168">
        <v>6.0396000000000001</v>
      </c>
      <c r="Z29" s="168">
        <v>0</v>
      </c>
      <c r="AA29" s="168">
        <v>13.214700000000001</v>
      </c>
      <c r="AB29" s="167"/>
      <c r="AC29" s="167"/>
      <c r="AD29" s="168">
        <v>-89.91</v>
      </c>
      <c r="AE29" s="168">
        <v>-89.84</v>
      </c>
      <c r="AF29" s="167"/>
      <c r="AG29" s="168">
        <v>39.96</v>
      </c>
      <c r="AH29" s="168">
        <v>63.8</v>
      </c>
      <c r="AI29" s="168">
        <v>12.21</v>
      </c>
      <c r="AJ29" s="168">
        <v>0.20200000000000001</v>
      </c>
      <c r="AK29" s="167"/>
      <c r="AL29" s="168">
        <v>-73.959999999999994</v>
      </c>
      <c r="AM29" s="168">
        <v>-70.8</v>
      </c>
      <c r="AN29" s="168">
        <v>74.010000000000005</v>
      </c>
      <c r="AO29" s="168">
        <v>74.64</v>
      </c>
      <c r="AP29" s="167"/>
      <c r="AQ29" s="168">
        <v>-4.6147999999999998</v>
      </c>
      <c r="AR29" s="168">
        <v>74.230500000000006</v>
      </c>
      <c r="AS29" s="168">
        <v>77.375600000000006</v>
      </c>
      <c r="AT29" s="168">
        <v>58.9863</v>
      </c>
      <c r="AU29" s="168">
        <v>-62.082799999999999</v>
      </c>
      <c r="AV29" s="168">
        <v>-61.837299999999999</v>
      </c>
      <c r="AW29" s="168">
        <v>8.6557999999999993</v>
      </c>
      <c r="AX29" s="168">
        <v>8.4821000000000009</v>
      </c>
      <c r="AY29" s="168">
        <v>96.794200000000004</v>
      </c>
      <c r="AZ29" s="168">
        <v>98.591700000000003</v>
      </c>
      <c r="BA29" s="168">
        <v>-17.525400000000001</v>
      </c>
      <c r="BB29" s="168">
        <v>-20.853999999999999</v>
      </c>
      <c r="BC29" s="168">
        <v>-539.96180000000004</v>
      </c>
      <c r="BD29" s="168">
        <v>-5.9745999999999997</v>
      </c>
      <c r="BE29" s="168">
        <v>-17.100000000000001</v>
      </c>
      <c r="BF29" s="168">
        <v>-17.2</v>
      </c>
      <c r="BG29" s="168">
        <v>67.4298</v>
      </c>
      <c r="BH29" s="168">
        <v>66.539900000000003</v>
      </c>
      <c r="BI29" s="168">
        <v>-12.5052</v>
      </c>
      <c r="BJ29" s="167"/>
      <c r="BK29" s="168">
        <v>-59.698500000000003</v>
      </c>
      <c r="BL29" s="168">
        <v>12.810499999999999</v>
      </c>
      <c r="BM29" s="167"/>
      <c r="BN29" s="168">
        <v>3.7837000000000001</v>
      </c>
      <c r="BO29" s="168">
        <v>575.12120000000004</v>
      </c>
      <c r="BP29" s="168">
        <v>225.8674</v>
      </c>
      <c r="BQ29" s="168">
        <v>225.8674</v>
      </c>
      <c r="BR29" s="168">
        <v>-478.98180000000002</v>
      </c>
      <c r="BS29" s="168">
        <v>775.58979999999997</v>
      </c>
      <c r="BT29" s="167"/>
      <c r="BU29" s="168">
        <v>-108.5394</v>
      </c>
      <c r="BV29" s="168">
        <v>110.6242</v>
      </c>
      <c r="BW29" s="168">
        <v>117.0003</v>
      </c>
      <c r="BX29" s="168">
        <v>29.73</v>
      </c>
      <c r="BY29" s="168">
        <v>32.56</v>
      </c>
      <c r="BZ29" s="168">
        <v>70.91</v>
      </c>
      <c r="CA29" s="168">
        <v>88.17</v>
      </c>
      <c r="CB29" s="168">
        <v>-102.0711</v>
      </c>
      <c r="CC29" s="168">
        <v>-101.13339999999999</v>
      </c>
      <c r="CD29" s="168">
        <v>164.04329999999999</v>
      </c>
      <c r="CE29" s="168">
        <v>165.9659</v>
      </c>
      <c r="CF29" s="168">
        <v>3.5453000000000001</v>
      </c>
      <c r="CG29" s="168">
        <v>-161.39340000000001</v>
      </c>
      <c r="CH29" s="168">
        <v>-160.6472</v>
      </c>
      <c r="CI29" s="168">
        <v>13.696899999999999</v>
      </c>
      <c r="CJ29" s="168">
        <v>-103.62569999999999</v>
      </c>
      <c r="CK29" s="167"/>
      <c r="CL29" s="167"/>
      <c r="CM29" s="168">
        <v>81.2</v>
      </c>
      <c r="CN29" s="168">
        <v>202</v>
      </c>
      <c r="CO29" s="168">
        <v>-19.649999999999999</v>
      </c>
      <c r="CP29" s="168">
        <v>16.5504</v>
      </c>
      <c r="CQ29" s="168">
        <v>16.513000000000002</v>
      </c>
      <c r="CR29" s="168">
        <v>17.084499999999998</v>
      </c>
      <c r="CS29" s="168">
        <v>114.4517</v>
      </c>
      <c r="CT29" s="168">
        <v>115.0796</v>
      </c>
      <c r="CU29" s="168">
        <v>17.341999999999999</v>
      </c>
      <c r="CV29" s="168">
        <v>-195.62729999999999</v>
      </c>
      <c r="CW29" s="168">
        <v>27.345400000000001</v>
      </c>
      <c r="CX29" s="168">
        <v>15.016400000000001</v>
      </c>
      <c r="CY29" s="168">
        <v>79.900000000000006</v>
      </c>
      <c r="CZ29" s="168">
        <v>77.48</v>
      </c>
      <c r="DA29" s="168">
        <v>58.132300000000001</v>
      </c>
      <c r="DB29" s="168">
        <v>55.082700000000003</v>
      </c>
      <c r="DC29" s="168">
        <v>-36.775100000000002</v>
      </c>
      <c r="DD29" s="167"/>
      <c r="DE29" s="168">
        <v>103.49890000000001</v>
      </c>
      <c r="DF29" s="168">
        <v>99.195700000000002</v>
      </c>
      <c r="DG29" s="168">
        <v>-115.7051</v>
      </c>
      <c r="DH29" s="167"/>
      <c r="DI29" s="167"/>
      <c r="DJ29" s="167"/>
      <c r="DK29" s="168">
        <v>-201.2</v>
      </c>
      <c r="DL29" s="168">
        <v>26.369900000000001</v>
      </c>
      <c r="DM29" s="168">
        <v>93.3</v>
      </c>
      <c r="DN29" s="168">
        <v>138.6</v>
      </c>
      <c r="DO29" s="167"/>
      <c r="DP29" s="168">
        <v>92.29</v>
      </c>
      <c r="DQ29" s="168">
        <v>-10.3</v>
      </c>
      <c r="DR29" s="168">
        <v>68.463499999999996</v>
      </c>
      <c r="DS29" s="168">
        <v>103.68340000000001</v>
      </c>
      <c r="DT29" s="168">
        <v>-24.83</v>
      </c>
      <c r="DU29" s="168">
        <v>-25.19</v>
      </c>
      <c r="DV29" s="168">
        <v>108.02</v>
      </c>
      <c r="DW29" s="168">
        <v>77.010000000000005</v>
      </c>
      <c r="DX29" s="168">
        <v>107.67270000000001</v>
      </c>
      <c r="DY29" s="168">
        <v>106.2727</v>
      </c>
      <c r="DZ29" s="168">
        <v>-91.301100000000005</v>
      </c>
      <c r="EA29" s="168">
        <v>-87.363600000000005</v>
      </c>
      <c r="EB29" s="168">
        <v>212.22559999999999</v>
      </c>
      <c r="EC29" s="168">
        <v>164.01990000000001</v>
      </c>
      <c r="ED29" s="168">
        <v>153.45179999999999</v>
      </c>
      <c r="EE29" s="168">
        <v>157.8638</v>
      </c>
      <c r="EF29" s="168">
        <v>53.992899999999999</v>
      </c>
      <c r="EG29" s="168">
        <v>30.789899999999999</v>
      </c>
      <c r="EH29" s="168">
        <v>-31.670999999999999</v>
      </c>
      <c r="EI29" s="168">
        <v>491.1354</v>
      </c>
      <c r="EJ29" s="168">
        <v>-285.3947</v>
      </c>
      <c r="EK29" s="167"/>
      <c r="EL29" s="168">
        <v>-35.661000000000001</v>
      </c>
      <c r="EM29" s="168">
        <v>-33.1203</v>
      </c>
      <c r="EN29" s="168">
        <v>48.404800000000002</v>
      </c>
      <c r="EO29" s="168">
        <v>-33.512700000000002</v>
      </c>
      <c r="EP29" s="168">
        <v>-31.911000000000001</v>
      </c>
      <c r="EQ29" s="168">
        <v>138.30000000000001</v>
      </c>
      <c r="ER29" s="168">
        <v>-99.336699999999993</v>
      </c>
      <c r="ES29" s="168">
        <v>-100.83329999999999</v>
      </c>
      <c r="ET29" s="168">
        <v>6.6147999999999998</v>
      </c>
      <c r="EU29" s="168">
        <v>13.33</v>
      </c>
      <c r="EV29" s="168">
        <v>-16</v>
      </c>
      <c r="EW29" s="168">
        <v>99</v>
      </c>
      <c r="EX29" s="168">
        <v>14.9617</v>
      </c>
      <c r="EY29" s="168">
        <v>-124.6391</v>
      </c>
      <c r="EZ29" s="168">
        <v>-31.8735</v>
      </c>
      <c r="FA29" s="168">
        <v>-31.050799999999999</v>
      </c>
      <c r="FB29" s="168">
        <v>2.0221</v>
      </c>
      <c r="FC29" s="168">
        <v>-36.136899999999997</v>
      </c>
      <c r="FD29" s="168">
        <v>0</v>
      </c>
      <c r="FE29" s="168">
        <v>18.828700000000001</v>
      </c>
      <c r="FF29" s="167"/>
      <c r="FG29" s="168">
        <v>22.603899999999999</v>
      </c>
      <c r="FH29" s="168">
        <v>39.885199999999998</v>
      </c>
      <c r="FI29" s="168">
        <v>40.8399</v>
      </c>
      <c r="FJ29" s="168">
        <v>39.1614</v>
      </c>
      <c r="FK29" s="168">
        <v>100.8087</v>
      </c>
      <c r="FL29" s="168">
        <v>101.14360000000001</v>
      </c>
      <c r="FM29" s="168">
        <v>-73.513300000000001</v>
      </c>
      <c r="FN29" s="168">
        <v>93.555000000000007</v>
      </c>
      <c r="FO29" s="168">
        <v>93.340400000000002</v>
      </c>
      <c r="FP29" s="168">
        <v>-61.119799999999998</v>
      </c>
      <c r="FQ29" s="168">
        <v>-42.9758</v>
      </c>
      <c r="FR29" s="168">
        <v>-29.573799999999999</v>
      </c>
      <c r="FS29" s="168">
        <v>-36.65</v>
      </c>
      <c r="FT29" s="168">
        <v>13.3773</v>
      </c>
      <c r="FU29" s="168">
        <v>1.0207999999999999</v>
      </c>
      <c r="FV29" s="168">
        <v>-8.73</v>
      </c>
      <c r="FW29" s="168">
        <v>22.05</v>
      </c>
      <c r="FX29" s="168">
        <v>-29.628699999999998</v>
      </c>
      <c r="FY29" s="167"/>
      <c r="FZ29" s="167"/>
      <c r="GA29" s="168">
        <v>4.6120000000000001</v>
      </c>
      <c r="GB29" s="167"/>
      <c r="GC29" s="168">
        <v>22.45</v>
      </c>
      <c r="GD29" s="168">
        <v>44.992199999999997</v>
      </c>
      <c r="GE29" s="168">
        <v>61.612000000000002</v>
      </c>
      <c r="GF29" s="168">
        <v>14.93</v>
      </c>
      <c r="GG29" s="168">
        <v>81.2119</v>
      </c>
      <c r="GH29" s="168">
        <v>24.1</v>
      </c>
      <c r="GI29" s="168">
        <v>-21.416899999999998</v>
      </c>
      <c r="GJ29" s="168">
        <v>6.625</v>
      </c>
      <c r="GK29" s="168">
        <v>6.9611999999999998</v>
      </c>
      <c r="GL29" s="168">
        <v>2.0274999999999999</v>
      </c>
      <c r="GM29" s="167"/>
      <c r="GN29" s="167"/>
      <c r="GO29" s="168">
        <v>-9.3260000000000005</v>
      </c>
      <c r="GP29" s="168">
        <v>-38.191699999999997</v>
      </c>
      <c r="GQ29" s="168">
        <v>16.258600000000001</v>
      </c>
      <c r="GR29" s="168">
        <v>39.597200000000001</v>
      </c>
      <c r="GS29" s="168">
        <v>56.867899999999999</v>
      </c>
      <c r="GT29" s="168">
        <v>56.521700000000003</v>
      </c>
      <c r="GU29" s="168">
        <v>-179.21510000000001</v>
      </c>
      <c r="GV29" s="168">
        <v>-27.5471</v>
      </c>
      <c r="GW29" s="168">
        <v>28.336099999999998</v>
      </c>
      <c r="GX29" s="168">
        <v>-45.169699999999999</v>
      </c>
      <c r="GY29" s="168">
        <v>11.279299999999999</v>
      </c>
      <c r="GZ29" s="168">
        <v>12.6591</v>
      </c>
      <c r="HA29" s="168">
        <v>12.353400000000001</v>
      </c>
      <c r="HB29" s="168">
        <v>12.9552</v>
      </c>
      <c r="HC29" s="168">
        <v>74.085800000000006</v>
      </c>
      <c r="HD29" s="168">
        <v>72.796300000000002</v>
      </c>
      <c r="HE29" s="168">
        <v>280.39999999999998</v>
      </c>
      <c r="HF29" s="168">
        <v>-281.29129999999998</v>
      </c>
      <c r="HG29" s="168">
        <v>-449.3501</v>
      </c>
      <c r="HH29" s="168">
        <v>447.88889999999998</v>
      </c>
      <c r="HI29" s="168">
        <v>-11.433299999999999</v>
      </c>
      <c r="HJ29" s="168">
        <v>-72.828400000000002</v>
      </c>
      <c r="HK29" s="168">
        <v>-71.415000000000006</v>
      </c>
      <c r="HL29" s="168">
        <v>-56.621499999999997</v>
      </c>
      <c r="HM29" s="168">
        <v>-46.1496</v>
      </c>
      <c r="HN29" s="168">
        <v>81.117000000000004</v>
      </c>
      <c r="HO29" s="168">
        <v>79.949600000000004</v>
      </c>
      <c r="HP29" s="167"/>
      <c r="HQ29" s="168">
        <v>-39.446300000000001</v>
      </c>
      <c r="HR29" s="168">
        <v>3.8041</v>
      </c>
      <c r="HS29" s="168">
        <v>2.5406</v>
      </c>
      <c r="HT29" s="168">
        <v>-22.2928</v>
      </c>
      <c r="HU29" s="168">
        <v>-20.430800000000001</v>
      </c>
      <c r="HV29" s="168">
        <v>25.84</v>
      </c>
      <c r="HW29" s="168">
        <v>25.72</v>
      </c>
      <c r="HX29" s="168">
        <v>18.7</v>
      </c>
      <c r="HY29" s="168">
        <v>19</v>
      </c>
      <c r="HZ29" s="168">
        <v>20.816800000000001</v>
      </c>
      <c r="IA29" s="168">
        <v>-62.4</v>
      </c>
      <c r="IB29" s="168">
        <v>-305.4504</v>
      </c>
      <c r="IC29" s="168">
        <v>57.561399999999999</v>
      </c>
      <c r="ID29" s="168">
        <v>57.546100000000003</v>
      </c>
      <c r="IE29" s="168">
        <v>12.2</v>
      </c>
      <c r="IF29" s="168">
        <v>-20.9</v>
      </c>
      <c r="IG29" s="168">
        <v>-1.7</v>
      </c>
      <c r="IH29" s="168">
        <v>-1</v>
      </c>
      <c r="II29" s="167"/>
      <c r="IJ29" s="168">
        <v>1.2118</v>
      </c>
      <c r="IK29" s="168">
        <v>20.377500000000001</v>
      </c>
      <c r="IL29" s="168">
        <v>307.15660000000003</v>
      </c>
      <c r="IM29" s="168">
        <v>67.514099999999999</v>
      </c>
      <c r="IN29" s="168">
        <v>4</v>
      </c>
      <c r="IO29" s="168">
        <v>147.4913</v>
      </c>
      <c r="IP29" s="167"/>
      <c r="IQ29" s="167"/>
      <c r="IR29" s="168">
        <v>-137.0145</v>
      </c>
      <c r="IS29" s="168">
        <v>22.980499999999999</v>
      </c>
      <c r="IT29" s="168">
        <v>4</v>
      </c>
      <c r="IU29" s="168">
        <v>190.42420000000001</v>
      </c>
      <c r="IV29" s="168">
        <v>187.11019999999999</v>
      </c>
      <c r="IW29" s="168">
        <v>131.76009999999999</v>
      </c>
      <c r="IX29" s="168">
        <v>-59.5077</v>
      </c>
      <c r="IY29" s="168">
        <v>-23.019600000000001</v>
      </c>
      <c r="IZ29" s="168">
        <v>-82.129800000000003</v>
      </c>
      <c r="JA29" s="168">
        <v>78.117900000000006</v>
      </c>
      <c r="JB29" s="168">
        <v>-7.6452</v>
      </c>
      <c r="JC29" s="168">
        <v>0.75900000000000001</v>
      </c>
      <c r="JD29" s="168">
        <v>24.48</v>
      </c>
      <c r="JE29" s="168">
        <v>1.129</v>
      </c>
      <c r="JF29" s="168">
        <v>1.1220000000000001</v>
      </c>
      <c r="JG29" s="168">
        <v>-23.76</v>
      </c>
      <c r="JH29" s="167"/>
      <c r="JI29" s="167"/>
      <c r="JJ29" s="168">
        <v>-2.9000000000000001E-2</v>
      </c>
      <c r="JK29" s="168">
        <v>-13.2128</v>
      </c>
      <c r="JL29" s="168">
        <v>-35.683199999999999</v>
      </c>
      <c r="JM29" s="168">
        <v>22.3</v>
      </c>
      <c r="JN29" s="168">
        <v>54.789000000000001</v>
      </c>
      <c r="JO29" s="168">
        <v>54.39</v>
      </c>
      <c r="JP29" s="168">
        <v>9.3127999999999993</v>
      </c>
      <c r="JQ29" s="168">
        <v>11.168699999999999</v>
      </c>
      <c r="JR29" s="168">
        <v>52.963000000000001</v>
      </c>
      <c r="JS29" s="168">
        <v>52.269599999999997</v>
      </c>
      <c r="JT29" s="168">
        <v>52.682600000000001</v>
      </c>
      <c r="JU29" s="167"/>
      <c r="JV29" s="168">
        <v>21.6</v>
      </c>
      <c r="JW29" s="168">
        <v>12.1568</v>
      </c>
      <c r="JX29" s="168">
        <v>8.1</v>
      </c>
      <c r="JY29" s="167"/>
      <c r="JZ29" s="168">
        <v>-51.983899999999998</v>
      </c>
      <c r="KA29" s="168">
        <v>78.896000000000001</v>
      </c>
      <c r="KB29" s="168">
        <v>57.708300000000001</v>
      </c>
      <c r="KC29" s="168">
        <v>-51.334000000000003</v>
      </c>
      <c r="KD29" s="168">
        <v>-78.188800000000001</v>
      </c>
      <c r="KE29" s="168">
        <v>45.757100000000001</v>
      </c>
      <c r="KF29" s="168">
        <v>31.6982</v>
      </c>
      <c r="KG29" s="168">
        <v>-37.799999999999997</v>
      </c>
      <c r="KH29" s="168">
        <v>37.1</v>
      </c>
      <c r="KI29" s="168">
        <v>-455.17129999999997</v>
      </c>
      <c r="KJ29" s="168">
        <v>597.21690000000001</v>
      </c>
    </row>
    <row r="30" spans="1:296" ht="18" customHeight="1" x14ac:dyDescent="0.3">
      <c r="A30" s="164" t="s">
        <v>48</v>
      </c>
      <c r="B30" s="164" t="s">
        <v>929</v>
      </c>
      <c r="C30" s="167">
        <v>0</v>
      </c>
      <c r="D30" s="168">
        <v>0</v>
      </c>
      <c r="E30" s="168">
        <v>20.8276</v>
      </c>
      <c r="F30" s="168">
        <v>-30.095600000000001</v>
      </c>
      <c r="G30" s="168">
        <v>12.1617</v>
      </c>
      <c r="H30" s="168">
        <v>34.179200000000002</v>
      </c>
      <c r="I30" s="167"/>
      <c r="J30" s="168">
        <v>59.817900000000002</v>
      </c>
      <c r="K30" s="168">
        <v>-160.1756</v>
      </c>
      <c r="L30" s="168">
        <v>74.435199999999995</v>
      </c>
      <c r="M30" s="168">
        <v>37.498899999999999</v>
      </c>
      <c r="N30" s="168">
        <v>36.813299999999998</v>
      </c>
      <c r="O30" s="168">
        <v>-39.96</v>
      </c>
      <c r="P30" s="168">
        <v>-66.715000000000003</v>
      </c>
      <c r="Q30" s="168">
        <v>61.6</v>
      </c>
      <c r="R30" s="168">
        <v>19.044</v>
      </c>
      <c r="S30" s="168">
        <v>-61.6</v>
      </c>
      <c r="T30" s="168">
        <v>14.1751</v>
      </c>
      <c r="U30" s="168">
        <v>99.965000000000003</v>
      </c>
      <c r="V30" s="168">
        <v>17.6325</v>
      </c>
      <c r="W30" s="168">
        <v>18.009599999999999</v>
      </c>
      <c r="X30" s="168">
        <v>29.364100000000001</v>
      </c>
      <c r="Y30" s="168">
        <v>5.7885999999999997</v>
      </c>
      <c r="Z30" s="167"/>
      <c r="AA30" s="168">
        <v>13.337899999999999</v>
      </c>
      <c r="AB30" s="167"/>
      <c r="AC30" s="167"/>
      <c r="AD30" s="168">
        <v>-89.82</v>
      </c>
      <c r="AE30" s="168">
        <v>-90.05</v>
      </c>
      <c r="AF30" s="167"/>
      <c r="AG30" s="168">
        <v>39.96</v>
      </c>
      <c r="AH30" s="168">
        <v>66</v>
      </c>
      <c r="AI30" s="168">
        <v>12.221</v>
      </c>
      <c r="AJ30" s="168">
        <v>0.20499999999999999</v>
      </c>
      <c r="AK30" s="167"/>
      <c r="AL30" s="168">
        <v>-76.959999999999994</v>
      </c>
      <c r="AM30" s="168">
        <v>-65.5</v>
      </c>
      <c r="AN30" s="168">
        <v>79.150000000000006</v>
      </c>
      <c r="AO30" s="168">
        <v>78.67</v>
      </c>
      <c r="AP30" s="167"/>
      <c r="AQ30" s="168">
        <v>-4.6576000000000004</v>
      </c>
      <c r="AR30" s="168">
        <v>75.0702</v>
      </c>
      <c r="AS30" s="168">
        <v>77.969200000000001</v>
      </c>
      <c r="AT30" s="168">
        <v>55.622</v>
      </c>
      <c r="AU30" s="168">
        <v>-65.707599999999999</v>
      </c>
      <c r="AV30" s="168">
        <v>-65.488500000000002</v>
      </c>
      <c r="AW30" s="168">
        <v>27.170500000000001</v>
      </c>
      <c r="AX30" s="168">
        <v>31.7925</v>
      </c>
      <c r="AY30" s="168">
        <v>93.866299999999995</v>
      </c>
      <c r="AZ30" s="168">
        <v>96.432400000000001</v>
      </c>
      <c r="BA30" s="168">
        <v>-3.6977000000000002</v>
      </c>
      <c r="BB30" s="168">
        <v>2.9184999999999999</v>
      </c>
      <c r="BC30" s="168">
        <v>-568.80409999999995</v>
      </c>
      <c r="BD30" s="168">
        <v>-6.681</v>
      </c>
      <c r="BE30" s="168">
        <v>-16.899999999999999</v>
      </c>
      <c r="BF30" s="168">
        <v>-16.899999999999999</v>
      </c>
      <c r="BG30" s="168">
        <v>71.816699999999997</v>
      </c>
      <c r="BH30" s="168">
        <v>69.756900000000002</v>
      </c>
      <c r="BI30" s="168">
        <v>-12.6783</v>
      </c>
      <c r="BJ30" s="167"/>
      <c r="BK30" s="168">
        <v>-66.261099999999999</v>
      </c>
      <c r="BL30" s="168">
        <v>12.621600000000001</v>
      </c>
      <c r="BM30" s="167"/>
      <c r="BN30" s="168">
        <v>3.5295000000000001</v>
      </c>
      <c r="BO30" s="168">
        <v>600.05470000000003</v>
      </c>
      <c r="BP30" s="168">
        <v>227.24080000000001</v>
      </c>
      <c r="BQ30" s="168">
        <v>226.59989999999999</v>
      </c>
      <c r="BR30" s="168">
        <v>-487.79570000000001</v>
      </c>
      <c r="BS30" s="168">
        <v>793.09169999999995</v>
      </c>
      <c r="BT30" s="167"/>
      <c r="BU30" s="168">
        <v>-108.0218</v>
      </c>
      <c r="BV30" s="168">
        <v>106.8271</v>
      </c>
      <c r="BW30" s="167"/>
      <c r="BX30" s="168">
        <v>30</v>
      </c>
      <c r="BY30" s="168">
        <v>33.090000000000003</v>
      </c>
      <c r="BZ30" s="168">
        <v>71.72</v>
      </c>
      <c r="CA30" s="168">
        <v>88.53</v>
      </c>
      <c r="CB30" s="168">
        <v>-105.42010000000001</v>
      </c>
      <c r="CC30" s="168">
        <v>-105.2861</v>
      </c>
      <c r="CD30" s="168">
        <v>167.11670000000001</v>
      </c>
      <c r="CE30" s="168">
        <v>168.59739999999999</v>
      </c>
      <c r="CF30" s="168">
        <v>1.7635000000000001</v>
      </c>
      <c r="CG30" s="168">
        <v>-164.9769</v>
      </c>
      <c r="CH30" s="168">
        <v>-165.47020000000001</v>
      </c>
      <c r="CI30" s="168">
        <v>12.0679</v>
      </c>
      <c r="CJ30" s="168">
        <v>-104.6846</v>
      </c>
      <c r="CK30" s="167"/>
      <c r="CL30" s="167"/>
      <c r="CM30" s="168">
        <v>77.599999999999994</v>
      </c>
      <c r="CN30" s="168">
        <v>210</v>
      </c>
      <c r="CO30" s="168">
        <v>-19.59</v>
      </c>
      <c r="CP30" s="168">
        <v>14.651999999999999</v>
      </c>
      <c r="CQ30" s="168">
        <v>14.621600000000001</v>
      </c>
      <c r="CR30" s="168">
        <v>15.5665</v>
      </c>
      <c r="CS30" s="168">
        <v>112.6148</v>
      </c>
      <c r="CT30" s="168">
        <v>112.56619999999999</v>
      </c>
      <c r="CU30" s="168">
        <v>24.090199999999999</v>
      </c>
      <c r="CV30" s="168">
        <v>-199.0634</v>
      </c>
      <c r="CW30" s="168">
        <v>34.833799999999997</v>
      </c>
      <c r="CX30" s="168">
        <v>14.9315</v>
      </c>
      <c r="CY30" s="168">
        <v>81.84</v>
      </c>
      <c r="CZ30" s="168">
        <v>78.06</v>
      </c>
      <c r="DA30" s="168">
        <v>59.538600000000002</v>
      </c>
      <c r="DB30" s="168">
        <v>56.254600000000003</v>
      </c>
      <c r="DC30" s="168">
        <v>-37.498899999999999</v>
      </c>
      <c r="DD30" s="167"/>
      <c r="DE30" s="168">
        <v>103.5063</v>
      </c>
      <c r="DF30" s="168">
        <v>103.41200000000001</v>
      </c>
      <c r="DG30" s="168">
        <v>-111.48950000000001</v>
      </c>
      <c r="DH30" s="167"/>
      <c r="DI30" s="167"/>
      <c r="DJ30" s="167"/>
      <c r="DK30" s="168">
        <v>-200.8</v>
      </c>
      <c r="DL30" s="168">
        <v>26.095300000000002</v>
      </c>
      <c r="DM30" s="168">
        <v>94.3</v>
      </c>
      <c r="DN30" s="168">
        <v>141.56</v>
      </c>
      <c r="DO30" s="167"/>
      <c r="DP30" s="168">
        <v>94.34</v>
      </c>
      <c r="DQ30" s="168">
        <v>-10.4</v>
      </c>
      <c r="DR30" s="168">
        <v>68.819999999999993</v>
      </c>
      <c r="DS30" s="168">
        <v>110.4563</v>
      </c>
      <c r="DT30" s="168">
        <v>-24.75</v>
      </c>
      <c r="DU30" s="168">
        <v>-25.12</v>
      </c>
      <c r="DV30" s="168">
        <v>113.92</v>
      </c>
      <c r="DW30" s="168">
        <v>77.81</v>
      </c>
      <c r="DX30" s="168">
        <v>117</v>
      </c>
      <c r="DY30" s="168">
        <v>111.98180000000001</v>
      </c>
      <c r="DZ30" s="168">
        <v>-91.4876</v>
      </c>
      <c r="EA30" s="168">
        <v>-89.945499999999996</v>
      </c>
      <c r="EB30" s="168">
        <v>218.0215</v>
      </c>
      <c r="EC30" s="168">
        <v>163.06960000000001</v>
      </c>
      <c r="ED30" s="168">
        <v>157.25839999999999</v>
      </c>
      <c r="EE30" s="168">
        <v>163.66759999999999</v>
      </c>
      <c r="EF30" s="168">
        <v>48.822699999999998</v>
      </c>
      <c r="EG30" s="168">
        <v>25.355399999999999</v>
      </c>
      <c r="EH30" s="168">
        <v>-32.92</v>
      </c>
      <c r="EI30" s="168">
        <v>496.58069999999998</v>
      </c>
      <c r="EJ30" s="168">
        <v>-297.99</v>
      </c>
      <c r="EK30" s="167"/>
      <c r="EL30" s="168">
        <v>-35.688800000000001</v>
      </c>
      <c r="EM30" s="168">
        <v>-32.825099999999999</v>
      </c>
      <c r="EN30" s="168">
        <v>72.366100000000003</v>
      </c>
      <c r="EO30" s="168">
        <v>-34.501899999999999</v>
      </c>
      <c r="EP30" s="168">
        <v>-32.880400000000002</v>
      </c>
      <c r="EQ30" s="168">
        <v>52.271999999999998</v>
      </c>
      <c r="ER30" s="168">
        <v>-92.747500000000002</v>
      </c>
      <c r="ES30" s="168">
        <v>-94.177400000000006</v>
      </c>
      <c r="ET30" s="168">
        <v>17.405799999999999</v>
      </c>
      <c r="EU30" s="168">
        <v>0</v>
      </c>
      <c r="EV30" s="168">
        <v>-26.47</v>
      </c>
      <c r="EW30" s="168">
        <v>55.8</v>
      </c>
      <c r="EX30" s="168">
        <v>15.508900000000001</v>
      </c>
      <c r="EY30" s="168">
        <v>-128.8877</v>
      </c>
      <c r="EZ30" s="168">
        <v>-31.3673</v>
      </c>
      <c r="FA30" s="168">
        <v>-30.423500000000001</v>
      </c>
      <c r="FB30" s="168">
        <v>1.1432</v>
      </c>
      <c r="FC30" s="168">
        <v>-23.409700000000001</v>
      </c>
      <c r="FD30" s="168">
        <v>-13.050800000000001</v>
      </c>
      <c r="FE30" s="168">
        <v>18.476199999999999</v>
      </c>
      <c r="FF30" s="167"/>
      <c r="FG30" s="168">
        <v>23.589200000000002</v>
      </c>
      <c r="FH30" s="168">
        <v>39.116700000000002</v>
      </c>
      <c r="FI30" s="168">
        <v>40.264600000000002</v>
      </c>
      <c r="FJ30" s="168">
        <v>37.819200000000002</v>
      </c>
      <c r="FK30" s="168">
        <v>106.1673</v>
      </c>
      <c r="FL30" s="168">
        <v>106.1673</v>
      </c>
      <c r="FM30" s="168">
        <v>-69.996700000000004</v>
      </c>
      <c r="FN30" s="168">
        <v>93.168300000000002</v>
      </c>
      <c r="FO30" s="168">
        <v>92.418700000000001</v>
      </c>
      <c r="FP30" s="168">
        <v>-58.239199999999997</v>
      </c>
      <c r="FQ30" s="168">
        <v>-38.211300000000001</v>
      </c>
      <c r="FR30" s="168">
        <v>-28.7681</v>
      </c>
      <c r="FS30" s="168">
        <v>-36.94</v>
      </c>
      <c r="FT30" s="168">
        <v>13.5677</v>
      </c>
      <c r="FU30" s="168">
        <v>1.1379999999999999</v>
      </c>
      <c r="FV30" s="168">
        <v>-8.9600000000000009</v>
      </c>
      <c r="FW30" s="168">
        <v>21.91</v>
      </c>
      <c r="FX30" s="168">
        <v>-28.9025</v>
      </c>
      <c r="FY30" s="167"/>
      <c r="FZ30" s="168">
        <v>-14.464</v>
      </c>
      <c r="GA30" s="168">
        <v>4.4930000000000003</v>
      </c>
      <c r="GB30" s="167"/>
      <c r="GC30" s="168">
        <v>21.48</v>
      </c>
      <c r="GD30" s="168">
        <v>39.326099999999997</v>
      </c>
      <c r="GE30" s="168">
        <v>55.368299999999998</v>
      </c>
      <c r="GF30" s="168">
        <v>15.22</v>
      </c>
      <c r="GG30" s="168">
        <v>78.652900000000002</v>
      </c>
      <c r="GH30" s="168">
        <v>24</v>
      </c>
      <c r="GI30" s="168">
        <v>-23.660299999999999</v>
      </c>
      <c r="GJ30" s="168">
        <v>7.3541999999999996</v>
      </c>
      <c r="GK30" s="168">
        <v>7.5460000000000003</v>
      </c>
      <c r="GL30" s="168">
        <v>2.0621</v>
      </c>
      <c r="GM30" s="167"/>
      <c r="GN30" s="167"/>
      <c r="GO30" s="168">
        <v>-8.8064</v>
      </c>
      <c r="GP30" s="168">
        <v>-41.620800000000003</v>
      </c>
      <c r="GQ30" s="168">
        <v>15.156599999999999</v>
      </c>
      <c r="GR30" s="168">
        <v>43.624600000000001</v>
      </c>
      <c r="GS30" s="168">
        <v>57.645099999999999</v>
      </c>
      <c r="GT30" s="168">
        <v>58.716799999999999</v>
      </c>
      <c r="GU30" s="168">
        <v>-185.20580000000001</v>
      </c>
      <c r="GV30" s="168">
        <v>-29.397099999999998</v>
      </c>
      <c r="GW30" s="168">
        <v>29.399100000000001</v>
      </c>
      <c r="GX30" s="168">
        <v>-48.152299999999997</v>
      </c>
      <c r="GY30" s="168">
        <v>11.2384</v>
      </c>
      <c r="GZ30" s="168">
        <v>13.127800000000001</v>
      </c>
      <c r="HA30" s="168">
        <v>12.6487</v>
      </c>
      <c r="HB30" s="168">
        <v>12.7758</v>
      </c>
      <c r="HC30" s="168">
        <v>72.617800000000003</v>
      </c>
      <c r="HD30" s="168">
        <v>72.289199999999994</v>
      </c>
      <c r="HE30" s="168">
        <v>280.39999999999998</v>
      </c>
      <c r="HF30" s="168">
        <v>-281.58879999999999</v>
      </c>
      <c r="HG30" s="168">
        <v>-458.3965</v>
      </c>
      <c r="HH30" s="168">
        <v>457.22919999999999</v>
      </c>
      <c r="HI30" s="168">
        <v>-18.5929</v>
      </c>
      <c r="HJ30" s="168">
        <v>-70.818700000000007</v>
      </c>
      <c r="HK30" s="168">
        <v>-70.512100000000004</v>
      </c>
      <c r="HL30" s="168">
        <v>-59.164499999999997</v>
      </c>
      <c r="HM30" s="168">
        <v>-49.0578</v>
      </c>
      <c r="HN30" s="168">
        <v>82.682599999999994</v>
      </c>
      <c r="HO30" s="168">
        <v>81.940299999999993</v>
      </c>
      <c r="HP30" s="167"/>
      <c r="HQ30" s="167"/>
      <c r="HR30" s="168">
        <v>3.0350000000000001</v>
      </c>
      <c r="HS30" s="168">
        <v>2.1341000000000001</v>
      </c>
      <c r="HT30" s="168">
        <v>-22.015799999999999</v>
      </c>
      <c r="HU30" s="168">
        <v>-21.419599999999999</v>
      </c>
      <c r="HV30" s="168">
        <v>28.44</v>
      </c>
      <c r="HW30" s="168">
        <v>28.24</v>
      </c>
      <c r="HX30" s="168">
        <v>17.899999999999999</v>
      </c>
      <c r="HY30" s="168">
        <v>17.2</v>
      </c>
      <c r="HZ30" s="168">
        <v>20.592500000000001</v>
      </c>
      <c r="IA30" s="168">
        <v>-64.8</v>
      </c>
      <c r="IB30" s="168">
        <v>-293.56049999999999</v>
      </c>
      <c r="IC30" s="168">
        <v>56.589799999999997</v>
      </c>
      <c r="ID30" s="168">
        <v>58.015000000000001</v>
      </c>
      <c r="IE30" s="168">
        <v>12.2</v>
      </c>
      <c r="IF30" s="168">
        <v>-22.3</v>
      </c>
      <c r="IG30" s="168">
        <v>-1.9</v>
      </c>
      <c r="IH30" s="168">
        <v>-1.9</v>
      </c>
      <c r="II30" s="168">
        <v>0.56279999999999997</v>
      </c>
      <c r="IJ30" s="168">
        <v>0.4501</v>
      </c>
      <c r="IK30" s="168">
        <v>35.131500000000003</v>
      </c>
      <c r="IL30" s="168">
        <v>318.38819999999998</v>
      </c>
      <c r="IM30" s="168">
        <v>59.243600000000001</v>
      </c>
      <c r="IN30" s="168">
        <v>5</v>
      </c>
      <c r="IO30" s="168">
        <v>153.47030000000001</v>
      </c>
      <c r="IP30" s="167"/>
      <c r="IQ30" s="167"/>
      <c r="IR30" s="168">
        <v>-135.67099999999999</v>
      </c>
      <c r="IS30" s="168">
        <v>27.190899999999999</v>
      </c>
      <c r="IT30" s="168">
        <v>5</v>
      </c>
      <c r="IU30" s="168">
        <v>189.86089999999999</v>
      </c>
      <c r="IV30" s="168">
        <v>190.8561</v>
      </c>
      <c r="IW30" s="168">
        <v>139.221</v>
      </c>
      <c r="IX30" s="168">
        <v>-47.889899999999997</v>
      </c>
      <c r="IY30" s="168">
        <v>-30.086300000000001</v>
      </c>
      <c r="IZ30" s="168">
        <v>-77.845600000000005</v>
      </c>
      <c r="JA30" s="168">
        <v>78.549000000000007</v>
      </c>
      <c r="JB30" s="168">
        <v>-7.8292999999999999</v>
      </c>
      <c r="JC30" s="168">
        <v>0.83699999999999997</v>
      </c>
      <c r="JD30" s="168">
        <v>24.72</v>
      </c>
      <c r="JE30" s="168">
        <v>0.99</v>
      </c>
      <c r="JF30" s="168">
        <v>0.97899999999999998</v>
      </c>
      <c r="JG30" s="168">
        <v>-24.32</v>
      </c>
      <c r="JH30" s="167"/>
      <c r="JI30" s="167"/>
      <c r="JJ30" s="168">
        <v>-2.9000000000000001E-2</v>
      </c>
      <c r="JK30" s="168">
        <v>-13.652200000000001</v>
      </c>
      <c r="JL30" s="168">
        <v>-35.683199999999999</v>
      </c>
      <c r="JM30" s="168">
        <v>22.1</v>
      </c>
      <c r="JN30" s="168">
        <v>52.758000000000003</v>
      </c>
      <c r="JO30" s="168">
        <v>52.563000000000002</v>
      </c>
      <c r="JP30" s="167"/>
      <c r="JQ30" s="167"/>
      <c r="JR30" s="168">
        <v>53.0246</v>
      </c>
      <c r="JS30" s="168">
        <v>53.415500000000002</v>
      </c>
      <c r="JT30" s="168">
        <v>52.546700000000001</v>
      </c>
      <c r="JU30" s="167"/>
      <c r="JV30" s="168">
        <v>22.1</v>
      </c>
      <c r="JW30" s="168">
        <v>13.0344</v>
      </c>
      <c r="JX30" s="168">
        <v>8.27</v>
      </c>
      <c r="JY30" s="167"/>
      <c r="JZ30" s="168">
        <v>-52.028599999999997</v>
      </c>
      <c r="KA30" s="168">
        <v>81.652600000000007</v>
      </c>
      <c r="KB30" s="168">
        <v>60.856099999999998</v>
      </c>
      <c r="KC30" s="168">
        <v>-52.8855</v>
      </c>
      <c r="KD30" s="168">
        <v>-80.713700000000003</v>
      </c>
      <c r="KE30" s="168">
        <v>49.161499999999997</v>
      </c>
      <c r="KF30" s="168">
        <v>30.465</v>
      </c>
      <c r="KG30" s="168">
        <v>-38.9</v>
      </c>
      <c r="KH30" s="168">
        <v>37.9</v>
      </c>
      <c r="KI30" s="168">
        <v>-474.68009999999998</v>
      </c>
      <c r="KJ30" s="168">
        <v>619.10429999999997</v>
      </c>
    </row>
    <row r="31" spans="1:296" ht="18" customHeight="1" x14ac:dyDescent="0.3">
      <c r="A31" s="164" t="s">
        <v>48</v>
      </c>
      <c r="B31" s="164" t="s">
        <v>930</v>
      </c>
      <c r="C31" s="167">
        <v>0</v>
      </c>
      <c r="D31" s="168">
        <v>0</v>
      </c>
      <c r="E31" s="168">
        <v>21.2742</v>
      </c>
      <c r="F31" s="168">
        <v>-30.8903</v>
      </c>
      <c r="G31" s="168">
        <v>-7.5486000000000004</v>
      </c>
      <c r="H31" s="168">
        <v>34.682400000000001</v>
      </c>
      <c r="I31" s="167"/>
      <c r="J31" s="168">
        <v>60.755600000000001</v>
      </c>
      <c r="K31" s="168">
        <v>-153.11099999999999</v>
      </c>
      <c r="L31" s="168">
        <v>75.911799999999999</v>
      </c>
      <c r="M31" s="168">
        <v>38.318800000000003</v>
      </c>
      <c r="N31" s="168">
        <v>37.508699999999997</v>
      </c>
      <c r="O31" s="168">
        <v>-42.18</v>
      </c>
      <c r="P31" s="168">
        <v>-69.183000000000007</v>
      </c>
      <c r="Q31" s="168">
        <v>63.8</v>
      </c>
      <c r="R31" s="168">
        <v>19.044</v>
      </c>
      <c r="S31" s="168">
        <v>-61.6</v>
      </c>
      <c r="T31" s="168">
        <v>14.5884</v>
      </c>
      <c r="U31" s="168">
        <v>95.102800000000002</v>
      </c>
      <c r="V31" s="168">
        <v>16.885000000000002</v>
      </c>
      <c r="W31" s="168">
        <v>16.926100000000002</v>
      </c>
      <c r="X31" s="168">
        <v>27.634799999999998</v>
      </c>
      <c r="Y31" s="168">
        <v>5.7263000000000002</v>
      </c>
      <c r="Z31" s="167"/>
      <c r="AA31" s="168">
        <v>8.1243999999999996</v>
      </c>
      <c r="AB31" s="167"/>
      <c r="AC31" s="167"/>
      <c r="AD31" s="168">
        <v>-90.74</v>
      </c>
      <c r="AE31" s="168">
        <v>-90.38</v>
      </c>
      <c r="AF31" s="167"/>
      <c r="AG31" s="168">
        <v>42.18</v>
      </c>
      <c r="AH31" s="168">
        <v>68.2</v>
      </c>
      <c r="AI31" s="168">
        <v>12.964</v>
      </c>
      <c r="AJ31" s="168">
        <v>0.20499999999999999</v>
      </c>
      <c r="AK31" s="167"/>
      <c r="AL31" s="168">
        <v>-77.19</v>
      </c>
      <c r="AM31" s="168">
        <v>-65.67</v>
      </c>
      <c r="AN31" s="168">
        <v>78.39</v>
      </c>
      <c r="AO31" s="168">
        <v>78.64</v>
      </c>
      <c r="AP31" s="167"/>
      <c r="AQ31" s="168">
        <v>-5.3589000000000002</v>
      </c>
      <c r="AR31" s="168">
        <v>76.470299999999995</v>
      </c>
      <c r="AS31" s="168">
        <v>78.867099999999994</v>
      </c>
      <c r="AT31" s="168">
        <v>52.471899999999998</v>
      </c>
      <c r="AU31" s="168">
        <v>-62.855699999999999</v>
      </c>
      <c r="AV31" s="168">
        <v>-63.045999999999999</v>
      </c>
      <c r="AW31" s="168">
        <v>17.6922</v>
      </c>
      <c r="AX31" s="168">
        <v>18.170999999999999</v>
      </c>
      <c r="AY31" s="168">
        <v>95.549599999999998</v>
      </c>
      <c r="AZ31" s="168">
        <v>98.93</v>
      </c>
      <c r="BA31" s="168">
        <v>-13.6341</v>
      </c>
      <c r="BB31" s="168">
        <v>-1.0797000000000001</v>
      </c>
      <c r="BC31" s="168">
        <v>-558.44830000000002</v>
      </c>
      <c r="BD31" s="168">
        <v>-4.6459999999999999</v>
      </c>
      <c r="BE31" s="168">
        <v>-17.7</v>
      </c>
      <c r="BF31" s="168">
        <v>-17.899999999999999</v>
      </c>
      <c r="BG31" s="168">
        <v>70.785399999999996</v>
      </c>
      <c r="BH31" s="168">
        <v>70.236500000000007</v>
      </c>
      <c r="BI31" s="168">
        <v>-12.6708</v>
      </c>
      <c r="BJ31" s="167"/>
      <c r="BK31" s="168">
        <v>-64.448999999999998</v>
      </c>
      <c r="BL31" s="168">
        <v>12.128299999999999</v>
      </c>
      <c r="BM31" s="167"/>
      <c r="BN31" s="168">
        <v>3.6107</v>
      </c>
      <c r="BO31" s="168">
        <v>598.19309999999996</v>
      </c>
      <c r="BP31" s="168">
        <v>230.99449999999999</v>
      </c>
      <c r="BQ31" s="168">
        <v>231.14709999999999</v>
      </c>
      <c r="BR31" s="168">
        <v>-499.71109999999999</v>
      </c>
      <c r="BS31" s="168">
        <v>798.06240000000003</v>
      </c>
      <c r="BT31" s="167"/>
      <c r="BU31" s="168">
        <v>-110.3464</v>
      </c>
      <c r="BV31" s="168">
        <v>113.702</v>
      </c>
      <c r="BW31" s="168">
        <v>118.2777</v>
      </c>
      <c r="BX31" s="168">
        <v>30.79</v>
      </c>
      <c r="BY31" s="168">
        <v>33.71</v>
      </c>
      <c r="BZ31" s="168">
        <v>72.510000000000005</v>
      </c>
      <c r="CA31" s="168">
        <v>90.36</v>
      </c>
      <c r="CB31" s="168">
        <v>-105.01819999999999</v>
      </c>
      <c r="CC31" s="168">
        <v>-105.42010000000001</v>
      </c>
      <c r="CD31" s="168">
        <v>168.03149999999999</v>
      </c>
      <c r="CE31" s="168">
        <v>169.58619999999999</v>
      </c>
      <c r="CF31" s="168">
        <v>2.5583999999999998</v>
      </c>
      <c r="CG31" s="168">
        <v>-168.8433</v>
      </c>
      <c r="CH31" s="168">
        <v>-168.30549999999999</v>
      </c>
      <c r="CI31" s="168">
        <v>13.341200000000001</v>
      </c>
      <c r="CJ31" s="168">
        <v>-105.0976</v>
      </c>
      <c r="CK31" s="167"/>
      <c r="CL31" s="167"/>
      <c r="CM31" s="168">
        <v>81.7</v>
      </c>
      <c r="CN31" s="168">
        <v>211</v>
      </c>
      <c r="CO31" s="168">
        <v>-20.11</v>
      </c>
      <c r="CP31" s="168">
        <v>14.829599999999999</v>
      </c>
      <c r="CQ31" s="168">
        <v>14.7072</v>
      </c>
      <c r="CR31" s="168">
        <v>16.693000000000001</v>
      </c>
      <c r="CS31" s="168">
        <v>116.3219</v>
      </c>
      <c r="CT31" s="168">
        <v>115.47199999999999</v>
      </c>
      <c r="CU31" s="168">
        <v>18.526599999999998</v>
      </c>
      <c r="CV31" s="168">
        <v>-201.3355</v>
      </c>
      <c r="CW31" s="168">
        <v>27.887599999999999</v>
      </c>
      <c r="CX31" s="168">
        <v>15.603400000000001</v>
      </c>
      <c r="CY31" s="168">
        <v>82</v>
      </c>
      <c r="CZ31" s="168">
        <v>79.959999999999994</v>
      </c>
      <c r="DA31" s="168">
        <v>60.241700000000002</v>
      </c>
      <c r="DB31" s="168">
        <v>57.426499999999997</v>
      </c>
      <c r="DC31" s="168">
        <v>-37.9392</v>
      </c>
      <c r="DD31" s="167"/>
      <c r="DE31" s="168">
        <v>105.0305</v>
      </c>
      <c r="DF31" s="168">
        <v>104.9885</v>
      </c>
      <c r="DG31" s="168">
        <v>-112.64449999999999</v>
      </c>
      <c r="DH31" s="167"/>
      <c r="DI31" s="167"/>
      <c r="DJ31" s="167"/>
      <c r="DK31" s="168">
        <v>-206.2</v>
      </c>
      <c r="DL31" s="168">
        <v>26.683</v>
      </c>
      <c r="DM31" s="168">
        <v>96.5</v>
      </c>
      <c r="DN31" s="168">
        <v>144.54</v>
      </c>
      <c r="DO31" s="167"/>
      <c r="DP31" s="168">
        <v>96.46</v>
      </c>
      <c r="DQ31" s="168">
        <v>-10.81</v>
      </c>
      <c r="DR31" s="168">
        <v>68.401499999999999</v>
      </c>
      <c r="DS31" s="168">
        <v>113.20140000000001</v>
      </c>
      <c r="DT31" s="168">
        <v>-24.62</v>
      </c>
      <c r="DU31" s="168">
        <v>-25.26</v>
      </c>
      <c r="DV31" s="168">
        <v>109.54</v>
      </c>
      <c r="DW31" s="168">
        <v>79.25</v>
      </c>
      <c r="DX31" s="168">
        <v>114.32729999999999</v>
      </c>
      <c r="DY31" s="168">
        <v>112.0727</v>
      </c>
      <c r="DZ31" s="168">
        <v>-95.0227</v>
      </c>
      <c r="EA31" s="168">
        <v>-90.563599999999994</v>
      </c>
      <c r="EB31" s="168">
        <v>219.25489999999999</v>
      </c>
      <c r="EC31" s="168">
        <v>166.2577</v>
      </c>
      <c r="ED31" s="168">
        <v>161.3588</v>
      </c>
      <c r="EE31" s="168">
        <v>164.89019999999999</v>
      </c>
      <c r="EF31" s="168">
        <v>56.122100000000003</v>
      </c>
      <c r="EG31" s="168">
        <v>36.691099999999999</v>
      </c>
      <c r="EH31" s="168">
        <v>-31.565000000000001</v>
      </c>
      <c r="EI31" s="168">
        <v>507.8193</v>
      </c>
      <c r="EJ31" s="168">
        <v>-286.70499999999998</v>
      </c>
      <c r="EK31" s="167"/>
      <c r="EL31" s="168">
        <v>-36.566600000000001</v>
      </c>
      <c r="EM31" s="168">
        <v>-33.442399999999999</v>
      </c>
      <c r="EN31" s="168">
        <v>52.398499999999999</v>
      </c>
      <c r="EO31" s="168">
        <v>-35.617199999999997</v>
      </c>
      <c r="EP31" s="168">
        <v>-32.802900000000001</v>
      </c>
      <c r="EQ31" s="168">
        <v>142.90799999999999</v>
      </c>
      <c r="ER31" s="168">
        <v>-97.310100000000006</v>
      </c>
      <c r="ES31" s="168">
        <v>-99.286299999999997</v>
      </c>
      <c r="ET31" s="168">
        <v>8.7036999999999995</v>
      </c>
      <c r="EU31" s="168">
        <v>10.42</v>
      </c>
      <c r="EV31" s="168">
        <v>-25.84</v>
      </c>
      <c r="EW31" s="168">
        <v>83.7</v>
      </c>
      <c r="EX31" s="168">
        <v>15.849399999999999</v>
      </c>
      <c r="EY31" s="168">
        <v>-131.45859999999999</v>
      </c>
      <c r="EZ31" s="168">
        <v>-31.979399999999998</v>
      </c>
      <c r="FA31" s="168">
        <v>-31.463200000000001</v>
      </c>
      <c r="FB31" s="168">
        <v>2.7136999999999998</v>
      </c>
      <c r="FC31" s="168">
        <v>-33.465299999999999</v>
      </c>
      <c r="FD31" s="168">
        <v>0</v>
      </c>
      <c r="FE31" s="168">
        <v>18.914300000000001</v>
      </c>
      <c r="FF31" s="167"/>
      <c r="FG31" s="168">
        <v>23.518599999999999</v>
      </c>
      <c r="FH31" s="168">
        <v>33.309199999999997</v>
      </c>
      <c r="FI31" s="168">
        <v>33.801900000000003</v>
      </c>
      <c r="FJ31" s="168">
        <v>32.597799999999999</v>
      </c>
      <c r="FK31" s="168">
        <v>106.1673</v>
      </c>
      <c r="FL31" s="168">
        <v>105.1626</v>
      </c>
      <c r="FM31" s="168">
        <v>-69.996700000000004</v>
      </c>
      <c r="FN31" s="168">
        <v>97.225899999999996</v>
      </c>
      <c r="FO31" s="168">
        <v>96.632499999999993</v>
      </c>
      <c r="FP31" s="168">
        <v>-59.066000000000003</v>
      </c>
      <c r="FQ31" s="168">
        <v>-42.410299999999999</v>
      </c>
      <c r="FR31" s="168">
        <v>-26.753900000000002</v>
      </c>
      <c r="FS31" s="168">
        <v>-36.94</v>
      </c>
      <c r="FT31" s="168">
        <v>13.3773</v>
      </c>
      <c r="FU31" s="168">
        <v>1.1063000000000001</v>
      </c>
      <c r="FV31" s="168">
        <v>-8.8000000000000007</v>
      </c>
      <c r="FW31" s="168">
        <v>22.41</v>
      </c>
      <c r="FX31" s="168">
        <v>-27.3688</v>
      </c>
      <c r="FY31" s="167"/>
      <c r="FZ31" s="167"/>
      <c r="GA31" s="168">
        <v>4.6790000000000003</v>
      </c>
      <c r="GB31" s="167"/>
      <c r="GC31" s="168">
        <v>21.4</v>
      </c>
      <c r="GD31" s="168">
        <v>41.421199999999999</v>
      </c>
      <c r="GE31" s="168">
        <v>55.921199999999999</v>
      </c>
      <c r="GF31" s="168">
        <v>14.76</v>
      </c>
      <c r="GG31" s="168">
        <v>79.020600000000002</v>
      </c>
      <c r="GH31" s="168">
        <v>22.9</v>
      </c>
      <c r="GI31" s="168">
        <v>-24.1753</v>
      </c>
      <c r="GJ31" s="168">
        <v>6.8010999999999999</v>
      </c>
      <c r="GK31" s="168">
        <v>7.7972000000000001</v>
      </c>
      <c r="GL31" s="168">
        <v>2.1208999999999998</v>
      </c>
      <c r="GM31" s="167"/>
      <c r="GN31" s="167"/>
      <c r="GO31" s="168">
        <v>-8.4347999999999992</v>
      </c>
      <c r="GP31" s="168">
        <v>-41.646599999999999</v>
      </c>
      <c r="GQ31" s="168">
        <v>15.792400000000001</v>
      </c>
      <c r="GR31" s="168">
        <v>43.6738</v>
      </c>
      <c r="GS31" s="168">
        <v>54.309899999999999</v>
      </c>
      <c r="GT31" s="168">
        <v>54.137099999999997</v>
      </c>
      <c r="GU31" s="168">
        <v>-185.56659999999999</v>
      </c>
      <c r="GV31" s="168">
        <v>-29.5548</v>
      </c>
      <c r="GW31" s="168">
        <v>29.677900000000001</v>
      </c>
      <c r="GX31" s="168">
        <v>-49.529499999999999</v>
      </c>
      <c r="GY31" s="168">
        <v>11.1767</v>
      </c>
      <c r="GZ31" s="168">
        <v>13.196199999999999</v>
      </c>
      <c r="HA31" s="168">
        <v>12.764699999999999</v>
      </c>
      <c r="HB31" s="168">
        <v>13.174799999999999</v>
      </c>
      <c r="HC31" s="168">
        <v>69.990899999999996</v>
      </c>
      <c r="HD31" s="168">
        <v>70.746700000000004</v>
      </c>
      <c r="HE31" s="168">
        <v>282.5</v>
      </c>
      <c r="HF31" s="168">
        <v>-281.52449999999999</v>
      </c>
      <c r="HG31" s="168">
        <v>-448.28969999999998</v>
      </c>
      <c r="HH31" s="168">
        <v>451.49200000000002</v>
      </c>
      <c r="HI31" s="168">
        <v>-16.989000000000001</v>
      </c>
      <c r="HJ31" s="168">
        <v>-70.655199999999994</v>
      </c>
      <c r="HK31" s="168">
        <v>-71.115499999999997</v>
      </c>
      <c r="HL31" s="168">
        <v>-58.223999999999997</v>
      </c>
      <c r="HM31" s="168">
        <v>-48.079900000000002</v>
      </c>
      <c r="HN31" s="168">
        <v>78.020300000000006</v>
      </c>
      <c r="HO31" s="168">
        <v>77.297899999999998</v>
      </c>
      <c r="HP31" s="168">
        <v>-19.212900000000001</v>
      </c>
      <c r="HQ31" s="167"/>
      <c r="HR31" s="168">
        <v>4.0568</v>
      </c>
      <c r="HS31" s="168">
        <v>3.8370000000000002</v>
      </c>
      <c r="HT31" s="168">
        <v>-23.384</v>
      </c>
      <c r="HU31" s="168">
        <v>-22.914000000000001</v>
      </c>
      <c r="HV31" s="168">
        <v>26.14</v>
      </c>
      <c r="HW31" s="168">
        <v>25.96</v>
      </c>
      <c r="HX31" s="168">
        <v>19.100000000000001</v>
      </c>
      <c r="HY31" s="168">
        <v>17.600000000000001</v>
      </c>
      <c r="HZ31" s="168">
        <v>20.9194</v>
      </c>
      <c r="IA31" s="168">
        <v>-64.319999999999993</v>
      </c>
      <c r="IB31" s="168">
        <v>-301.06849999999997</v>
      </c>
      <c r="IC31" s="168">
        <v>58.619900000000001</v>
      </c>
      <c r="ID31" s="168">
        <v>57.999200000000002</v>
      </c>
      <c r="IE31" s="168">
        <v>12.8</v>
      </c>
      <c r="IF31" s="168">
        <v>-22.2</v>
      </c>
      <c r="IG31" s="168">
        <v>-2.8</v>
      </c>
      <c r="IH31" s="168">
        <v>-1.9</v>
      </c>
      <c r="II31" s="168">
        <v>1.2391000000000001</v>
      </c>
      <c r="IJ31" s="168">
        <v>1.1854</v>
      </c>
      <c r="IK31" s="168">
        <v>29.520299999999999</v>
      </c>
      <c r="IL31" s="168">
        <v>309.12299999999999</v>
      </c>
      <c r="IM31" s="168">
        <v>75.655299999999997</v>
      </c>
      <c r="IN31" s="168">
        <v>6</v>
      </c>
      <c r="IO31" s="168">
        <v>152.38159999999999</v>
      </c>
      <c r="IP31" s="167"/>
      <c r="IQ31" s="167"/>
      <c r="IR31" s="168">
        <v>-138.8706</v>
      </c>
      <c r="IS31" s="168">
        <v>26.551300000000001</v>
      </c>
      <c r="IT31" s="168">
        <v>6</v>
      </c>
      <c r="IU31" s="168">
        <v>190.52680000000001</v>
      </c>
      <c r="IV31" s="168">
        <v>189.97280000000001</v>
      </c>
      <c r="IW31" s="168">
        <v>138.4683</v>
      </c>
      <c r="IX31" s="168">
        <v>-69.938699999999997</v>
      </c>
      <c r="IY31" s="168">
        <v>-26.4833</v>
      </c>
      <c r="IZ31" s="168">
        <v>-87.310599999999994</v>
      </c>
      <c r="JA31" s="168">
        <v>79.439599999999999</v>
      </c>
      <c r="JB31" s="168">
        <v>-7.5655999999999999</v>
      </c>
      <c r="JC31" s="168">
        <v>0.14499999999999999</v>
      </c>
      <c r="JD31" s="168">
        <v>25.04</v>
      </c>
      <c r="JE31" s="168">
        <v>0.93600000000000005</v>
      </c>
      <c r="JF31" s="168">
        <v>0.93600000000000005</v>
      </c>
      <c r="JG31" s="168">
        <v>-24.48</v>
      </c>
      <c r="JH31" s="167"/>
      <c r="JI31" s="167"/>
      <c r="JJ31" s="168">
        <v>-2.9000000000000001E-2</v>
      </c>
      <c r="JK31" s="168">
        <v>-13.8872</v>
      </c>
      <c r="JL31" s="168">
        <v>-35.683199999999999</v>
      </c>
      <c r="JM31" s="168">
        <v>22.5</v>
      </c>
      <c r="JN31" s="168">
        <v>53.07</v>
      </c>
      <c r="JO31" s="168">
        <v>54.673000000000002</v>
      </c>
      <c r="JP31" s="167"/>
      <c r="JQ31" s="167"/>
      <c r="JR31" s="168">
        <v>52.036799999999999</v>
      </c>
      <c r="JS31" s="168">
        <v>49.947699999999998</v>
      </c>
      <c r="JT31" s="168">
        <v>50.616</v>
      </c>
      <c r="JU31" s="167"/>
      <c r="JV31" s="168">
        <v>24.2</v>
      </c>
      <c r="JW31" s="168">
        <v>12.4793</v>
      </c>
      <c r="JX31" s="168">
        <v>8.5399999999999991</v>
      </c>
      <c r="JY31" s="167"/>
      <c r="JZ31" s="168">
        <v>-49.271999999999998</v>
      </c>
      <c r="KA31" s="168">
        <v>80.270200000000003</v>
      </c>
      <c r="KB31" s="168">
        <v>58.882599999999996</v>
      </c>
      <c r="KC31" s="168">
        <v>-49.173400000000001</v>
      </c>
      <c r="KD31" s="168">
        <v>-80.031499999999994</v>
      </c>
      <c r="KE31" s="168">
        <v>46.631900000000002</v>
      </c>
      <c r="KF31" s="168">
        <v>31.726800000000001</v>
      </c>
      <c r="KG31" s="168">
        <v>-35.799999999999997</v>
      </c>
      <c r="KH31" s="168">
        <v>35.200000000000003</v>
      </c>
      <c r="KI31" s="168">
        <v>-464.9778</v>
      </c>
      <c r="KJ31" s="168">
        <v>604.14660000000003</v>
      </c>
    </row>
    <row r="32" spans="1:296" ht="18" customHeight="1" x14ac:dyDescent="0.3">
      <c r="A32" s="164" t="s">
        <v>48</v>
      </c>
      <c r="B32" s="164" t="s">
        <v>931</v>
      </c>
      <c r="C32" s="169">
        <v>0</v>
      </c>
      <c r="D32" s="170">
        <v>0</v>
      </c>
      <c r="E32" s="170">
        <v>20.580200000000001</v>
      </c>
      <c r="F32" s="170">
        <v>-30.3916</v>
      </c>
      <c r="G32" s="170">
        <v>-30.850200000000001</v>
      </c>
      <c r="H32" s="170">
        <v>36.385100000000001</v>
      </c>
      <c r="I32" s="169"/>
      <c r="J32" s="170">
        <v>63.467399999999998</v>
      </c>
      <c r="K32" s="170">
        <v>-147.273</v>
      </c>
      <c r="L32" s="170">
        <v>76.094700000000003</v>
      </c>
      <c r="M32" s="170">
        <v>38.7468</v>
      </c>
      <c r="N32" s="170">
        <v>37.9861</v>
      </c>
      <c r="O32" s="170">
        <v>-39.96</v>
      </c>
      <c r="P32" s="170">
        <v>-67.656000000000006</v>
      </c>
      <c r="Q32" s="170">
        <v>61.6</v>
      </c>
      <c r="R32" s="170">
        <v>19.044</v>
      </c>
      <c r="S32" s="170">
        <v>-61.6</v>
      </c>
      <c r="T32" s="170">
        <v>14.232900000000001</v>
      </c>
      <c r="U32" s="170">
        <v>91.489599999999996</v>
      </c>
      <c r="V32" s="170">
        <v>16.473500000000001</v>
      </c>
      <c r="W32" s="170">
        <v>16.870200000000001</v>
      </c>
      <c r="X32" s="170">
        <v>27.738499999999998</v>
      </c>
      <c r="Y32" s="170">
        <v>5.7926000000000002</v>
      </c>
      <c r="Z32" s="169"/>
      <c r="AA32" s="170">
        <v>7.8994999999999997</v>
      </c>
      <c r="AB32" s="169"/>
      <c r="AC32" s="169"/>
      <c r="AD32" s="170">
        <v>-88.18</v>
      </c>
      <c r="AE32" s="170">
        <v>-88.14</v>
      </c>
      <c r="AF32" s="169"/>
      <c r="AG32" s="170">
        <v>39.96</v>
      </c>
      <c r="AH32" s="170">
        <v>66</v>
      </c>
      <c r="AI32" s="170">
        <v>12.611000000000001</v>
      </c>
      <c r="AJ32" s="170">
        <v>0.2</v>
      </c>
      <c r="AK32" s="169"/>
      <c r="AL32" s="170">
        <v>-74.209999999999994</v>
      </c>
      <c r="AM32" s="170">
        <v>-69.709999999999994</v>
      </c>
      <c r="AN32" s="170">
        <v>75.08</v>
      </c>
      <c r="AO32" s="170">
        <v>75.260000000000005</v>
      </c>
      <c r="AP32" s="169"/>
      <c r="AQ32" s="170">
        <v>-5.0674000000000001</v>
      </c>
      <c r="AR32" s="170">
        <v>76.858900000000006</v>
      </c>
      <c r="AS32" s="170">
        <v>79.198599999999999</v>
      </c>
      <c r="AT32" s="170">
        <v>50.299799999999998</v>
      </c>
      <c r="AU32" s="170">
        <v>-59.661299999999997</v>
      </c>
      <c r="AV32" s="170">
        <v>-59.369500000000002</v>
      </c>
      <c r="AW32" s="170">
        <v>10.452400000000001</v>
      </c>
      <c r="AX32" s="170">
        <v>10.700200000000001</v>
      </c>
      <c r="AY32" s="170">
        <v>94.227400000000003</v>
      </c>
      <c r="AZ32" s="170">
        <v>96.597200000000001</v>
      </c>
      <c r="BA32" s="170">
        <v>-14.0783</v>
      </c>
      <c r="BB32" s="170">
        <v>-16.392499999999998</v>
      </c>
      <c r="BC32" s="170">
        <v>-529.03020000000004</v>
      </c>
      <c r="BD32" s="170">
        <v>-4.2163000000000004</v>
      </c>
      <c r="BE32" s="170">
        <v>-17.8</v>
      </c>
      <c r="BF32" s="170">
        <v>-17.7</v>
      </c>
      <c r="BG32" s="170">
        <v>64.923900000000003</v>
      </c>
      <c r="BH32" s="170">
        <v>64.161000000000001</v>
      </c>
      <c r="BI32" s="170">
        <v>-12.590199999999999</v>
      </c>
      <c r="BJ32" s="169"/>
      <c r="BK32" s="170">
        <v>-56.012999999999998</v>
      </c>
      <c r="BL32" s="170">
        <v>11.5596</v>
      </c>
      <c r="BM32" s="169"/>
      <c r="BN32" s="170">
        <v>2.6814</v>
      </c>
      <c r="BO32" s="170">
        <v>570.20759999999996</v>
      </c>
      <c r="BP32" s="170">
        <v>236.94560000000001</v>
      </c>
      <c r="BQ32" s="170">
        <v>236.51840000000001</v>
      </c>
      <c r="BR32" s="170">
        <v>-491.53320000000002</v>
      </c>
      <c r="BS32" s="170">
        <v>797.30730000000005</v>
      </c>
      <c r="BT32" s="169"/>
      <c r="BU32" s="170">
        <v>-93.811499999999995</v>
      </c>
      <c r="BV32" s="170">
        <v>95.296199999999999</v>
      </c>
      <c r="BW32" s="170">
        <v>118.7068</v>
      </c>
      <c r="BX32" s="170">
        <v>29.8</v>
      </c>
      <c r="BY32" s="170">
        <v>33.15</v>
      </c>
      <c r="BZ32" s="170">
        <v>73.33</v>
      </c>
      <c r="CA32" s="170">
        <v>90.35</v>
      </c>
      <c r="CB32" s="170">
        <v>-111.0463</v>
      </c>
      <c r="CC32" s="170">
        <v>-111.0463</v>
      </c>
      <c r="CD32" s="170">
        <v>173.45509999999999</v>
      </c>
      <c r="CE32" s="170">
        <v>174.6414</v>
      </c>
      <c r="CF32" s="170">
        <v>3.4491999999999998</v>
      </c>
      <c r="CG32" s="170">
        <v>-166.23609999999999</v>
      </c>
      <c r="CH32" s="170">
        <v>-166.78210000000001</v>
      </c>
      <c r="CI32" s="170">
        <v>9.2426999999999992</v>
      </c>
      <c r="CJ32" s="170">
        <v>-104.4766</v>
      </c>
      <c r="CK32" s="169"/>
      <c r="CL32" s="169"/>
      <c r="CM32" s="170">
        <v>84</v>
      </c>
      <c r="CN32" s="170">
        <v>208.7</v>
      </c>
      <c r="CO32" s="170">
        <v>-20.04</v>
      </c>
      <c r="CP32" s="170">
        <v>17.9148</v>
      </c>
      <c r="CQ32" s="170">
        <v>17.747599999999998</v>
      </c>
      <c r="CR32" s="170">
        <v>18.613199999999999</v>
      </c>
      <c r="CS32" s="170">
        <v>119.2757</v>
      </c>
      <c r="CT32" s="170">
        <v>120.248</v>
      </c>
      <c r="CU32" s="170">
        <v>22.565899999999999</v>
      </c>
      <c r="CV32" s="170">
        <v>-205.82390000000001</v>
      </c>
      <c r="CW32" s="170">
        <v>30.168900000000001</v>
      </c>
      <c r="CX32" s="170">
        <v>15.682499999999999</v>
      </c>
      <c r="CY32" s="170">
        <v>80.849999999999994</v>
      </c>
      <c r="CZ32" s="170">
        <v>79.77</v>
      </c>
      <c r="DA32" s="170">
        <v>60.241700000000002</v>
      </c>
      <c r="DB32" s="170">
        <v>57.28</v>
      </c>
      <c r="DC32" s="170">
        <v>-37.643000000000001</v>
      </c>
      <c r="DD32" s="169"/>
      <c r="DE32" s="170">
        <v>104.6468</v>
      </c>
      <c r="DF32" s="170">
        <v>103.87820000000001</v>
      </c>
      <c r="DG32" s="170">
        <v>-110.6756</v>
      </c>
      <c r="DH32" s="169"/>
      <c r="DI32" s="169"/>
      <c r="DJ32" s="169"/>
      <c r="DK32" s="170">
        <v>-208.9</v>
      </c>
      <c r="DL32" s="170">
        <v>26.320499999999999</v>
      </c>
      <c r="DM32" s="170">
        <v>98.6</v>
      </c>
      <c r="DN32" s="170">
        <v>146.04</v>
      </c>
      <c r="DO32" s="169"/>
      <c r="DP32" s="170">
        <v>97.43</v>
      </c>
      <c r="DQ32" s="170">
        <v>-10.24</v>
      </c>
      <c r="DR32" s="170">
        <v>67.905500000000004</v>
      </c>
      <c r="DS32" s="170">
        <v>108.8712</v>
      </c>
      <c r="DT32" s="170">
        <v>-25.57</v>
      </c>
      <c r="DU32" s="170">
        <v>-26.06</v>
      </c>
      <c r="DV32" s="170">
        <v>112.5</v>
      </c>
      <c r="DW32" s="170">
        <v>81.22</v>
      </c>
      <c r="DX32" s="170">
        <v>109.8545</v>
      </c>
      <c r="DY32" s="170">
        <v>108.7818</v>
      </c>
      <c r="DZ32" s="170">
        <v>-99.655000000000001</v>
      </c>
      <c r="EA32" s="170">
        <v>-97.090900000000005</v>
      </c>
      <c r="EB32" s="170">
        <v>214.30500000000001</v>
      </c>
      <c r="EC32" s="170">
        <v>163.9598</v>
      </c>
      <c r="ED32" s="170">
        <v>156.5719</v>
      </c>
      <c r="EE32" s="170">
        <v>160.65629999999999</v>
      </c>
      <c r="EF32" s="170">
        <v>56.699399999999997</v>
      </c>
      <c r="EG32" s="170">
        <v>38.556600000000003</v>
      </c>
      <c r="EH32" s="170">
        <v>-31.494</v>
      </c>
      <c r="EI32" s="170">
        <v>506.31270000000001</v>
      </c>
      <c r="EJ32" s="170">
        <v>-309.2131</v>
      </c>
      <c r="EK32" s="169"/>
      <c r="EL32" s="170">
        <v>-36.459800000000001</v>
      </c>
      <c r="EM32" s="170">
        <v>-32.6708</v>
      </c>
      <c r="EN32" s="170">
        <v>52.000300000000003</v>
      </c>
      <c r="EO32" s="170">
        <v>-32.327599999999997</v>
      </c>
      <c r="EP32" s="170">
        <v>-30.1326</v>
      </c>
      <c r="EQ32" s="170">
        <v>153.66</v>
      </c>
      <c r="ER32" s="170">
        <v>-102.8506</v>
      </c>
      <c r="ES32" s="170">
        <v>-104.3198</v>
      </c>
      <c r="ET32" s="170">
        <v>4.5263999999999998</v>
      </c>
      <c r="EU32" s="170">
        <v>12.95</v>
      </c>
      <c r="EV32" s="170">
        <v>-21.25</v>
      </c>
      <c r="EW32" s="170">
        <v>97.9</v>
      </c>
      <c r="EX32" s="170">
        <v>15.8817</v>
      </c>
      <c r="EY32" s="170">
        <v>-126.11199999999999</v>
      </c>
      <c r="EZ32" s="170">
        <v>-29.6557</v>
      </c>
      <c r="FA32" s="170">
        <v>-29.125</v>
      </c>
      <c r="FB32" s="170">
        <v>0.23139999999999999</v>
      </c>
      <c r="FC32" s="170">
        <v>-40.6663</v>
      </c>
      <c r="FD32" s="170">
        <v>0</v>
      </c>
      <c r="FE32" s="170">
        <v>18.438700000000001</v>
      </c>
      <c r="FF32" s="169"/>
      <c r="FG32" s="170">
        <v>22.9438</v>
      </c>
      <c r="FH32" s="170">
        <v>28.925999999999998</v>
      </c>
      <c r="FI32" s="170">
        <v>29.1387</v>
      </c>
      <c r="FJ32" s="170">
        <v>28.1554</v>
      </c>
      <c r="FK32" s="170">
        <v>111.6934</v>
      </c>
      <c r="FL32" s="170">
        <v>112.36320000000001</v>
      </c>
      <c r="FM32" s="170">
        <v>-74.518100000000004</v>
      </c>
      <c r="FN32" s="170">
        <v>103.21720000000001</v>
      </c>
      <c r="FO32" s="170">
        <v>103.2294</v>
      </c>
      <c r="FP32" s="170">
        <v>-57.988100000000003</v>
      </c>
      <c r="FQ32" s="170">
        <v>-40.600700000000003</v>
      </c>
      <c r="FR32" s="170">
        <v>-30.504000000000001</v>
      </c>
      <c r="FS32" s="170">
        <v>-37.47</v>
      </c>
      <c r="FT32" s="170">
        <v>13.3626</v>
      </c>
      <c r="FU32" s="170">
        <v>1.1026</v>
      </c>
      <c r="FV32" s="170">
        <v>-8.6300000000000008</v>
      </c>
      <c r="FW32" s="170">
        <v>20.5</v>
      </c>
      <c r="FX32" s="170">
        <v>-30.156199999999998</v>
      </c>
      <c r="FY32" s="169"/>
      <c r="FZ32" s="170">
        <v>-14.423</v>
      </c>
      <c r="GA32" s="170">
        <v>4.4180000000000001</v>
      </c>
      <c r="GB32" s="169"/>
      <c r="GC32" s="170">
        <v>20.81</v>
      </c>
      <c r="GD32" s="170">
        <v>42.641500000000001</v>
      </c>
      <c r="GE32" s="170">
        <v>57.311799999999998</v>
      </c>
      <c r="GF32" s="170">
        <v>15.4</v>
      </c>
      <c r="GG32" s="170">
        <v>77.982699999999994</v>
      </c>
      <c r="GH32" s="170">
        <v>22.9</v>
      </c>
      <c r="GI32" s="170">
        <v>-23.311699999999998</v>
      </c>
      <c r="GJ32" s="170">
        <v>7.2175000000000002</v>
      </c>
      <c r="GK32" s="170">
        <v>7.7165999999999997</v>
      </c>
      <c r="GL32" s="170">
        <v>2.0636000000000001</v>
      </c>
      <c r="GM32" s="169"/>
      <c r="GN32" s="169"/>
      <c r="GO32" s="170">
        <v>-8.5761000000000003</v>
      </c>
      <c r="GP32" s="170">
        <v>-41.345300000000002</v>
      </c>
      <c r="GQ32" s="170">
        <v>16.5</v>
      </c>
      <c r="GR32" s="170">
        <v>43.021299999999997</v>
      </c>
      <c r="GS32" s="170">
        <v>54.915999999999997</v>
      </c>
      <c r="GT32" s="170">
        <v>57.547899999999998</v>
      </c>
      <c r="GU32" s="170">
        <v>-182.09729999999999</v>
      </c>
      <c r="GV32" s="170">
        <v>-28.844999999999999</v>
      </c>
      <c r="GW32" s="170">
        <v>29.138300000000001</v>
      </c>
      <c r="GX32" s="170">
        <v>-47.360100000000003</v>
      </c>
      <c r="GY32" s="170">
        <v>11.103999999999999</v>
      </c>
      <c r="GZ32" s="170">
        <v>13.2743</v>
      </c>
      <c r="HA32" s="170">
        <v>12.880800000000001</v>
      </c>
      <c r="HB32" s="170">
        <v>12.958399999999999</v>
      </c>
      <c r="HC32" s="170">
        <v>64.4041</v>
      </c>
      <c r="HD32" s="170">
        <v>65.272800000000004</v>
      </c>
      <c r="HE32" s="169"/>
      <c r="HF32" s="170">
        <v>-282.10449999999997</v>
      </c>
      <c r="HG32" s="170">
        <v>-450.35789999999997</v>
      </c>
      <c r="HH32" s="170">
        <v>448.65870000000001</v>
      </c>
      <c r="HI32" s="170">
        <v>-38.757599999999996</v>
      </c>
      <c r="HJ32" s="170">
        <v>-62.2498</v>
      </c>
      <c r="HK32" s="170">
        <v>-61.246299999999998</v>
      </c>
      <c r="HL32" s="170">
        <v>-58.0627</v>
      </c>
      <c r="HM32" s="170">
        <v>-46.872</v>
      </c>
      <c r="HN32" s="170">
        <v>81.245900000000006</v>
      </c>
      <c r="HO32" s="170">
        <v>80.683400000000006</v>
      </c>
      <c r="HP32" s="169"/>
      <c r="HQ32" s="169"/>
      <c r="HR32" s="170">
        <v>3.9359000000000002</v>
      </c>
      <c r="HS32" s="170">
        <v>2.9910999999999999</v>
      </c>
      <c r="HT32" s="170">
        <v>-22.087599999999998</v>
      </c>
      <c r="HU32" s="170">
        <v>-21.580400000000001</v>
      </c>
      <c r="HV32" s="170">
        <v>13.08</v>
      </c>
      <c r="HW32" s="170">
        <v>12.99</v>
      </c>
      <c r="HX32" s="170">
        <v>17.100000000000001</v>
      </c>
      <c r="HY32" s="170">
        <v>18.100000000000001</v>
      </c>
      <c r="HZ32" s="170">
        <v>20.900099999999998</v>
      </c>
      <c r="IA32" s="170">
        <v>-64.959999999999994</v>
      </c>
      <c r="IB32" s="170">
        <v>-301.29090000000002</v>
      </c>
      <c r="IC32" s="170">
        <v>64.530500000000004</v>
      </c>
      <c r="ID32" s="170">
        <v>64.500600000000006</v>
      </c>
      <c r="IE32" s="170">
        <v>12.8</v>
      </c>
      <c r="IF32" s="170">
        <v>-23.5</v>
      </c>
      <c r="IG32" s="170">
        <v>-2.6</v>
      </c>
      <c r="IH32" s="170">
        <v>-1.9</v>
      </c>
      <c r="II32" s="169"/>
      <c r="IJ32" s="170">
        <v>1.2258</v>
      </c>
      <c r="IK32" s="170">
        <v>52.168799999999997</v>
      </c>
      <c r="IL32" s="170">
        <v>328.94869999999997</v>
      </c>
      <c r="IM32" s="170">
        <v>38.305500000000002</v>
      </c>
      <c r="IN32" s="170">
        <v>7</v>
      </c>
      <c r="IO32" s="170">
        <v>156.50700000000001</v>
      </c>
      <c r="IP32" s="169"/>
      <c r="IQ32" s="169"/>
      <c r="IR32" s="170">
        <v>-149.0488</v>
      </c>
      <c r="IS32" s="170">
        <v>37.696399999999997</v>
      </c>
      <c r="IT32" s="170">
        <v>7</v>
      </c>
      <c r="IU32" s="170">
        <v>181.94450000000001</v>
      </c>
      <c r="IV32" s="170">
        <v>180.5531</v>
      </c>
      <c r="IW32" s="170">
        <v>150.2594</v>
      </c>
      <c r="IX32" s="170">
        <v>-30.348600000000001</v>
      </c>
      <c r="IY32" s="170">
        <v>-38.328099999999999</v>
      </c>
      <c r="IZ32" s="170">
        <v>-68.165700000000001</v>
      </c>
      <c r="JA32" s="170">
        <v>65.232799999999997</v>
      </c>
      <c r="JB32" s="170">
        <v>-7.3293999999999997</v>
      </c>
      <c r="JC32" s="170">
        <v>0.51400000000000001</v>
      </c>
      <c r="JD32" s="170">
        <v>24.16</v>
      </c>
      <c r="JE32" s="170">
        <v>0.93500000000000005</v>
      </c>
      <c r="JF32" s="170">
        <v>0.92800000000000005</v>
      </c>
      <c r="JG32" s="170">
        <v>-23.44</v>
      </c>
      <c r="JH32" s="169"/>
      <c r="JI32" s="169"/>
      <c r="JJ32" s="170">
        <v>-5.6500000000000002E-2</v>
      </c>
      <c r="JK32" s="170">
        <v>-11.073499999999999</v>
      </c>
      <c r="JL32" s="170">
        <v>-37.999499999999998</v>
      </c>
      <c r="JM32" s="170">
        <v>21.4</v>
      </c>
      <c r="JN32" s="170">
        <v>53.712000000000003</v>
      </c>
      <c r="JO32" s="170">
        <v>55.198999999999998</v>
      </c>
      <c r="JP32" s="170">
        <v>9.3638999999999992</v>
      </c>
      <c r="JQ32" s="169"/>
      <c r="JR32" s="170">
        <v>52.134300000000003</v>
      </c>
      <c r="JS32" s="170">
        <v>51.847299999999997</v>
      </c>
      <c r="JT32" s="170">
        <v>52.9</v>
      </c>
      <c r="JU32" s="169"/>
      <c r="JV32" s="170">
        <v>25.1</v>
      </c>
      <c r="JW32" s="170">
        <v>14.270099999999999</v>
      </c>
      <c r="JX32" s="170">
        <v>8.5</v>
      </c>
      <c r="JY32" s="169"/>
      <c r="JZ32" s="170">
        <v>-50.3</v>
      </c>
      <c r="KA32" s="170">
        <v>79.895300000000006</v>
      </c>
      <c r="KB32" s="170">
        <v>58.3874</v>
      </c>
      <c r="KC32" s="170">
        <v>-50.161000000000001</v>
      </c>
      <c r="KD32" s="170">
        <v>-78.246600000000001</v>
      </c>
      <c r="KE32" s="170">
        <v>46.761600000000001</v>
      </c>
      <c r="KF32" s="170">
        <v>31.156099999999999</v>
      </c>
      <c r="KG32" s="170">
        <v>-38.700000000000003</v>
      </c>
      <c r="KH32" s="170">
        <v>39.200000000000003</v>
      </c>
      <c r="KI32" s="170">
        <v>-479.55270000000002</v>
      </c>
      <c r="KJ32" s="170">
        <v>619.23360000000002</v>
      </c>
    </row>
    <row r="33" spans="1:296" ht="18" customHeight="1" x14ac:dyDescent="0.3">
      <c r="A33" s="164" t="s">
        <v>48</v>
      </c>
      <c r="B33" s="164" t="s">
        <v>932</v>
      </c>
      <c r="C33" s="165">
        <v>0</v>
      </c>
      <c r="D33" s="166">
        <v>0</v>
      </c>
      <c r="E33" s="166">
        <v>8.2631999999999994</v>
      </c>
      <c r="F33" s="166">
        <v>-16.0594</v>
      </c>
      <c r="G33" s="166">
        <v>-31.6755</v>
      </c>
      <c r="H33" s="166">
        <v>33.894300000000001</v>
      </c>
      <c r="I33" s="165"/>
      <c r="J33" s="166">
        <v>62.4328</v>
      </c>
      <c r="K33" s="166">
        <v>-124.0515</v>
      </c>
      <c r="L33" s="166">
        <v>74.621300000000005</v>
      </c>
      <c r="M33" s="166">
        <v>37.780799999999999</v>
      </c>
      <c r="N33" s="166">
        <v>36.9968</v>
      </c>
      <c r="O33" s="166">
        <v>-35.520000000000003</v>
      </c>
      <c r="P33" s="166">
        <v>-65.710999999999999</v>
      </c>
      <c r="Q33" s="166">
        <v>59.4</v>
      </c>
      <c r="R33" s="166">
        <v>18.216000000000001</v>
      </c>
      <c r="S33" s="166">
        <v>-59.4</v>
      </c>
      <c r="T33" s="166">
        <v>14.5078</v>
      </c>
      <c r="U33" s="166">
        <v>72.992400000000004</v>
      </c>
      <c r="V33" s="166">
        <v>15.7247</v>
      </c>
      <c r="W33" s="166">
        <v>15.738899999999999</v>
      </c>
      <c r="X33" s="166">
        <v>25.984999999999999</v>
      </c>
      <c r="Y33" s="166">
        <v>5.8551000000000002</v>
      </c>
      <c r="Z33" s="166">
        <v>-8.2000000000000003E-2</v>
      </c>
      <c r="AA33" s="166">
        <v>8.2029999999999994</v>
      </c>
      <c r="AB33" s="165"/>
      <c r="AC33" s="165"/>
      <c r="AD33" s="166">
        <v>-84.96</v>
      </c>
      <c r="AE33" s="166">
        <v>-84.93</v>
      </c>
      <c r="AF33" s="165"/>
      <c r="AG33" s="166">
        <v>35.520000000000003</v>
      </c>
      <c r="AH33" s="166">
        <v>63.8</v>
      </c>
      <c r="AI33" s="166">
        <v>12.002000000000001</v>
      </c>
      <c r="AJ33" s="166">
        <v>0.19700000000000001</v>
      </c>
      <c r="AK33" s="165"/>
      <c r="AL33" s="166">
        <v>-74</v>
      </c>
      <c r="AM33" s="166">
        <v>-67.34</v>
      </c>
      <c r="AN33" s="166">
        <v>75.13</v>
      </c>
      <c r="AO33" s="166">
        <v>74.62</v>
      </c>
      <c r="AP33" s="165"/>
      <c r="AQ33" s="166">
        <v>-4.8307000000000002</v>
      </c>
      <c r="AR33" s="166">
        <v>75.928299999999993</v>
      </c>
      <c r="AS33" s="166">
        <v>78.367099999999994</v>
      </c>
      <c r="AT33" s="166">
        <v>44.542900000000003</v>
      </c>
      <c r="AU33" s="166">
        <v>-57.2346</v>
      </c>
      <c r="AV33" s="166">
        <v>-55.589100000000002</v>
      </c>
      <c r="AW33" s="166">
        <v>19.801300000000001</v>
      </c>
      <c r="AX33" s="166">
        <v>16.3644</v>
      </c>
      <c r="AY33" s="166">
        <v>87.301299999999998</v>
      </c>
      <c r="AZ33" s="166">
        <v>90.447500000000005</v>
      </c>
      <c r="BA33" s="166">
        <v>-12.3589</v>
      </c>
      <c r="BB33" s="166">
        <v>-3.3073999999999999</v>
      </c>
      <c r="BC33" s="166">
        <v>-502.7516</v>
      </c>
      <c r="BD33" s="166">
        <v>-4.7759999999999998</v>
      </c>
      <c r="BE33" s="166">
        <v>-17.7</v>
      </c>
      <c r="BF33" s="166">
        <v>-17.8</v>
      </c>
      <c r="BG33" s="166">
        <v>62.554600000000001</v>
      </c>
      <c r="BH33" s="166">
        <v>61.529800000000002</v>
      </c>
      <c r="BI33" s="166">
        <v>-12.1225</v>
      </c>
      <c r="BJ33" s="165"/>
      <c r="BK33" s="166">
        <v>-52.156300000000002</v>
      </c>
      <c r="BL33" s="166">
        <v>11.364100000000001</v>
      </c>
      <c r="BM33" s="165"/>
      <c r="BN33" s="166">
        <v>2.2027999999999999</v>
      </c>
      <c r="BO33" s="166">
        <v>532.21209999999996</v>
      </c>
      <c r="BP33" s="166">
        <v>235.48070000000001</v>
      </c>
      <c r="BQ33" s="166">
        <v>235.20609999999999</v>
      </c>
      <c r="BR33" s="166">
        <v>-459.60219999999998</v>
      </c>
      <c r="BS33" s="166">
        <v>773.72469999999998</v>
      </c>
      <c r="BT33" s="165"/>
      <c r="BU33" s="166">
        <v>-85.313000000000002</v>
      </c>
      <c r="BV33" s="166">
        <v>87.189499999999995</v>
      </c>
      <c r="BW33" s="166">
        <v>116.7608</v>
      </c>
      <c r="BX33" s="166">
        <v>28.88</v>
      </c>
      <c r="BY33" s="166">
        <v>31.6</v>
      </c>
      <c r="BZ33" s="166">
        <v>72.569999999999993</v>
      </c>
      <c r="CA33" s="166">
        <v>89.37</v>
      </c>
      <c r="CB33" s="166">
        <v>-116.8064</v>
      </c>
      <c r="CC33" s="166">
        <v>-116.5385</v>
      </c>
      <c r="CD33" s="166">
        <v>181.13390000000001</v>
      </c>
      <c r="CE33" s="166">
        <v>181.34889999999999</v>
      </c>
      <c r="CF33" s="166">
        <v>3.5905</v>
      </c>
      <c r="CG33" s="166">
        <v>-164.1036</v>
      </c>
      <c r="CH33" s="166">
        <v>-164.23249999999999</v>
      </c>
      <c r="CI33" s="166">
        <v>6.1363000000000003</v>
      </c>
      <c r="CJ33" s="166">
        <v>-100.95399999999999</v>
      </c>
      <c r="CK33" s="165"/>
      <c r="CL33" s="165"/>
      <c r="CM33" s="166">
        <v>88.4</v>
      </c>
      <c r="CN33" s="166">
        <v>205.5</v>
      </c>
      <c r="CO33" s="166">
        <v>-20.02</v>
      </c>
      <c r="CP33" s="166">
        <v>17.885899999999999</v>
      </c>
      <c r="CQ33" s="166">
        <v>18.3843</v>
      </c>
      <c r="CR33" s="166">
        <v>20.025200000000002</v>
      </c>
      <c r="CS33" s="166">
        <v>121.3415</v>
      </c>
      <c r="CT33" s="166">
        <v>121.45440000000001</v>
      </c>
      <c r="CU33" s="166">
        <v>19.4573</v>
      </c>
      <c r="CV33" s="166">
        <v>-204.3134</v>
      </c>
      <c r="CW33" s="166">
        <v>26.983000000000001</v>
      </c>
      <c r="CX33" s="166">
        <v>14.648999999999999</v>
      </c>
      <c r="CY33" s="166">
        <v>78.75</v>
      </c>
      <c r="CZ33" s="166">
        <v>78.36</v>
      </c>
      <c r="DA33" s="165"/>
      <c r="DB33" s="165"/>
      <c r="DC33" s="166">
        <v>-37.217399999999998</v>
      </c>
      <c r="DD33" s="165"/>
      <c r="DE33" s="166">
        <v>102.6726</v>
      </c>
      <c r="DF33" s="166">
        <v>101.1584</v>
      </c>
      <c r="DG33" s="166">
        <v>-105.4451</v>
      </c>
      <c r="DH33" s="165"/>
      <c r="DI33" s="165"/>
      <c r="DJ33" s="165"/>
      <c r="DK33" s="166">
        <v>-210.5</v>
      </c>
      <c r="DL33" s="166">
        <v>26.001899999999999</v>
      </c>
      <c r="DM33" s="166">
        <v>97.5</v>
      </c>
      <c r="DN33" s="166">
        <v>146.08000000000001</v>
      </c>
      <c r="DO33" s="165"/>
      <c r="DP33" s="166">
        <v>97.25</v>
      </c>
      <c r="DQ33" s="166">
        <v>-9.4499999999999993</v>
      </c>
      <c r="DR33" s="166">
        <v>67.750500000000002</v>
      </c>
      <c r="DS33" s="166">
        <v>104.30840000000001</v>
      </c>
      <c r="DT33" s="166">
        <v>-24.53</v>
      </c>
      <c r="DU33" s="166">
        <v>-24.69</v>
      </c>
      <c r="DV33" s="166">
        <v>112.36</v>
      </c>
      <c r="DW33" s="166">
        <v>80.41</v>
      </c>
      <c r="DX33" s="166">
        <v>104.9273</v>
      </c>
      <c r="DY33" s="166">
        <v>103.3091</v>
      </c>
      <c r="DZ33" s="166">
        <v>-107.0309</v>
      </c>
      <c r="EA33" s="166">
        <v>-104.63639999999999</v>
      </c>
      <c r="EB33" s="166">
        <v>209.40799999999999</v>
      </c>
      <c r="EC33" s="166">
        <v>157.6026</v>
      </c>
      <c r="ED33" s="166">
        <v>150.7638</v>
      </c>
      <c r="EE33" s="166">
        <v>154.70050000000001</v>
      </c>
      <c r="EF33" s="166">
        <v>50.201900000000002</v>
      </c>
      <c r="EG33" s="166">
        <v>29.529199999999999</v>
      </c>
      <c r="EH33" s="166">
        <v>-31.492000000000001</v>
      </c>
      <c r="EI33" s="166">
        <v>472.0797</v>
      </c>
      <c r="EJ33" s="166">
        <v>-334.7353</v>
      </c>
      <c r="EK33" s="165"/>
      <c r="EL33" s="166">
        <v>-35.0563</v>
      </c>
      <c r="EM33" s="166">
        <v>-33.140700000000002</v>
      </c>
      <c r="EN33" s="166">
        <v>49.553100000000001</v>
      </c>
      <c r="EO33" s="166">
        <v>-31.427900000000001</v>
      </c>
      <c r="EP33" s="166">
        <v>-29.070900000000002</v>
      </c>
      <c r="EQ33" s="166">
        <v>144.44399999999999</v>
      </c>
      <c r="ER33" s="166">
        <v>-103.8989</v>
      </c>
      <c r="ES33" s="166">
        <v>-105.42019999999999</v>
      </c>
      <c r="ET33" s="166">
        <v>14.6708</v>
      </c>
      <c r="EU33" s="166">
        <v>0</v>
      </c>
      <c r="EV33" s="166">
        <v>-24.88</v>
      </c>
      <c r="EW33" s="166">
        <v>92.7</v>
      </c>
      <c r="EX33" s="166">
        <v>16.035499999999999</v>
      </c>
      <c r="EY33" s="166">
        <v>-126.771</v>
      </c>
      <c r="EZ33" s="166">
        <v>-29.093699999999998</v>
      </c>
      <c r="FA33" s="166">
        <v>-28.664300000000001</v>
      </c>
      <c r="FB33" s="166">
        <v>-2.0453999999999999</v>
      </c>
      <c r="FC33" s="166">
        <v>-26.8262</v>
      </c>
      <c r="FD33" s="166">
        <v>0</v>
      </c>
      <c r="FE33" s="166">
        <v>18.225899999999999</v>
      </c>
      <c r="FF33" s="165"/>
      <c r="FG33" s="166">
        <v>22.852</v>
      </c>
      <c r="FH33" s="166">
        <v>27.087900000000001</v>
      </c>
      <c r="FI33" s="166">
        <v>27.295400000000001</v>
      </c>
      <c r="FJ33" s="166">
        <v>26.999500000000001</v>
      </c>
      <c r="FK33" s="166">
        <v>117.3869</v>
      </c>
      <c r="FL33" s="166">
        <v>117.5543</v>
      </c>
      <c r="FM33" s="166">
        <v>-77.867199999999997</v>
      </c>
      <c r="FN33" s="166">
        <v>109.9002</v>
      </c>
      <c r="FO33" s="166">
        <v>110.59229999999999</v>
      </c>
      <c r="FP33" s="166">
        <v>-62.554900000000004</v>
      </c>
      <c r="FQ33" s="166">
        <v>-46.9255</v>
      </c>
      <c r="FR33" s="166">
        <v>-30.7164</v>
      </c>
      <c r="FS33" s="166">
        <v>-38.9</v>
      </c>
      <c r="FT33" s="166">
        <v>13.4725</v>
      </c>
      <c r="FU33" s="166">
        <v>1.0562</v>
      </c>
      <c r="FV33" s="166">
        <v>-8.2799999999999994</v>
      </c>
      <c r="FW33" s="166">
        <v>20.399999999999999</v>
      </c>
      <c r="FX33" s="166">
        <v>-31.195</v>
      </c>
      <c r="FY33" s="165"/>
      <c r="FZ33" s="166">
        <v>-14.587999999999999</v>
      </c>
      <c r="GA33" s="166">
        <v>4.4420000000000002</v>
      </c>
      <c r="GB33" s="165"/>
      <c r="GC33" s="166">
        <v>19.96</v>
      </c>
      <c r="GD33" s="166">
        <v>48.570700000000002</v>
      </c>
      <c r="GE33" s="166">
        <v>61.066099999999999</v>
      </c>
      <c r="GF33" s="166">
        <v>15.07</v>
      </c>
      <c r="GG33" s="166">
        <v>76.618600000000001</v>
      </c>
      <c r="GH33" s="166">
        <v>21.9</v>
      </c>
      <c r="GI33" s="166">
        <v>-20.6967</v>
      </c>
      <c r="GJ33" s="166">
        <v>8.3949999999999996</v>
      </c>
      <c r="GK33" s="166">
        <v>8.8910999999999998</v>
      </c>
      <c r="GL33" s="166">
        <v>1.9887999999999999</v>
      </c>
      <c r="GM33" s="165"/>
      <c r="GN33" s="165"/>
      <c r="GO33" s="166">
        <v>-9.1748999999999992</v>
      </c>
      <c r="GP33" s="166">
        <v>-37.152099999999997</v>
      </c>
      <c r="GQ33" s="166">
        <v>16.447800000000001</v>
      </c>
      <c r="GR33" s="166">
        <v>38.471899999999998</v>
      </c>
      <c r="GS33" s="166">
        <v>54.468400000000003</v>
      </c>
      <c r="GT33" s="166">
        <v>56.944299999999998</v>
      </c>
      <c r="GU33" s="166">
        <v>-177.17670000000001</v>
      </c>
      <c r="GV33" s="166">
        <v>-26.617999999999999</v>
      </c>
      <c r="GW33" s="166">
        <v>23.625399999999999</v>
      </c>
      <c r="GX33" s="166">
        <v>-39.597700000000003</v>
      </c>
      <c r="GY33" s="166">
        <v>10.7493</v>
      </c>
      <c r="GZ33" s="166">
        <v>12.9521</v>
      </c>
      <c r="HA33" s="166">
        <v>12.5749</v>
      </c>
      <c r="HB33" s="166">
        <v>12.4779</v>
      </c>
      <c r="HC33" s="166">
        <v>58.161499999999997</v>
      </c>
      <c r="HD33" s="166">
        <v>58.304900000000004</v>
      </c>
      <c r="HE33" s="166">
        <v>283.3</v>
      </c>
      <c r="HF33" s="166">
        <v>-281.71390000000002</v>
      </c>
      <c r="HG33" s="166">
        <v>-460.20830000000001</v>
      </c>
      <c r="HH33" s="166">
        <v>457.58699999999999</v>
      </c>
      <c r="HI33" s="166">
        <v>-47.0349</v>
      </c>
      <c r="HJ33" s="166">
        <v>-57.029600000000002</v>
      </c>
      <c r="HK33" s="166">
        <v>-54.751399999999997</v>
      </c>
      <c r="HL33" s="166">
        <v>-58.847799999999999</v>
      </c>
      <c r="HM33" s="166">
        <v>-47.802199999999999</v>
      </c>
      <c r="HN33" s="166">
        <v>81.852999999999994</v>
      </c>
      <c r="HO33" s="166">
        <v>80.963399999999993</v>
      </c>
      <c r="HP33" s="166">
        <v>0</v>
      </c>
      <c r="HQ33" s="166">
        <v>0</v>
      </c>
      <c r="HR33" s="166">
        <v>3.8809999999999998</v>
      </c>
      <c r="HS33" s="166">
        <v>3.6831999999999998</v>
      </c>
      <c r="HT33" s="166">
        <v>-18.4331</v>
      </c>
      <c r="HU33" s="166">
        <v>-18.639600000000002</v>
      </c>
      <c r="HV33" s="166">
        <v>-1.36</v>
      </c>
      <c r="HW33" s="166">
        <v>-1.31</v>
      </c>
      <c r="HX33" s="166">
        <v>16.600000000000001</v>
      </c>
      <c r="HY33" s="166">
        <v>17.7</v>
      </c>
      <c r="HZ33" s="166">
        <v>20.735600000000002</v>
      </c>
      <c r="IA33" s="166">
        <v>-66.64</v>
      </c>
      <c r="IB33" s="166">
        <v>-299.83640000000003</v>
      </c>
      <c r="IC33" s="166">
        <v>66.170299999999997</v>
      </c>
      <c r="ID33" s="166">
        <v>66.242800000000003</v>
      </c>
      <c r="IE33" s="166">
        <v>12.2</v>
      </c>
      <c r="IF33" s="166">
        <v>-23.3</v>
      </c>
      <c r="IG33" s="166">
        <v>-1</v>
      </c>
      <c r="IH33" s="166">
        <v>-1</v>
      </c>
      <c r="II33" s="165"/>
      <c r="IJ33" s="165"/>
      <c r="IK33" s="166">
        <v>64.811099999999996</v>
      </c>
      <c r="IL33" s="166">
        <v>361.0772</v>
      </c>
      <c r="IM33" s="166">
        <v>0</v>
      </c>
      <c r="IN33" s="166">
        <v>8</v>
      </c>
      <c r="IO33" s="166">
        <v>153.43629999999999</v>
      </c>
      <c r="IP33" s="165"/>
      <c r="IQ33" s="165"/>
      <c r="IR33" s="166">
        <v>-174.5763</v>
      </c>
      <c r="IS33" s="166">
        <v>71.23</v>
      </c>
      <c r="IT33" s="166">
        <v>8</v>
      </c>
      <c r="IU33" s="166">
        <v>173.36170000000001</v>
      </c>
      <c r="IV33" s="166">
        <v>172.00749999999999</v>
      </c>
      <c r="IW33" s="166">
        <v>176.0453</v>
      </c>
      <c r="IX33" s="166">
        <v>18.360099999999999</v>
      </c>
      <c r="IY33" s="166">
        <v>-68.3934</v>
      </c>
      <c r="IZ33" s="166">
        <v>-46.814799999999998</v>
      </c>
      <c r="JA33" s="166">
        <v>47.680799999999998</v>
      </c>
      <c r="JB33" s="166">
        <v>-7.6974</v>
      </c>
      <c r="JC33" s="166">
        <v>0.96</v>
      </c>
      <c r="JD33" s="166">
        <v>23.44</v>
      </c>
      <c r="JE33" s="166">
        <v>0.96399999999999997</v>
      </c>
      <c r="JF33" s="166">
        <v>0.95799999999999996</v>
      </c>
      <c r="JG33" s="166">
        <v>-23.04</v>
      </c>
      <c r="JH33" s="165"/>
      <c r="JI33" s="165"/>
      <c r="JJ33" s="166">
        <v>-2.9000000000000001E-2</v>
      </c>
      <c r="JK33" s="166">
        <v>-10.0481</v>
      </c>
      <c r="JL33" s="166">
        <v>-37.880499999999998</v>
      </c>
      <c r="JM33" s="166">
        <v>20.6</v>
      </c>
      <c r="JN33" s="166">
        <v>54.292000000000002</v>
      </c>
      <c r="JO33" s="166">
        <v>54.723999999999997</v>
      </c>
      <c r="JP33" s="165"/>
      <c r="JQ33" s="166">
        <v>11.1227</v>
      </c>
      <c r="JR33" s="166">
        <v>52.906599999999997</v>
      </c>
      <c r="JS33" s="166">
        <v>53.1783</v>
      </c>
      <c r="JT33" s="166">
        <v>52.855200000000004</v>
      </c>
      <c r="JU33" s="165"/>
      <c r="JV33" s="166">
        <v>27</v>
      </c>
      <c r="JW33" s="166">
        <v>13.414300000000001</v>
      </c>
      <c r="JX33" s="166">
        <v>8.1</v>
      </c>
      <c r="JY33" s="165"/>
      <c r="JZ33" s="166">
        <v>-50.3399</v>
      </c>
      <c r="KA33" s="166">
        <v>79.877600000000001</v>
      </c>
      <c r="KB33" s="166">
        <v>59.726900000000001</v>
      </c>
      <c r="KC33" s="166">
        <v>-49.722000000000001</v>
      </c>
      <c r="KD33" s="166">
        <v>-78.401300000000006</v>
      </c>
      <c r="KE33" s="166">
        <v>47.856400000000001</v>
      </c>
      <c r="KF33" s="166">
        <v>30.081800000000001</v>
      </c>
      <c r="KG33" s="166">
        <v>-39</v>
      </c>
      <c r="KH33" s="166">
        <v>38.200000000000003</v>
      </c>
      <c r="KI33" s="166">
        <v>-498.9128</v>
      </c>
      <c r="KJ33" s="166">
        <v>649.02800000000002</v>
      </c>
    </row>
    <row r="34" spans="1:296" ht="18" customHeight="1" x14ac:dyDescent="0.3">
      <c r="A34" s="164" t="s">
        <v>48</v>
      </c>
      <c r="B34" s="164" t="s">
        <v>933</v>
      </c>
      <c r="C34" s="167">
        <v>0</v>
      </c>
      <c r="D34" s="168">
        <v>0</v>
      </c>
      <c r="E34" s="168">
        <v>18.767299999999999</v>
      </c>
      <c r="F34" s="168">
        <v>-28.590699999999998</v>
      </c>
      <c r="G34" s="168">
        <v>-31.5306</v>
      </c>
      <c r="H34" s="168">
        <v>33.884300000000003</v>
      </c>
      <c r="I34" s="167"/>
      <c r="J34" s="168">
        <v>62.0184</v>
      </c>
      <c r="K34" s="168">
        <v>-135.75829999999999</v>
      </c>
      <c r="L34" s="168">
        <v>71.663600000000002</v>
      </c>
      <c r="M34" s="168">
        <v>36.414900000000003</v>
      </c>
      <c r="N34" s="168">
        <v>35.494900000000001</v>
      </c>
      <c r="O34" s="168">
        <v>-37.74</v>
      </c>
      <c r="P34" s="168">
        <v>-64.067999999999998</v>
      </c>
      <c r="Q34" s="168">
        <v>59.4</v>
      </c>
      <c r="R34" s="168">
        <v>17.388000000000002</v>
      </c>
      <c r="S34" s="168">
        <v>-57.2</v>
      </c>
      <c r="T34" s="168">
        <v>14.141299999999999</v>
      </c>
      <c r="U34" s="168">
        <v>82.733599999999996</v>
      </c>
      <c r="V34" s="168">
        <v>15.217000000000001</v>
      </c>
      <c r="W34" s="168">
        <v>15.312200000000001</v>
      </c>
      <c r="X34" s="168">
        <v>25.4344</v>
      </c>
      <c r="Y34" s="168">
        <v>5.6155999999999997</v>
      </c>
      <c r="Z34" s="168">
        <v>0</v>
      </c>
      <c r="AA34" s="168">
        <v>8.1453000000000007</v>
      </c>
      <c r="AB34" s="167"/>
      <c r="AC34" s="167"/>
      <c r="AD34" s="168">
        <v>-85.14</v>
      </c>
      <c r="AE34" s="168">
        <v>-85.57</v>
      </c>
      <c r="AF34" s="167"/>
      <c r="AG34" s="168">
        <v>37.74</v>
      </c>
      <c r="AH34" s="168">
        <v>61.6</v>
      </c>
      <c r="AI34" s="168">
        <v>11.333</v>
      </c>
      <c r="AJ34" s="168">
        <v>0.192</v>
      </c>
      <c r="AK34" s="167"/>
      <c r="AL34" s="168">
        <v>-72.510000000000005</v>
      </c>
      <c r="AM34" s="168">
        <v>-65.84</v>
      </c>
      <c r="AN34" s="168">
        <v>69.819999999999993</v>
      </c>
      <c r="AO34" s="168">
        <v>72.489999999999995</v>
      </c>
      <c r="AP34" s="167"/>
      <c r="AQ34" s="168">
        <v>-4.2716000000000003</v>
      </c>
      <c r="AR34" s="168">
        <v>72.463099999999997</v>
      </c>
      <c r="AS34" s="168">
        <v>75.629400000000004</v>
      </c>
      <c r="AT34" s="168">
        <v>42.287799999999997</v>
      </c>
      <c r="AU34" s="168">
        <v>-55.509700000000002</v>
      </c>
      <c r="AV34" s="168">
        <v>-56.0182</v>
      </c>
      <c r="AW34" s="168">
        <v>28.543700000000001</v>
      </c>
      <c r="AX34" s="168">
        <v>28.011500000000002</v>
      </c>
      <c r="AY34" s="168">
        <v>85.255700000000004</v>
      </c>
      <c r="AZ34" s="168">
        <v>85.860399999999998</v>
      </c>
      <c r="BA34" s="168">
        <v>-1.4391</v>
      </c>
      <c r="BB34" s="168">
        <v>-5.9759000000000002</v>
      </c>
      <c r="BC34" s="168">
        <v>-496.15449999999998</v>
      </c>
      <c r="BD34" s="168">
        <v>-4.8411</v>
      </c>
      <c r="BE34" s="168">
        <v>-17.7</v>
      </c>
      <c r="BF34" s="168">
        <v>-17.8</v>
      </c>
      <c r="BG34" s="168">
        <v>60.161999999999999</v>
      </c>
      <c r="BH34" s="168">
        <v>60.649000000000001</v>
      </c>
      <c r="BI34" s="168">
        <v>-11.6761</v>
      </c>
      <c r="BJ34" s="167"/>
      <c r="BK34" s="168">
        <v>-46.185200000000002</v>
      </c>
      <c r="BL34" s="168">
        <v>9.5319000000000003</v>
      </c>
      <c r="BM34" s="167"/>
      <c r="BN34" s="168">
        <v>1.411</v>
      </c>
      <c r="BO34" s="168">
        <v>535.90480000000002</v>
      </c>
      <c r="BP34" s="168">
        <v>230.32310000000001</v>
      </c>
      <c r="BQ34" s="168">
        <v>229.46860000000001</v>
      </c>
      <c r="BR34" s="168">
        <v>-429.4692</v>
      </c>
      <c r="BS34" s="168">
        <v>779.57600000000002</v>
      </c>
      <c r="BT34" s="167"/>
      <c r="BU34" s="168">
        <v>-66.797899999999998</v>
      </c>
      <c r="BV34" s="168">
        <v>69.004999999999995</v>
      </c>
      <c r="BW34" s="168">
        <v>113.47750000000001</v>
      </c>
      <c r="BX34" s="168">
        <v>27.36</v>
      </c>
      <c r="BY34" s="168">
        <v>30.78</v>
      </c>
      <c r="BZ34" s="168">
        <v>71.010000000000005</v>
      </c>
      <c r="CA34" s="168">
        <v>86.65</v>
      </c>
      <c r="CB34" s="168">
        <v>-121.093</v>
      </c>
      <c r="CC34" s="168">
        <v>-120.1553</v>
      </c>
      <c r="CD34" s="168">
        <v>184.7424</v>
      </c>
      <c r="CE34" s="168">
        <v>185.78700000000001</v>
      </c>
      <c r="CF34" s="168">
        <v>3.9394</v>
      </c>
      <c r="CG34" s="168">
        <v>-159.63200000000001</v>
      </c>
      <c r="CH34" s="168">
        <v>-158.63489999999999</v>
      </c>
      <c r="CI34" s="168">
        <v>-6.1102999999999996</v>
      </c>
      <c r="CJ34" s="168">
        <v>-101.38330000000001</v>
      </c>
      <c r="CK34" s="167"/>
      <c r="CL34" s="167"/>
      <c r="CM34" s="168">
        <v>84.1</v>
      </c>
      <c r="CN34" s="168">
        <v>201.9</v>
      </c>
      <c r="CO34" s="168">
        <v>-20.09</v>
      </c>
      <c r="CP34" s="168">
        <v>19.481300000000001</v>
      </c>
      <c r="CQ34" s="168">
        <v>19.2027</v>
      </c>
      <c r="CR34" s="168">
        <v>20.407599999999999</v>
      </c>
      <c r="CS34" s="168">
        <v>118.9495</v>
      </c>
      <c r="CT34" s="168">
        <v>119.0809</v>
      </c>
      <c r="CU34" s="168">
        <v>23.607600000000001</v>
      </c>
      <c r="CV34" s="168">
        <v>-200.30170000000001</v>
      </c>
      <c r="CW34" s="168">
        <v>31.747399999999999</v>
      </c>
      <c r="CX34" s="168">
        <v>14.716200000000001</v>
      </c>
      <c r="CY34" s="168">
        <v>82.42</v>
      </c>
      <c r="CZ34" s="168">
        <v>75.67</v>
      </c>
      <c r="DA34" s="168">
        <v>59.538600000000002</v>
      </c>
      <c r="DB34" s="168">
        <v>56.694000000000003</v>
      </c>
      <c r="DC34" s="168">
        <v>-36.8292</v>
      </c>
      <c r="DD34" s="167"/>
      <c r="DE34" s="168">
        <v>100.7636</v>
      </c>
      <c r="DF34" s="168">
        <v>101.08199999999999</v>
      </c>
      <c r="DG34" s="168">
        <v>-110.1086</v>
      </c>
      <c r="DH34" s="167"/>
      <c r="DI34" s="167"/>
      <c r="DJ34" s="167"/>
      <c r="DK34" s="168">
        <v>-206.6</v>
      </c>
      <c r="DL34" s="168">
        <v>25.946999999999999</v>
      </c>
      <c r="DM34" s="168">
        <v>97.5</v>
      </c>
      <c r="DN34" s="167"/>
      <c r="DO34" s="167"/>
      <c r="DP34" s="168">
        <v>97.16</v>
      </c>
      <c r="DQ34" s="168">
        <v>-9.07</v>
      </c>
      <c r="DR34" s="168">
        <v>66.557000000000002</v>
      </c>
      <c r="DS34" s="168">
        <v>108.6237</v>
      </c>
      <c r="DT34" s="168">
        <v>-24.45</v>
      </c>
      <c r="DU34" s="168">
        <v>-24.83</v>
      </c>
      <c r="DV34" s="168">
        <v>109.54</v>
      </c>
      <c r="DW34" s="168">
        <v>78.52</v>
      </c>
      <c r="DX34" s="168">
        <v>107.25449999999999</v>
      </c>
      <c r="DY34" s="168">
        <v>105.4</v>
      </c>
      <c r="DZ34" s="168">
        <v>-108.956</v>
      </c>
      <c r="EA34" s="168">
        <v>-106.1455</v>
      </c>
      <c r="EB34" s="168">
        <v>208.84549999999999</v>
      </c>
      <c r="EC34" s="168">
        <v>155.39670000000001</v>
      </c>
      <c r="ED34" s="168">
        <v>150.125</v>
      </c>
      <c r="EE34" s="168">
        <v>152.3724</v>
      </c>
      <c r="EF34" s="168">
        <v>25.444099999999999</v>
      </c>
      <c r="EG34" s="168">
        <v>4.2232000000000003</v>
      </c>
      <c r="EH34" s="168">
        <v>-32.664000000000001</v>
      </c>
      <c r="EI34" s="168">
        <v>436.48360000000002</v>
      </c>
      <c r="EJ34" s="168">
        <v>-370.83609999999999</v>
      </c>
      <c r="EK34" s="167"/>
      <c r="EL34" s="168">
        <v>-35.2301</v>
      </c>
      <c r="EM34" s="168">
        <v>-32.253500000000003</v>
      </c>
      <c r="EN34" s="168">
        <v>73.017899999999997</v>
      </c>
      <c r="EO34" s="168">
        <v>-33.1569</v>
      </c>
      <c r="EP34" s="168">
        <v>-31.382300000000001</v>
      </c>
      <c r="EQ34" s="168">
        <v>50.735999999999997</v>
      </c>
      <c r="ER34" s="168">
        <v>-93.756</v>
      </c>
      <c r="ES34" s="168">
        <v>-95.135099999999994</v>
      </c>
      <c r="ET34" s="168">
        <v>37.976500000000001</v>
      </c>
      <c r="EU34" s="168">
        <v>0</v>
      </c>
      <c r="EV34" s="168">
        <v>-26.91</v>
      </c>
      <c r="EW34" s="168">
        <v>1</v>
      </c>
      <c r="EX34" s="168">
        <v>15.808400000000001</v>
      </c>
      <c r="EY34" s="168">
        <v>-129.41290000000001</v>
      </c>
      <c r="EZ34" s="168">
        <v>-31.149699999999999</v>
      </c>
      <c r="FA34" s="168">
        <v>-30.457999999999998</v>
      </c>
      <c r="FB34" s="168">
        <v>2.3273000000000001</v>
      </c>
      <c r="FC34" s="168">
        <v>-2.3224</v>
      </c>
      <c r="FD34" s="168">
        <v>-30.174800000000001</v>
      </c>
      <c r="FE34" s="168">
        <v>18.4084</v>
      </c>
      <c r="FF34" s="167"/>
      <c r="FG34" s="168">
        <v>24.292999999999999</v>
      </c>
      <c r="FH34" s="168">
        <v>32.179600000000001</v>
      </c>
      <c r="FI34" s="168">
        <v>31.1264</v>
      </c>
      <c r="FJ34" s="168">
        <v>30.665600000000001</v>
      </c>
      <c r="FK34" s="168">
        <v>122.4106</v>
      </c>
      <c r="FL34" s="168">
        <v>121.90819999999999</v>
      </c>
      <c r="FM34" s="168">
        <v>-88.584400000000002</v>
      </c>
      <c r="FN34" s="168">
        <v>112.3712</v>
      </c>
      <c r="FO34" s="168">
        <v>111.9265</v>
      </c>
      <c r="FP34" s="168">
        <v>-67.009699999999995</v>
      </c>
      <c r="FQ34" s="168">
        <v>-48.431199999999997</v>
      </c>
      <c r="FR34" s="168">
        <v>-33.7194</v>
      </c>
      <c r="FS34" s="168">
        <v>-39.19</v>
      </c>
      <c r="FT34" s="168">
        <v>13.4725</v>
      </c>
      <c r="FU34" s="168">
        <v>0.97440000000000004</v>
      </c>
      <c r="FV34" s="168">
        <v>-8.36</v>
      </c>
      <c r="FW34" s="168">
        <v>19.420000000000002</v>
      </c>
      <c r="FX34" s="168">
        <v>-34.593400000000003</v>
      </c>
      <c r="FY34" s="167"/>
      <c r="FZ34" s="167"/>
      <c r="GA34" s="168">
        <v>4.5999999999999996</v>
      </c>
      <c r="GB34" s="167"/>
      <c r="GC34" s="168">
        <v>18.97</v>
      </c>
      <c r="GD34" s="168">
        <v>51.026899999999998</v>
      </c>
      <c r="GE34" s="168">
        <v>66.528899999999993</v>
      </c>
      <c r="GF34" s="168">
        <v>14.5</v>
      </c>
      <c r="GG34" s="168">
        <v>75.072800000000001</v>
      </c>
      <c r="GH34" s="168">
        <v>22.5</v>
      </c>
      <c r="GI34" s="168">
        <v>-22.002199999999998</v>
      </c>
      <c r="GJ34" s="168">
        <v>7.9179000000000004</v>
      </c>
      <c r="GK34" s="168">
        <v>8.4503000000000004</v>
      </c>
      <c r="GL34" s="168">
        <v>1.9619</v>
      </c>
      <c r="GM34" s="167"/>
      <c r="GN34" s="167"/>
      <c r="GO34" s="168">
        <v>-8.7352000000000007</v>
      </c>
      <c r="GP34" s="168">
        <v>-38.379399999999997</v>
      </c>
      <c r="GQ34" s="168">
        <v>16.151900000000001</v>
      </c>
      <c r="GR34" s="168">
        <v>39.781300000000002</v>
      </c>
      <c r="GS34" s="168">
        <v>54.535699999999999</v>
      </c>
      <c r="GT34" s="168">
        <v>56.0715</v>
      </c>
      <c r="GU34" s="168">
        <v>-179.3169</v>
      </c>
      <c r="GV34" s="168">
        <v>-26.295999999999999</v>
      </c>
      <c r="GW34" s="168">
        <v>26.806000000000001</v>
      </c>
      <c r="GX34" s="168">
        <v>-40.6785</v>
      </c>
      <c r="GY34" s="168">
        <v>10.898400000000001</v>
      </c>
      <c r="GZ34" s="168">
        <v>12.454000000000001</v>
      </c>
      <c r="HA34" s="168">
        <v>12.110799999999999</v>
      </c>
      <c r="HB34" s="168">
        <v>12.491099999999999</v>
      </c>
      <c r="HC34" s="168">
        <v>53.535800000000002</v>
      </c>
      <c r="HD34" s="168">
        <v>51.785899999999998</v>
      </c>
      <c r="HE34" s="168">
        <v>280.39999999999998</v>
      </c>
      <c r="HF34" s="167"/>
      <c r="HG34" s="168">
        <v>-468.32130000000001</v>
      </c>
      <c r="HH34" s="168">
        <v>469.95819999999998</v>
      </c>
      <c r="HI34" s="168">
        <v>-61.729500000000002</v>
      </c>
      <c r="HJ34" s="168">
        <v>-52.644199999999998</v>
      </c>
      <c r="HK34" s="168">
        <v>-50.04</v>
      </c>
      <c r="HL34" s="168">
        <v>-61.814999999999998</v>
      </c>
      <c r="HM34" s="168">
        <v>-50.989800000000002</v>
      </c>
      <c r="HN34" s="168">
        <v>80.637900000000002</v>
      </c>
      <c r="HO34" s="168">
        <v>79.671400000000006</v>
      </c>
      <c r="HP34" s="167"/>
      <c r="HQ34" s="167"/>
      <c r="HR34" s="168">
        <v>1.5079</v>
      </c>
      <c r="HS34" s="168">
        <v>1.2662</v>
      </c>
      <c r="HT34" s="168">
        <v>-18.009799999999998</v>
      </c>
      <c r="HU34" s="168">
        <v>-17.924399999999999</v>
      </c>
      <c r="HV34" s="168">
        <v>-3.57</v>
      </c>
      <c r="HW34" s="168">
        <v>-3.51</v>
      </c>
      <c r="HX34" s="168">
        <v>16.3</v>
      </c>
      <c r="HY34" s="168">
        <v>16.3</v>
      </c>
      <c r="HZ34" s="168">
        <v>21.186399999999999</v>
      </c>
      <c r="IA34" s="168">
        <v>-65.92</v>
      </c>
      <c r="IB34" s="168">
        <v>-277.21480000000003</v>
      </c>
      <c r="IC34" s="168">
        <v>58.080199999999998</v>
      </c>
      <c r="ID34" s="168">
        <v>58.043300000000002</v>
      </c>
      <c r="IE34" s="168">
        <v>11.7</v>
      </c>
      <c r="IF34" s="168">
        <v>-27.9</v>
      </c>
      <c r="IG34" s="168">
        <v>-1</v>
      </c>
      <c r="IH34" s="168">
        <v>-0.2</v>
      </c>
      <c r="II34" s="168">
        <v>1.3656999999999999</v>
      </c>
      <c r="IJ34" s="167"/>
      <c r="IK34" s="168">
        <v>75.551500000000004</v>
      </c>
      <c r="IL34" s="168">
        <v>389.9443</v>
      </c>
      <c r="IM34" s="168">
        <v>-40.412300000000002</v>
      </c>
      <c r="IN34" s="168">
        <v>9</v>
      </c>
      <c r="IO34" s="168">
        <v>154.73609999999999</v>
      </c>
      <c r="IP34" s="167"/>
      <c r="IQ34" s="167"/>
      <c r="IR34" s="168">
        <v>-171.2234</v>
      </c>
      <c r="IS34" s="168">
        <v>93.797899999999998</v>
      </c>
      <c r="IT34" s="168">
        <v>9</v>
      </c>
      <c r="IU34" s="168">
        <v>171.52250000000001</v>
      </c>
      <c r="IV34" s="168">
        <v>170.98910000000001</v>
      </c>
      <c r="IW34" s="168">
        <v>179.5813</v>
      </c>
      <c r="IX34" s="168">
        <v>49.762799999999999</v>
      </c>
      <c r="IY34" s="168">
        <v>-91.135099999999994</v>
      </c>
      <c r="IZ34" s="168">
        <v>-33.294400000000003</v>
      </c>
      <c r="JA34" s="168">
        <v>34.466500000000003</v>
      </c>
      <c r="JB34" s="168">
        <v>-7.7248999999999999</v>
      </c>
      <c r="JC34" s="168">
        <v>1.151</v>
      </c>
      <c r="JD34" s="168">
        <v>23.2</v>
      </c>
      <c r="JE34" s="168">
        <v>1.079</v>
      </c>
      <c r="JF34" s="168">
        <v>1.077</v>
      </c>
      <c r="JG34" s="168">
        <v>-23.04</v>
      </c>
      <c r="JH34" s="167"/>
      <c r="JI34" s="167"/>
      <c r="JJ34" s="168">
        <v>-2.9000000000000001E-2</v>
      </c>
      <c r="JK34" s="168">
        <v>-10.545500000000001</v>
      </c>
      <c r="JL34" s="168">
        <v>-38.966999999999999</v>
      </c>
      <c r="JM34" s="168">
        <v>22.8</v>
      </c>
      <c r="JN34" s="168">
        <v>54.027000000000001</v>
      </c>
      <c r="JO34" s="168">
        <v>55.152000000000001</v>
      </c>
      <c r="JP34" s="167"/>
      <c r="JQ34" s="167"/>
      <c r="JR34" s="168">
        <v>50.681800000000003</v>
      </c>
      <c r="JS34" s="168">
        <v>49.9848</v>
      </c>
      <c r="JT34" s="168">
        <v>52.902299999999997</v>
      </c>
      <c r="JU34" s="167"/>
      <c r="JV34" s="168">
        <v>29.8</v>
      </c>
      <c r="JW34" s="168">
        <v>15.0479</v>
      </c>
      <c r="JX34" s="168">
        <v>7.87</v>
      </c>
      <c r="JY34" s="167"/>
      <c r="JZ34" s="168">
        <v>-54.6922</v>
      </c>
      <c r="KA34" s="168">
        <v>81.247</v>
      </c>
      <c r="KB34" s="168">
        <v>63.305</v>
      </c>
      <c r="KC34" s="168">
        <v>-54.462000000000003</v>
      </c>
      <c r="KD34" s="168">
        <v>-79.483999999999995</v>
      </c>
      <c r="KE34" s="168">
        <v>51.070599999999999</v>
      </c>
      <c r="KF34" s="168">
        <v>28.6541</v>
      </c>
      <c r="KG34" s="168">
        <v>-41.5</v>
      </c>
      <c r="KH34" s="168">
        <v>40.700000000000003</v>
      </c>
      <c r="KI34" s="168">
        <v>-527.59900000000005</v>
      </c>
      <c r="KJ34" s="168">
        <v>669.22080000000005</v>
      </c>
    </row>
    <row r="35" spans="1:296" ht="18" customHeight="1" x14ac:dyDescent="0.3">
      <c r="A35" s="164" t="s">
        <v>48</v>
      </c>
      <c r="B35" s="164" t="s">
        <v>934</v>
      </c>
      <c r="C35" s="167">
        <v>0</v>
      </c>
      <c r="D35" s="168">
        <v>0</v>
      </c>
      <c r="E35" s="168">
        <v>20.422000000000001</v>
      </c>
      <c r="F35" s="168">
        <v>-29.9726</v>
      </c>
      <c r="G35" s="168">
        <v>-31.9011</v>
      </c>
      <c r="H35" s="168">
        <v>33.520299999999999</v>
      </c>
      <c r="I35" s="167"/>
      <c r="J35" s="168">
        <v>61.231200000000001</v>
      </c>
      <c r="K35" s="168">
        <v>-135.0136</v>
      </c>
      <c r="L35" s="168">
        <v>70.758799999999994</v>
      </c>
      <c r="M35" s="168">
        <v>36.008899999999997</v>
      </c>
      <c r="N35" s="168">
        <v>35.024500000000003</v>
      </c>
      <c r="O35" s="168">
        <v>-33.299999999999997</v>
      </c>
      <c r="P35" s="168">
        <v>-63.514000000000003</v>
      </c>
      <c r="Q35" s="168">
        <v>57.2</v>
      </c>
      <c r="R35" s="168">
        <v>18.216000000000001</v>
      </c>
      <c r="S35" s="168">
        <v>-57.2</v>
      </c>
      <c r="T35" s="168">
        <v>8.0350000000000001</v>
      </c>
      <c r="U35" s="168">
        <v>85.3874</v>
      </c>
      <c r="V35" s="168">
        <v>14.6553</v>
      </c>
      <c r="W35" s="168">
        <v>15.062799999999999</v>
      </c>
      <c r="X35" s="168">
        <v>24.6371</v>
      </c>
      <c r="Y35" s="168">
        <v>4.7939999999999996</v>
      </c>
      <c r="Z35" s="168">
        <v>0</v>
      </c>
      <c r="AA35" s="168">
        <v>8.0103000000000009</v>
      </c>
      <c r="AB35" s="167"/>
      <c r="AC35" s="167"/>
      <c r="AD35" s="168">
        <v>-82.45</v>
      </c>
      <c r="AE35" s="168">
        <v>-82.46</v>
      </c>
      <c r="AF35" s="167"/>
      <c r="AG35" s="168">
        <v>33.299999999999997</v>
      </c>
      <c r="AH35" s="168">
        <v>61.6</v>
      </c>
      <c r="AI35" s="168">
        <v>11.13</v>
      </c>
      <c r="AJ35" s="168">
        <v>0.193</v>
      </c>
      <c r="AK35" s="167"/>
      <c r="AL35" s="168">
        <v>-67.180000000000007</v>
      </c>
      <c r="AM35" s="168">
        <v>-72.599999999999994</v>
      </c>
      <c r="AN35" s="168">
        <v>67.17</v>
      </c>
      <c r="AO35" s="168">
        <v>67.13</v>
      </c>
      <c r="AP35" s="167"/>
      <c r="AQ35" s="168">
        <v>-4.2774999999999999</v>
      </c>
      <c r="AR35" s="168">
        <v>71.415099999999995</v>
      </c>
      <c r="AS35" s="168">
        <v>73.528000000000006</v>
      </c>
      <c r="AT35" s="168">
        <v>42.1751</v>
      </c>
      <c r="AU35" s="168">
        <v>-53.420299999999997</v>
      </c>
      <c r="AV35" s="168">
        <v>-53.517200000000003</v>
      </c>
      <c r="AW35" s="168">
        <v>11.9407</v>
      </c>
      <c r="AX35" s="168">
        <v>12.038</v>
      </c>
      <c r="AY35" s="168">
        <v>85.697900000000004</v>
      </c>
      <c r="AZ35" s="168">
        <v>86.494900000000001</v>
      </c>
      <c r="BA35" s="168">
        <v>-15.56</v>
      </c>
      <c r="BB35" s="168">
        <v>-17.176300000000001</v>
      </c>
      <c r="BC35" s="168">
        <v>-481.31389999999999</v>
      </c>
      <c r="BD35" s="168">
        <v>-4.1627000000000001</v>
      </c>
      <c r="BE35" s="168">
        <v>-17.899999999999999</v>
      </c>
      <c r="BF35" s="168">
        <v>-18</v>
      </c>
      <c r="BG35" s="168">
        <v>58.291200000000003</v>
      </c>
      <c r="BH35" s="168">
        <v>57.326799999999999</v>
      </c>
      <c r="BI35" s="168">
        <v>-11.5617</v>
      </c>
      <c r="BJ35" s="167"/>
      <c r="BK35" s="168">
        <v>-49.302</v>
      </c>
      <c r="BL35" s="168">
        <v>10.382400000000001</v>
      </c>
      <c r="BM35" s="167"/>
      <c r="BN35" s="168">
        <v>2.4260999999999999</v>
      </c>
      <c r="BO35" s="168">
        <v>511.03230000000002</v>
      </c>
      <c r="BP35" s="168">
        <v>226.2336</v>
      </c>
      <c r="BQ35" s="168">
        <v>223.9753</v>
      </c>
      <c r="BR35" s="168">
        <v>-425.07380000000001</v>
      </c>
      <c r="BS35" s="168">
        <v>752.41</v>
      </c>
      <c r="BT35" s="167"/>
      <c r="BU35" s="168">
        <v>-93.067599999999999</v>
      </c>
      <c r="BV35" s="168">
        <v>95.357600000000005</v>
      </c>
      <c r="BW35" s="168">
        <v>113.4575</v>
      </c>
      <c r="BX35" s="168">
        <v>27.62</v>
      </c>
      <c r="BY35" s="168">
        <v>30.93</v>
      </c>
      <c r="BZ35" s="168">
        <v>70.28</v>
      </c>
      <c r="CA35" s="168">
        <v>86.69</v>
      </c>
      <c r="CB35" s="168">
        <v>-111.3142</v>
      </c>
      <c r="CC35" s="168">
        <v>-111.5821</v>
      </c>
      <c r="CD35" s="168">
        <v>173.52719999999999</v>
      </c>
      <c r="CE35" s="168">
        <v>173.77619999999999</v>
      </c>
      <c r="CF35" s="168">
        <v>4.7153999999999998</v>
      </c>
      <c r="CG35" s="168">
        <v>-159.68</v>
      </c>
      <c r="CH35" s="168">
        <v>-159.15649999999999</v>
      </c>
      <c r="CI35" s="168">
        <v>-1.6895</v>
      </c>
      <c r="CJ35" s="168">
        <v>-94.742999999999995</v>
      </c>
      <c r="CK35" s="167"/>
      <c r="CL35" s="167"/>
      <c r="CM35" s="168">
        <v>90.8</v>
      </c>
      <c r="CN35" s="168">
        <v>192.5</v>
      </c>
      <c r="CO35" s="168">
        <v>-19.89</v>
      </c>
      <c r="CP35" s="168">
        <v>20.971</v>
      </c>
      <c r="CQ35" s="168">
        <v>21.206800000000001</v>
      </c>
      <c r="CR35" s="168">
        <v>21.880099999999999</v>
      </c>
      <c r="CS35" s="168">
        <v>122.6721</v>
      </c>
      <c r="CT35" s="168">
        <v>122.483</v>
      </c>
      <c r="CU35" s="168">
        <v>11.342000000000001</v>
      </c>
      <c r="CV35" s="168">
        <v>-194.5959</v>
      </c>
      <c r="CW35" s="168">
        <v>19.356400000000001</v>
      </c>
      <c r="CX35" s="168">
        <v>14.4495</v>
      </c>
      <c r="CY35" s="168">
        <v>77.12</v>
      </c>
      <c r="CZ35" s="168">
        <v>72.67</v>
      </c>
      <c r="DA35" s="168">
        <v>58.8354</v>
      </c>
      <c r="DB35" s="168">
        <v>55.522199999999998</v>
      </c>
      <c r="DC35" s="168">
        <v>-36.139000000000003</v>
      </c>
      <c r="DD35" s="167"/>
      <c r="DE35" s="168">
        <v>96.174099999999996</v>
      </c>
      <c r="DF35" s="168">
        <v>95.551199999999994</v>
      </c>
      <c r="DG35" s="168">
        <v>-91.171499999999995</v>
      </c>
      <c r="DH35" s="167"/>
      <c r="DI35" s="167"/>
      <c r="DJ35" s="167"/>
      <c r="DK35" s="168">
        <v>-208.6</v>
      </c>
      <c r="DL35" s="168">
        <v>25.902999999999999</v>
      </c>
      <c r="DM35" s="168">
        <v>96.5</v>
      </c>
      <c r="DN35" s="168">
        <v>142.97999999999999</v>
      </c>
      <c r="DO35" s="167"/>
      <c r="DP35" s="168">
        <v>96.12</v>
      </c>
      <c r="DQ35" s="168">
        <v>-8.6300000000000008</v>
      </c>
      <c r="DR35" s="168">
        <v>68.2</v>
      </c>
      <c r="DS35" s="168">
        <v>91.607699999999994</v>
      </c>
      <c r="DT35" s="168">
        <v>-27.41</v>
      </c>
      <c r="DU35" s="168">
        <v>-27.84</v>
      </c>
      <c r="DV35" s="168">
        <v>114.59</v>
      </c>
      <c r="DW35" s="168">
        <v>78.41</v>
      </c>
      <c r="DX35" s="168">
        <v>90.636399999999995</v>
      </c>
      <c r="DY35" s="168">
        <v>88.309100000000001</v>
      </c>
      <c r="DZ35" s="168">
        <v>-103.6122</v>
      </c>
      <c r="EA35" s="168">
        <v>-100.1</v>
      </c>
      <c r="EB35" s="168">
        <v>199.39769999999999</v>
      </c>
      <c r="EC35" s="168">
        <v>148.70410000000001</v>
      </c>
      <c r="ED35" s="168">
        <v>144.2894</v>
      </c>
      <c r="EE35" s="168">
        <v>146.84880000000001</v>
      </c>
      <c r="EF35" s="168">
        <v>52.1965</v>
      </c>
      <c r="EG35" s="168">
        <v>31.517399999999999</v>
      </c>
      <c r="EH35" s="168">
        <v>-31.402999999999999</v>
      </c>
      <c r="EI35" s="168">
        <v>434.99250000000001</v>
      </c>
      <c r="EJ35" s="168">
        <v>-353.48430000000002</v>
      </c>
      <c r="EK35" s="167"/>
      <c r="EL35" s="168">
        <v>-35.480899999999998</v>
      </c>
      <c r="EM35" s="168">
        <v>-32.610999999999997</v>
      </c>
      <c r="EN35" s="168">
        <v>47.974699999999999</v>
      </c>
      <c r="EO35" s="168">
        <v>-33.084299999999999</v>
      </c>
      <c r="EP35" s="168">
        <v>-31.168700000000001</v>
      </c>
      <c r="EQ35" s="168">
        <v>155.196</v>
      </c>
      <c r="ER35" s="168">
        <v>-106.86960000000001</v>
      </c>
      <c r="ES35" s="168">
        <v>-108.37990000000001</v>
      </c>
      <c r="ET35" s="168">
        <v>11.096500000000001</v>
      </c>
      <c r="EU35" s="168">
        <v>0</v>
      </c>
      <c r="EV35" s="168">
        <v>-26.27</v>
      </c>
      <c r="EW35" s="168">
        <v>100.9</v>
      </c>
      <c r="EX35" s="168">
        <v>15.9376</v>
      </c>
      <c r="EY35" s="168">
        <v>-128.35820000000001</v>
      </c>
      <c r="EZ35" s="168">
        <v>-31.632200000000001</v>
      </c>
      <c r="FA35" s="168">
        <v>-30.8002</v>
      </c>
      <c r="FB35" s="168">
        <v>3.3816999999999999</v>
      </c>
      <c r="FC35" s="168">
        <v>-28.894200000000001</v>
      </c>
      <c r="FD35" s="168">
        <v>0</v>
      </c>
      <c r="FE35" s="168">
        <v>18.7134</v>
      </c>
      <c r="FF35" s="167"/>
      <c r="FG35" s="168">
        <v>24.137699999999999</v>
      </c>
      <c r="FH35" s="168">
        <v>38.945700000000002</v>
      </c>
      <c r="FI35" s="168">
        <v>40.57</v>
      </c>
      <c r="FJ35" s="168">
        <v>38.123399999999997</v>
      </c>
      <c r="FK35" s="168">
        <v>112.36320000000001</v>
      </c>
      <c r="FL35" s="168">
        <v>111.6934</v>
      </c>
      <c r="FM35" s="168">
        <v>-82.723399999999998</v>
      </c>
      <c r="FN35" s="168">
        <v>106.0872</v>
      </c>
      <c r="FO35" s="168">
        <v>105.414</v>
      </c>
      <c r="FP35" s="168">
        <v>-67.465699999999998</v>
      </c>
      <c r="FQ35" s="168">
        <v>-48.147599999999997</v>
      </c>
      <c r="FR35" s="168">
        <v>-33.228700000000003</v>
      </c>
      <c r="FS35" s="168">
        <v>-38.340000000000003</v>
      </c>
      <c r="FT35" s="168">
        <v>13.4725</v>
      </c>
      <c r="FU35" s="168">
        <v>0.99760000000000004</v>
      </c>
      <c r="FV35" s="168">
        <v>-8.34</v>
      </c>
      <c r="FW35" s="168">
        <v>19.579999999999998</v>
      </c>
      <c r="FX35" s="168">
        <v>-33.804000000000002</v>
      </c>
      <c r="FY35" s="167"/>
      <c r="FZ35" s="168">
        <v>-14.747999999999999</v>
      </c>
      <c r="GA35" s="168">
        <v>4.5289999999999999</v>
      </c>
      <c r="GB35" s="167"/>
      <c r="GC35" s="168">
        <v>20.399999999999999</v>
      </c>
      <c r="GD35" s="168">
        <v>50.301200000000001</v>
      </c>
      <c r="GE35" s="168">
        <v>68.6601</v>
      </c>
      <c r="GF35" s="168">
        <v>14.75</v>
      </c>
      <c r="GG35" s="168">
        <v>77.969200000000001</v>
      </c>
      <c r="GH35" s="168">
        <v>24.5</v>
      </c>
      <c r="GI35" s="168">
        <v>-22.028199999999998</v>
      </c>
      <c r="GJ35" s="168">
        <v>7.0632000000000001</v>
      </c>
      <c r="GK35" s="168">
        <v>7.8174000000000001</v>
      </c>
      <c r="GL35" s="168">
        <v>1.9332</v>
      </c>
      <c r="GM35" s="167"/>
      <c r="GN35" s="167"/>
      <c r="GO35" s="168">
        <v>-7.9875999999999996</v>
      </c>
      <c r="GP35" s="168">
        <v>-38.146599999999999</v>
      </c>
      <c r="GQ35" s="168">
        <v>18.487200000000001</v>
      </c>
      <c r="GR35" s="168">
        <v>39.750100000000003</v>
      </c>
      <c r="GS35" s="168">
        <v>54.094000000000001</v>
      </c>
      <c r="GT35" s="168">
        <v>55.008400000000002</v>
      </c>
      <c r="GU35" s="168">
        <v>-173.56219999999999</v>
      </c>
      <c r="GV35" s="168">
        <v>-28.285799999999998</v>
      </c>
      <c r="GW35" s="168">
        <v>28.295999999999999</v>
      </c>
      <c r="GX35" s="168">
        <v>-46.941299999999998</v>
      </c>
      <c r="GY35" s="168">
        <v>10.9994</v>
      </c>
      <c r="GZ35" s="168">
        <v>11.7997</v>
      </c>
      <c r="HA35" s="168">
        <v>11.478</v>
      </c>
      <c r="HB35" s="168">
        <v>12.349500000000001</v>
      </c>
      <c r="HC35" s="168">
        <v>52.340200000000003</v>
      </c>
      <c r="HD35" s="168">
        <v>50.1449</v>
      </c>
      <c r="HE35" s="168">
        <v>281.60000000000002</v>
      </c>
      <c r="HF35" s="167"/>
      <c r="HG35" s="168">
        <v>-453.54570000000001</v>
      </c>
      <c r="HH35" s="168">
        <v>459.59100000000001</v>
      </c>
      <c r="HI35" s="168">
        <v>-59.268900000000002</v>
      </c>
      <c r="HJ35" s="168">
        <v>-50.139800000000001</v>
      </c>
      <c r="HK35" s="168">
        <v>-49.782499999999999</v>
      </c>
      <c r="HL35" s="168">
        <v>-62.880600000000001</v>
      </c>
      <c r="HM35" s="168">
        <v>-53.761299999999999</v>
      </c>
      <c r="HN35" s="168">
        <v>80.274100000000004</v>
      </c>
      <c r="HO35" s="168">
        <v>79.329800000000006</v>
      </c>
      <c r="HP35" s="167"/>
      <c r="HQ35" s="167"/>
      <c r="HR35" s="168">
        <v>2.2109999999999999</v>
      </c>
      <c r="HS35" s="168">
        <v>1.2771999999999999</v>
      </c>
      <c r="HT35" s="168">
        <v>-23.157299999999999</v>
      </c>
      <c r="HU35" s="168">
        <v>-22.8233</v>
      </c>
      <c r="HV35" s="168">
        <v>-4.21</v>
      </c>
      <c r="HW35" s="168">
        <v>-4.1500000000000004</v>
      </c>
      <c r="HX35" s="168">
        <v>12.7</v>
      </c>
      <c r="HY35" s="168">
        <v>13.2</v>
      </c>
      <c r="HZ35" s="168">
        <v>21.186399999999999</v>
      </c>
      <c r="IA35" s="168">
        <v>-61.44</v>
      </c>
      <c r="IB35" s="168">
        <v>-291.84640000000002</v>
      </c>
      <c r="IC35" s="168">
        <v>61.240900000000003</v>
      </c>
      <c r="ID35" s="168">
        <v>61.489199999999997</v>
      </c>
      <c r="IE35" s="167"/>
      <c r="IF35" s="168">
        <v>-27.9</v>
      </c>
      <c r="IG35" s="168">
        <v>-1.1000000000000001</v>
      </c>
      <c r="IH35" s="168">
        <v>-1</v>
      </c>
      <c r="II35" s="167"/>
      <c r="IJ35" s="168">
        <v>1.2626999999999999</v>
      </c>
      <c r="IK35" s="168">
        <v>72.725099999999998</v>
      </c>
      <c r="IL35" s="168">
        <v>372.31889999999999</v>
      </c>
      <c r="IM35" s="168">
        <v>-25.146000000000001</v>
      </c>
      <c r="IN35" s="168">
        <v>10</v>
      </c>
      <c r="IO35" s="168">
        <v>159.6455</v>
      </c>
      <c r="IP35" s="167"/>
      <c r="IQ35" s="167"/>
      <c r="IR35" s="168">
        <v>-178.11660000000001</v>
      </c>
      <c r="IS35" s="168">
        <v>82.684700000000007</v>
      </c>
      <c r="IT35" s="168">
        <v>10</v>
      </c>
      <c r="IU35" s="168">
        <v>175.46770000000001</v>
      </c>
      <c r="IV35" s="168">
        <v>174.8407</v>
      </c>
      <c r="IW35" s="168">
        <v>179.06489999999999</v>
      </c>
      <c r="IX35" s="168">
        <v>33.679699999999997</v>
      </c>
      <c r="IY35" s="168">
        <v>-81.083799999999997</v>
      </c>
      <c r="IZ35" s="168">
        <v>-44.398600000000002</v>
      </c>
      <c r="JA35" s="168">
        <v>43.710999999999999</v>
      </c>
      <c r="JB35" s="168">
        <v>-7.8567</v>
      </c>
      <c r="JC35" s="168">
        <v>4.899</v>
      </c>
      <c r="JD35" s="168">
        <v>24.08</v>
      </c>
      <c r="JE35" s="168">
        <v>1.0609999999999999</v>
      </c>
      <c r="JF35" s="168">
        <v>1.0469999999999999</v>
      </c>
      <c r="JG35" s="168">
        <v>-23.6</v>
      </c>
      <c r="JH35" s="167"/>
      <c r="JI35" s="167"/>
      <c r="JJ35" s="168">
        <v>-2.9000000000000001E-2</v>
      </c>
      <c r="JK35" s="168">
        <v>-10.0786</v>
      </c>
      <c r="JL35" s="168">
        <v>-38.204000000000001</v>
      </c>
      <c r="JM35" s="168">
        <v>23.8</v>
      </c>
      <c r="JN35" s="168">
        <v>51.790999999999997</v>
      </c>
      <c r="JO35" s="168">
        <v>51.741</v>
      </c>
      <c r="JP35" s="167"/>
      <c r="JQ35" s="167"/>
      <c r="JR35" s="168">
        <v>52.407600000000002</v>
      </c>
      <c r="JS35" s="168">
        <v>52.457000000000001</v>
      </c>
      <c r="JT35" s="168">
        <v>51.831699999999998</v>
      </c>
      <c r="JU35" s="167"/>
      <c r="JV35" s="168">
        <v>31.3</v>
      </c>
      <c r="JW35" s="168">
        <v>16.912199999999999</v>
      </c>
      <c r="JX35" s="168">
        <v>7.99</v>
      </c>
      <c r="JY35" s="167"/>
      <c r="JZ35" s="168">
        <v>-55.244700000000002</v>
      </c>
      <c r="KA35" s="168">
        <v>81.9559</v>
      </c>
      <c r="KB35" s="168">
        <v>64.238200000000006</v>
      </c>
      <c r="KC35" s="168">
        <v>-55.107999999999997</v>
      </c>
      <c r="KD35" s="168">
        <v>-80.735699999999994</v>
      </c>
      <c r="KE35" s="168">
        <v>52.9726</v>
      </c>
      <c r="KF35" s="168">
        <v>27.297599999999999</v>
      </c>
      <c r="KG35" s="168">
        <v>-41.9</v>
      </c>
      <c r="KH35" s="168">
        <v>42.9</v>
      </c>
      <c r="KI35" s="168">
        <v>-507.74299999999999</v>
      </c>
      <c r="KJ35" s="168">
        <v>654.08810000000005</v>
      </c>
    </row>
    <row r="36" spans="1:296" ht="18" customHeight="1" x14ac:dyDescent="0.3">
      <c r="A36" s="164" t="s">
        <v>48</v>
      </c>
      <c r="B36" s="164" t="s">
        <v>935</v>
      </c>
      <c r="C36" s="167">
        <v>0</v>
      </c>
      <c r="D36" s="168">
        <v>0</v>
      </c>
      <c r="E36" s="168">
        <v>20.689599999999999</v>
      </c>
      <c r="F36" s="167"/>
      <c r="G36" s="168">
        <v>-30.6982</v>
      </c>
      <c r="H36" s="168">
        <v>32.985199999999999</v>
      </c>
      <c r="I36" s="167"/>
      <c r="J36" s="168">
        <v>61.091700000000003</v>
      </c>
      <c r="K36" s="168">
        <v>-135.3929</v>
      </c>
      <c r="L36" s="168">
        <v>70.658100000000005</v>
      </c>
      <c r="M36" s="168">
        <v>35.950899999999997</v>
      </c>
      <c r="N36" s="168">
        <v>35.216799999999999</v>
      </c>
      <c r="O36" s="168">
        <v>-33.299999999999997</v>
      </c>
      <c r="P36" s="168">
        <v>-64.944000000000003</v>
      </c>
      <c r="Q36" s="168">
        <v>59.4</v>
      </c>
      <c r="R36" s="168">
        <v>18.216000000000001</v>
      </c>
      <c r="S36" s="168">
        <v>-59.4</v>
      </c>
      <c r="T36" s="168">
        <v>7.5243000000000002</v>
      </c>
      <c r="U36" s="168">
        <v>84.260999999999996</v>
      </c>
      <c r="V36" s="168">
        <v>14.499700000000001</v>
      </c>
      <c r="W36" s="168">
        <v>14.8233</v>
      </c>
      <c r="X36" s="168">
        <v>24.78</v>
      </c>
      <c r="Y36" s="168">
        <v>5.0172999999999996</v>
      </c>
      <c r="Z36" s="167"/>
      <c r="AA36" s="168">
        <v>8.1611999999999991</v>
      </c>
      <c r="AB36" s="167"/>
      <c r="AC36" s="167"/>
      <c r="AD36" s="168">
        <v>-83.15</v>
      </c>
      <c r="AE36" s="168">
        <v>-82.73</v>
      </c>
      <c r="AF36" s="167"/>
      <c r="AG36" s="168">
        <v>33.299999999999997</v>
      </c>
      <c r="AH36" s="168">
        <v>63.8</v>
      </c>
      <c r="AI36" s="168">
        <v>10.581</v>
      </c>
      <c r="AJ36" s="168">
        <v>0.192</v>
      </c>
      <c r="AK36" s="167"/>
      <c r="AL36" s="168">
        <v>-71.569999999999993</v>
      </c>
      <c r="AM36" s="168">
        <v>-65.819999999999993</v>
      </c>
      <c r="AN36" s="168">
        <v>71.41</v>
      </c>
      <c r="AO36" s="168">
        <v>70.87</v>
      </c>
      <c r="AP36" s="167"/>
      <c r="AQ36" s="168">
        <v>-4.8266</v>
      </c>
      <c r="AR36" s="168">
        <v>71.368499999999997</v>
      </c>
      <c r="AS36" s="168">
        <v>74.056200000000004</v>
      </c>
      <c r="AT36" s="168">
        <v>42.567100000000003</v>
      </c>
      <c r="AU36" s="168">
        <v>-60.482399999999998</v>
      </c>
      <c r="AV36" s="168">
        <v>-58.629199999999997</v>
      </c>
      <c r="AW36" s="168">
        <v>37.149799999999999</v>
      </c>
      <c r="AX36" s="168">
        <v>34.725000000000001</v>
      </c>
      <c r="AY36" s="168">
        <v>83.929900000000004</v>
      </c>
      <c r="AZ36" s="168">
        <v>84.270700000000005</v>
      </c>
      <c r="BA36" s="168">
        <v>-0.93679999999999997</v>
      </c>
      <c r="BB36" s="168">
        <v>-5.5800000000000002E-2</v>
      </c>
      <c r="BC36" s="168">
        <v>-499.53570000000002</v>
      </c>
      <c r="BD36" s="168">
        <v>-5.3345000000000002</v>
      </c>
      <c r="BE36" s="168">
        <v>-17.899999999999999</v>
      </c>
      <c r="BF36" s="168">
        <v>-17.899999999999999</v>
      </c>
      <c r="BG36" s="168">
        <v>64.630700000000004</v>
      </c>
      <c r="BH36" s="168">
        <v>63.874099999999999</v>
      </c>
      <c r="BI36" s="168">
        <v>-11.1473</v>
      </c>
      <c r="BJ36" s="167"/>
      <c r="BK36" s="168">
        <v>-57.599299999999999</v>
      </c>
      <c r="BL36" s="168">
        <v>10.9954</v>
      </c>
      <c r="BM36" s="167"/>
      <c r="BN36" s="168">
        <v>2.4801000000000002</v>
      </c>
      <c r="BO36" s="168">
        <v>536.51530000000002</v>
      </c>
      <c r="BP36" s="168">
        <v>216.71190000000001</v>
      </c>
      <c r="BQ36" s="168">
        <v>216.19309999999999</v>
      </c>
      <c r="BR36" s="168">
        <v>-428.57870000000003</v>
      </c>
      <c r="BS36" s="168">
        <v>754.70899999999995</v>
      </c>
      <c r="BT36" s="167"/>
      <c r="BU36" s="168">
        <v>-114.16500000000001</v>
      </c>
      <c r="BV36" s="168">
        <v>116.0309</v>
      </c>
      <c r="BW36" s="167"/>
      <c r="BX36" s="168">
        <v>28.01</v>
      </c>
      <c r="BY36" s="168">
        <v>31.41</v>
      </c>
      <c r="BZ36" s="168">
        <v>70.989999999999995</v>
      </c>
      <c r="CA36" s="168">
        <v>86.85</v>
      </c>
      <c r="CB36" s="168">
        <v>-106.75960000000001</v>
      </c>
      <c r="CC36" s="168">
        <v>-106.49169999999999</v>
      </c>
      <c r="CD36" s="168">
        <v>172.7312</v>
      </c>
      <c r="CE36" s="168">
        <v>172.60120000000001</v>
      </c>
      <c r="CF36" s="168">
        <v>4.4036</v>
      </c>
      <c r="CG36" s="168">
        <v>-164.5309</v>
      </c>
      <c r="CH36" s="168">
        <v>-163.3588</v>
      </c>
      <c r="CI36" s="168">
        <v>-8.6E-3</v>
      </c>
      <c r="CJ36" s="168">
        <v>-100.3644</v>
      </c>
      <c r="CK36" s="167"/>
      <c r="CL36" s="167"/>
      <c r="CM36" s="168">
        <v>90.4</v>
      </c>
      <c r="CN36" s="168">
        <v>200.6</v>
      </c>
      <c r="CO36" s="168">
        <v>-19.98</v>
      </c>
      <c r="CP36" s="168">
        <v>18.728999999999999</v>
      </c>
      <c r="CQ36" s="168">
        <v>18.638500000000001</v>
      </c>
      <c r="CR36" s="168">
        <v>18.719000000000001</v>
      </c>
      <c r="CS36" s="168">
        <v>117.5408</v>
      </c>
      <c r="CT36" s="168">
        <v>117.78189999999999</v>
      </c>
      <c r="CU36" s="168">
        <v>13.1092</v>
      </c>
      <c r="CV36" s="168">
        <v>-188.58459999999999</v>
      </c>
      <c r="CW36" s="168">
        <v>18.303799999999999</v>
      </c>
      <c r="CX36" s="168">
        <v>14.528</v>
      </c>
      <c r="CY36" s="168">
        <v>77.260000000000005</v>
      </c>
      <c r="CZ36" s="168">
        <v>75.09</v>
      </c>
      <c r="DA36" s="168">
        <v>57.8979</v>
      </c>
      <c r="DB36" s="168">
        <v>55.229199999999999</v>
      </c>
      <c r="DC36" s="168">
        <v>-36.418500000000002</v>
      </c>
      <c r="DD36" s="168">
        <v>0</v>
      </c>
      <c r="DE36" s="168">
        <v>100.7046</v>
      </c>
      <c r="DF36" s="168">
        <v>101.021</v>
      </c>
      <c r="DG36" s="168">
        <v>-99.180999999999997</v>
      </c>
      <c r="DH36" s="168">
        <v>0</v>
      </c>
      <c r="DI36" s="168">
        <v>-22.797599999999999</v>
      </c>
      <c r="DJ36" s="167"/>
      <c r="DK36" s="168">
        <v>-204.5</v>
      </c>
      <c r="DL36" s="168">
        <v>25.7822</v>
      </c>
      <c r="DM36" s="168">
        <v>94.8</v>
      </c>
      <c r="DN36" s="168">
        <v>141.80000000000001</v>
      </c>
      <c r="DO36" s="168">
        <v>0</v>
      </c>
      <c r="DP36" s="168">
        <v>94.59</v>
      </c>
      <c r="DQ36" s="168">
        <v>-8.68</v>
      </c>
      <c r="DR36" s="168">
        <v>69.284999999999997</v>
      </c>
      <c r="DS36" s="168">
        <v>94.555400000000006</v>
      </c>
      <c r="DT36" s="168">
        <v>-24.66</v>
      </c>
      <c r="DU36" s="168">
        <v>-24.96</v>
      </c>
      <c r="DV36" s="168">
        <v>111.62</v>
      </c>
      <c r="DW36" s="168">
        <v>78.86</v>
      </c>
      <c r="DX36" s="168">
        <v>97.145499999999998</v>
      </c>
      <c r="DY36" s="168">
        <v>95.6</v>
      </c>
      <c r="DZ36" s="168">
        <v>-98.424199999999999</v>
      </c>
      <c r="EA36" s="168">
        <v>-96.5</v>
      </c>
      <c r="EB36" s="168">
        <v>205.12100000000001</v>
      </c>
      <c r="EC36" s="168">
        <v>151.85890000000001</v>
      </c>
      <c r="ED36" s="168">
        <v>145.3425</v>
      </c>
      <c r="EE36" s="168">
        <v>148.62950000000001</v>
      </c>
      <c r="EF36" s="168">
        <v>50.343499999999999</v>
      </c>
      <c r="EG36" s="168">
        <v>29.6891</v>
      </c>
      <c r="EH36" s="168">
        <v>-31.437999999999999</v>
      </c>
      <c r="EI36" s="168">
        <v>432.4144</v>
      </c>
      <c r="EJ36" s="168">
        <v>-316.38690000000003</v>
      </c>
      <c r="EK36" s="167"/>
      <c r="EL36" s="168">
        <v>-34.404299999999999</v>
      </c>
      <c r="EM36" s="168">
        <v>-31.712</v>
      </c>
      <c r="EN36" s="168">
        <v>45.018599999999999</v>
      </c>
      <c r="EO36" s="168">
        <v>-27.9986</v>
      </c>
      <c r="EP36" s="168">
        <v>-26.567900000000002</v>
      </c>
      <c r="EQ36" s="168">
        <v>136.76400000000001</v>
      </c>
      <c r="ER36" s="168">
        <v>-101.1486</v>
      </c>
      <c r="ES36" s="168">
        <v>-102.6439</v>
      </c>
      <c r="ET36" s="168">
        <v>12.5701</v>
      </c>
      <c r="EU36" s="168">
        <v>0</v>
      </c>
      <c r="EV36" s="168">
        <v>-26.2</v>
      </c>
      <c r="EW36" s="168">
        <v>85.1</v>
      </c>
      <c r="EX36" s="168">
        <v>15.8439</v>
      </c>
      <c r="EY36" s="168">
        <v>-119.96299999999999</v>
      </c>
      <c r="EZ36" s="168">
        <v>-32.321300000000001</v>
      </c>
      <c r="FA36" s="168">
        <v>-31.436199999999999</v>
      </c>
      <c r="FB36" s="168">
        <v>3.3877999999999999</v>
      </c>
      <c r="FC36" s="168">
        <v>-28.7195</v>
      </c>
      <c r="FD36" s="168">
        <v>0</v>
      </c>
      <c r="FE36" s="168">
        <v>17.8338</v>
      </c>
      <c r="FF36" s="167"/>
      <c r="FG36" s="168">
        <v>24.440200000000001</v>
      </c>
      <c r="FH36" s="168">
        <v>38.910299999999999</v>
      </c>
      <c r="FI36" s="168">
        <v>39.0396</v>
      </c>
      <c r="FJ36" s="168">
        <v>37.126399999999997</v>
      </c>
      <c r="FK36" s="168">
        <v>107.50700000000001</v>
      </c>
      <c r="FL36" s="168">
        <v>107.0046</v>
      </c>
      <c r="FM36" s="168">
        <v>-85.235299999999995</v>
      </c>
      <c r="FN36" s="168">
        <v>100.93040000000001</v>
      </c>
      <c r="FO36" s="168">
        <v>101.66370000000001</v>
      </c>
      <c r="FP36" s="168">
        <v>-65.555499999999995</v>
      </c>
      <c r="FQ36" s="168">
        <v>-48.270299999999999</v>
      </c>
      <c r="FR36" s="168">
        <v>-32.2545</v>
      </c>
      <c r="FS36" s="168">
        <v>-39.229999999999997</v>
      </c>
      <c r="FT36" s="168">
        <v>13.4725</v>
      </c>
      <c r="FU36" s="168">
        <v>1.0184</v>
      </c>
      <c r="FV36" s="168">
        <v>-8.4</v>
      </c>
      <c r="FW36" s="168">
        <v>20.440000000000001</v>
      </c>
      <c r="FX36" s="168">
        <v>-32.685899999999997</v>
      </c>
      <c r="FY36" s="167"/>
      <c r="FZ36" s="168">
        <v>-14.564</v>
      </c>
      <c r="GA36" s="168">
        <v>4.5910000000000002</v>
      </c>
      <c r="GB36" s="167"/>
      <c r="GC36" s="168">
        <v>20.43</v>
      </c>
      <c r="GD36" s="168">
        <v>50.024999999999999</v>
      </c>
      <c r="GE36" s="168">
        <v>67.358000000000004</v>
      </c>
      <c r="GF36" s="168">
        <v>14.53</v>
      </c>
      <c r="GG36" s="168">
        <v>78.150899999999993</v>
      </c>
      <c r="GH36" s="168">
        <v>24.6</v>
      </c>
      <c r="GI36" s="168">
        <v>-23.043900000000001</v>
      </c>
      <c r="GJ36" s="168">
        <v>7.2667000000000002</v>
      </c>
      <c r="GK36" s="168">
        <v>7.8059000000000003</v>
      </c>
      <c r="GL36" s="168">
        <v>1.9341999999999999</v>
      </c>
      <c r="GM36" s="167"/>
      <c r="GN36" s="167"/>
      <c r="GO36" s="168">
        <v>-7.5423</v>
      </c>
      <c r="GP36" s="168">
        <v>-39.469299999999997</v>
      </c>
      <c r="GQ36" s="168">
        <v>17.072500000000002</v>
      </c>
      <c r="GR36" s="168">
        <v>41.146299999999997</v>
      </c>
      <c r="GS36" s="168">
        <v>56.200699999999998</v>
      </c>
      <c r="GT36" s="168">
        <v>56.458799999999997</v>
      </c>
      <c r="GU36" s="168">
        <v>-177.4143</v>
      </c>
      <c r="GV36" s="168">
        <v>-29.1647</v>
      </c>
      <c r="GW36" s="168">
        <v>29.195599999999999</v>
      </c>
      <c r="GX36" s="168">
        <v>-47.589300000000001</v>
      </c>
      <c r="GY36" s="168">
        <v>11.5661</v>
      </c>
      <c r="GZ36" s="168">
        <v>11.7704</v>
      </c>
      <c r="HA36" s="168">
        <v>11.4991</v>
      </c>
      <c r="HB36" s="168">
        <v>13.017799999999999</v>
      </c>
      <c r="HC36" s="168">
        <v>65.536000000000001</v>
      </c>
      <c r="HD36" s="168">
        <v>66.112099999999998</v>
      </c>
      <c r="HE36" s="167"/>
      <c r="HF36" s="167"/>
      <c r="HG36" s="168">
        <v>-457.43729999999999</v>
      </c>
      <c r="HH36" s="168">
        <v>462.43939999999998</v>
      </c>
      <c r="HI36" s="168">
        <v>-32.026000000000003</v>
      </c>
      <c r="HJ36" s="168">
        <v>-63.849800000000002</v>
      </c>
      <c r="HK36" s="168">
        <v>-62.383600000000001</v>
      </c>
      <c r="HL36" s="168">
        <v>-61.826300000000003</v>
      </c>
      <c r="HM36" s="168">
        <v>-50.828299999999999</v>
      </c>
      <c r="HN36" s="168">
        <v>79.071200000000005</v>
      </c>
      <c r="HO36" s="168">
        <v>77.592399999999998</v>
      </c>
      <c r="HP36" s="167"/>
      <c r="HQ36" s="167"/>
      <c r="HR36" s="168">
        <v>3.7601</v>
      </c>
      <c r="HS36" s="168">
        <v>2.266</v>
      </c>
      <c r="HT36" s="168">
        <v>-23.295400000000001</v>
      </c>
      <c r="HU36" s="168">
        <v>-23.715800000000002</v>
      </c>
      <c r="HV36" s="168">
        <v>18.29</v>
      </c>
      <c r="HW36" s="168">
        <v>18.21</v>
      </c>
      <c r="HX36" s="168">
        <v>11.7</v>
      </c>
      <c r="HY36" s="168">
        <v>11.9</v>
      </c>
      <c r="HZ36" s="168">
        <v>21.167200000000001</v>
      </c>
      <c r="IA36" s="168">
        <v>-58.8</v>
      </c>
      <c r="IB36" s="168">
        <v>-298.0856</v>
      </c>
      <c r="IC36" s="168">
        <v>64.092200000000005</v>
      </c>
      <c r="ID36" s="168">
        <v>64.083799999999997</v>
      </c>
      <c r="IE36" s="168">
        <v>12.2</v>
      </c>
      <c r="IF36" s="168">
        <v>-30.2</v>
      </c>
      <c r="IG36" s="168">
        <v>-2.8</v>
      </c>
      <c r="IH36" s="168">
        <v>-1.9</v>
      </c>
      <c r="II36" s="168">
        <v>1.2604</v>
      </c>
      <c r="IJ36" s="167"/>
      <c r="IK36" s="168">
        <v>46.643099999999997</v>
      </c>
      <c r="IL36" s="168">
        <v>344.64030000000002</v>
      </c>
      <c r="IM36" s="168">
        <v>21.612300000000001</v>
      </c>
      <c r="IN36" s="168">
        <v>11</v>
      </c>
      <c r="IO36" s="168">
        <v>153.11590000000001</v>
      </c>
      <c r="IP36" s="167"/>
      <c r="IQ36" s="167"/>
      <c r="IR36" s="168">
        <v>-152.1651</v>
      </c>
      <c r="IS36" s="168">
        <v>46.463999999999999</v>
      </c>
      <c r="IT36" s="168">
        <v>11</v>
      </c>
      <c r="IU36" s="168">
        <v>187.3109</v>
      </c>
      <c r="IV36" s="168">
        <v>184.0403</v>
      </c>
      <c r="IW36" s="168">
        <v>156.90020000000001</v>
      </c>
      <c r="IX36" s="168">
        <v>-24.2455</v>
      </c>
      <c r="IY36" s="168">
        <v>-43.514699999999998</v>
      </c>
      <c r="IZ36" s="168">
        <v>-58.701000000000001</v>
      </c>
      <c r="JA36" s="168">
        <v>60.930799999999998</v>
      </c>
      <c r="JB36" s="168">
        <v>-8.4636999999999993</v>
      </c>
      <c r="JC36" s="168">
        <v>1.286</v>
      </c>
      <c r="JD36" s="168">
        <v>24.96</v>
      </c>
      <c r="JE36" s="168">
        <v>1.0549999999999999</v>
      </c>
      <c r="JF36" s="168">
        <v>1.048</v>
      </c>
      <c r="JG36" s="168">
        <v>-24.24</v>
      </c>
      <c r="JH36" s="167"/>
      <c r="JI36" s="167"/>
      <c r="JJ36" s="168">
        <v>-2.9000000000000001E-2</v>
      </c>
      <c r="JK36" s="168">
        <v>-10.75</v>
      </c>
      <c r="JL36" s="168">
        <v>-37.734000000000002</v>
      </c>
      <c r="JM36" s="168">
        <v>24.5</v>
      </c>
      <c r="JN36" s="168">
        <v>52.029000000000003</v>
      </c>
      <c r="JO36" s="168">
        <v>50.64</v>
      </c>
      <c r="JP36" s="167"/>
      <c r="JQ36" s="167"/>
      <c r="JR36" s="168">
        <v>52.841700000000003</v>
      </c>
      <c r="JS36" s="168">
        <v>50.957099999999997</v>
      </c>
      <c r="JT36" s="168">
        <v>52.993200000000002</v>
      </c>
      <c r="JU36" s="167"/>
      <c r="JV36" s="168">
        <v>31.7</v>
      </c>
      <c r="JW36" s="168">
        <v>17.030899999999999</v>
      </c>
      <c r="JX36" s="168">
        <v>8.27</v>
      </c>
      <c r="JY36" s="167"/>
      <c r="JZ36" s="168">
        <v>-53.462200000000003</v>
      </c>
      <c r="KA36" s="168">
        <v>80.656599999999997</v>
      </c>
      <c r="KB36" s="168">
        <v>63.162500000000001</v>
      </c>
      <c r="KC36" s="168">
        <v>-52.999899999999997</v>
      </c>
      <c r="KD36" s="168">
        <v>-80.1584</v>
      </c>
      <c r="KE36" s="168">
        <v>51.004100000000001</v>
      </c>
      <c r="KF36" s="168">
        <v>28.944700000000001</v>
      </c>
      <c r="KG36" s="168">
        <v>-43.8</v>
      </c>
      <c r="KH36" s="168">
        <v>44.2</v>
      </c>
      <c r="KI36" s="168">
        <v>-483.71949999999998</v>
      </c>
      <c r="KJ36" s="168">
        <v>632.18190000000004</v>
      </c>
    </row>
    <row r="37" spans="1:296" ht="18" customHeight="1" x14ac:dyDescent="0.3">
      <c r="A37" s="164" t="s">
        <v>48</v>
      </c>
      <c r="B37" s="164" t="s">
        <v>936</v>
      </c>
      <c r="C37" s="167">
        <v>0</v>
      </c>
      <c r="D37" s="168">
        <v>0</v>
      </c>
      <c r="E37" s="168">
        <v>20.670400000000001</v>
      </c>
      <c r="F37" s="168">
        <v>-29.985299999999999</v>
      </c>
      <c r="G37" s="168">
        <v>-31.401800000000001</v>
      </c>
      <c r="H37" s="168">
        <v>33.6997</v>
      </c>
      <c r="I37" s="167"/>
      <c r="J37" s="168">
        <v>61.837699999999998</v>
      </c>
      <c r="K37" s="168">
        <v>-133.9341</v>
      </c>
      <c r="L37" s="168">
        <v>73.611400000000003</v>
      </c>
      <c r="M37" s="168">
        <v>37.212899999999998</v>
      </c>
      <c r="N37" s="168">
        <v>36.499499999999998</v>
      </c>
      <c r="O37" s="168">
        <v>-33.299999999999997</v>
      </c>
      <c r="P37" s="168">
        <v>-67.093000000000004</v>
      </c>
      <c r="Q37" s="168">
        <v>61.6</v>
      </c>
      <c r="R37" s="168">
        <v>18.216000000000001</v>
      </c>
      <c r="S37" s="168">
        <v>-61.6</v>
      </c>
      <c r="T37" s="168">
        <v>7.4428999999999998</v>
      </c>
      <c r="U37" s="168">
        <v>82.400599999999997</v>
      </c>
      <c r="V37" s="168">
        <v>11.748699999999999</v>
      </c>
      <c r="W37" s="168">
        <v>11.5618</v>
      </c>
      <c r="X37" s="168">
        <v>18.973099999999999</v>
      </c>
      <c r="Y37" s="168">
        <v>5.7497999999999996</v>
      </c>
      <c r="Z37" s="167"/>
      <c r="AA37" s="168">
        <v>8.0784000000000002</v>
      </c>
      <c r="AB37" s="167"/>
      <c r="AC37" s="167"/>
      <c r="AD37" s="168">
        <v>-82.04</v>
      </c>
      <c r="AE37" s="168">
        <v>-82.47</v>
      </c>
      <c r="AF37" s="167"/>
      <c r="AG37" s="168">
        <v>33.299999999999997</v>
      </c>
      <c r="AH37" s="168">
        <v>66</v>
      </c>
      <c r="AI37" s="168">
        <v>11.302</v>
      </c>
      <c r="AJ37" s="168">
        <v>0.19</v>
      </c>
      <c r="AK37" s="168">
        <v>-72.92</v>
      </c>
      <c r="AL37" s="168">
        <v>-69.94</v>
      </c>
      <c r="AM37" s="168">
        <v>-69.52</v>
      </c>
      <c r="AN37" s="168">
        <v>69.33</v>
      </c>
      <c r="AO37" s="168">
        <v>70.349999999999994</v>
      </c>
      <c r="AP37" s="167"/>
      <c r="AQ37" s="168">
        <v>-5.3367000000000004</v>
      </c>
      <c r="AR37" s="168">
        <v>71.9983</v>
      </c>
      <c r="AS37" s="168">
        <v>74.308999999999997</v>
      </c>
      <c r="AT37" s="168">
        <v>39.645299999999999</v>
      </c>
      <c r="AU37" s="168">
        <v>-57.944899999999997</v>
      </c>
      <c r="AV37" s="168">
        <v>-58.058199999999999</v>
      </c>
      <c r="AW37" s="168">
        <v>29.779199999999999</v>
      </c>
      <c r="AX37" s="168">
        <v>28.0992</v>
      </c>
      <c r="AY37" s="168">
        <v>82.01</v>
      </c>
      <c r="AZ37" s="168">
        <v>85.653099999999995</v>
      </c>
      <c r="BA37" s="168">
        <v>-2.85</v>
      </c>
      <c r="BB37" s="168">
        <v>2.0817999999999999</v>
      </c>
      <c r="BC37" s="168">
        <v>-497.0197</v>
      </c>
      <c r="BD37" s="168">
        <v>-4.6265999999999998</v>
      </c>
      <c r="BE37" s="168">
        <v>-17.8</v>
      </c>
      <c r="BF37" s="168">
        <v>-17.899999999999999</v>
      </c>
      <c r="BG37" s="168">
        <v>61.614899999999999</v>
      </c>
      <c r="BH37" s="168">
        <v>61.022500000000001</v>
      </c>
      <c r="BI37" s="168">
        <v>-11.3095</v>
      </c>
      <c r="BJ37" s="167"/>
      <c r="BK37" s="168">
        <v>-56.969299999999997</v>
      </c>
      <c r="BL37" s="168">
        <v>11.2781</v>
      </c>
      <c r="BM37" s="167"/>
      <c r="BN37" s="168">
        <v>2.6206999999999998</v>
      </c>
      <c r="BO37" s="168">
        <v>537.30870000000004</v>
      </c>
      <c r="BP37" s="168">
        <v>229.28550000000001</v>
      </c>
      <c r="BQ37" s="168">
        <v>227.607</v>
      </c>
      <c r="BR37" s="168">
        <v>-474.2962</v>
      </c>
      <c r="BS37" s="168">
        <v>755.81420000000003</v>
      </c>
      <c r="BT37" s="167"/>
      <c r="BU37" s="168">
        <v>-107.85639999999999</v>
      </c>
      <c r="BV37" s="168">
        <v>109.56659999999999</v>
      </c>
      <c r="BW37" s="168">
        <v>117.50920000000001</v>
      </c>
      <c r="BX37" s="168">
        <v>29.75</v>
      </c>
      <c r="BY37" s="168">
        <v>32.840000000000003</v>
      </c>
      <c r="BZ37" s="168">
        <v>72.44</v>
      </c>
      <c r="CA37" s="168">
        <v>88.64</v>
      </c>
      <c r="CB37" s="168">
        <v>-106.0898</v>
      </c>
      <c r="CC37" s="168">
        <v>-104.88420000000001</v>
      </c>
      <c r="CD37" s="168">
        <v>163.40649999999999</v>
      </c>
      <c r="CE37" s="168">
        <v>163.24860000000001</v>
      </c>
      <c r="CF37" s="168">
        <v>4.8010999999999999</v>
      </c>
      <c r="CG37" s="168">
        <v>-163.13249999999999</v>
      </c>
      <c r="CH37" s="168">
        <v>-163.6962</v>
      </c>
      <c r="CI37" s="168">
        <v>12.3363</v>
      </c>
      <c r="CJ37" s="168">
        <v>-103.1075</v>
      </c>
      <c r="CK37" s="167"/>
      <c r="CL37" s="167"/>
      <c r="CM37" s="168">
        <v>85</v>
      </c>
      <c r="CN37" s="168">
        <v>204.4</v>
      </c>
      <c r="CO37" s="168">
        <v>-20.37</v>
      </c>
      <c r="CP37" s="168">
        <v>17.9116</v>
      </c>
      <c r="CQ37" s="168">
        <v>17.877800000000001</v>
      </c>
      <c r="CR37" s="168">
        <v>19.302700000000002</v>
      </c>
      <c r="CS37" s="168">
        <v>120.7226</v>
      </c>
      <c r="CT37" s="168">
        <v>119.4778</v>
      </c>
      <c r="CU37" s="168">
        <v>12.800800000000001</v>
      </c>
      <c r="CV37" s="168">
        <v>-195.5094</v>
      </c>
      <c r="CW37" s="168">
        <v>19.735600000000002</v>
      </c>
      <c r="CX37" s="168">
        <v>15.0634</v>
      </c>
      <c r="CY37" s="168">
        <v>81.180000000000007</v>
      </c>
      <c r="CZ37" s="168">
        <v>79.290000000000006</v>
      </c>
      <c r="DA37" s="168">
        <v>60.7104</v>
      </c>
      <c r="DB37" s="168">
        <v>57.572899999999997</v>
      </c>
      <c r="DC37" s="168">
        <v>-38.417400000000001</v>
      </c>
      <c r="DD37" s="167"/>
      <c r="DE37" s="168">
        <v>102.46299999999999</v>
      </c>
      <c r="DF37" s="168">
        <v>102.98609999999999</v>
      </c>
      <c r="DG37" s="168">
        <v>-109.5932</v>
      </c>
      <c r="DH37" s="167"/>
      <c r="DI37" s="167"/>
      <c r="DJ37" s="167"/>
      <c r="DK37" s="168">
        <v>-206.1</v>
      </c>
      <c r="DL37" s="168">
        <v>26.397400000000001</v>
      </c>
      <c r="DM37" s="167"/>
      <c r="DN37" s="167"/>
      <c r="DO37" s="167"/>
      <c r="DP37" s="167"/>
      <c r="DQ37" s="168">
        <v>-9.74</v>
      </c>
      <c r="DR37" s="168">
        <v>68.168999999999997</v>
      </c>
      <c r="DS37" s="168">
        <v>110.1713</v>
      </c>
      <c r="DT37" s="168">
        <v>-23.17</v>
      </c>
      <c r="DU37" s="168">
        <v>-23.33</v>
      </c>
      <c r="DV37" s="168">
        <v>109.69</v>
      </c>
      <c r="DW37" s="168">
        <v>81.290000000000006</v>
      </c>
      <c r="DX37" s="168">
        <v>110.5818</v>
      </c>
      <c r="DY37" s="168">
        <v>107.70910000000001</v>
      </c>
      <c r="DZ37" s="168">
        <v>-91.799700000000001</v>
      </c>
      <c r="EA37" s="168">
        <v>-89.645499999999998</v>
      </c>
      <c r="EB37" s="168">
        <v>217.75030000000001</v>
      </c>
      <c r="EC37" s="168">
        <v>163.1405</v>
      </c>
      <c r="ED37" s="168">
        <v>157.6875</v>
      </c>
      <c r="EE37" s="168">
        <v>160.8493</v>
      </c>
      <c r="EF37" s="168">
        <v>56.061700000000002</v>
      </c>
      <c r="EG37" s="168">
        <v>35.537300000000002</v>
      </c>
      <c r="EH37" s="168">
        <v>-31.495999999999999</v>
      </c>
      <c r="EI37" s="168">
        <v>485.0924</v>
      </c>
      <c r="EJ37" s="168">
        <v>-285.10340000000002</v>
      </c>
      <c r="EK37" s="167"/>
      <c r="EL37" s="168">
        <v>-34.701500000000003</v>
      </c>
      <c r="EM37" s="168">
        <v>-31.6784</v>
      </c>
      <c r="EN37" s="168">
        <v>42.929499999999997</v>
      </c>
      <c r="EO37" s="168">
        <v>-27.145900000000001</v>
      </c>
      <c r="EP37" s="168">
        <v>-25.4938</v>
      </c>
      <c r="EQ37" s="168">
        <v>138.30000000000001</v>
      </c>
      <c r="ER37" s="168">
        <v>-98.756399999999999</v>
      </c>
      <c r="ES37" s="168">
        <v>-99.170599999999993</v>
      </c>
      <c r="ET37" s="168">
        <v>8.0883000000000003</v>
      </c>
      <c r="EU37" s="168">
        <v>0</v>
      </c>
      <c r="EV37" s="168">
        <v>-17.59</v>
      </c>
      <c r="EW37" s="168">
        <v>91.6</v>
      </c>
      <c r="EX37" s="168">
        <v>15.5906</v>
      </c>
      <c r="EY37" s="168">
        <v>-115.67230000000001</v>
      </c>
      <c r="EZ37" s="168">
        <v>-32.765500000000003</v>
      </c>
      <c r="FA37" s="168">
        <v>-31.8964</v>
      </c>
      <c r="FB37" s="168">
        <v>4.1695000000000002</v>
      </c>
      <c r="FC37" s="168">
        <v>-33.937199999999997</v>
      </c>
      <c r="FD37" s="168">
        <v>0</v>
      </c>
      <c r="FE37" s="168">
        <v>18.0106</v>
      </c>
      <c r="FF37" s="167"/>
      <c r="FG37" s="168">
        <v>24.4236</v>
      </c>
      <c r="FH37" s="168">
        <v>38.536200000000001</v>
      </c>
      <c r="FI37" s="168">
        <v>39.709499999999998</v>
      </c>
      <c r="FJ37" s="168">
        <v>37.811700000000002</v>
      </c>
      <c r="FK37" s="168">
        <v>106.66970000000001</v>
      </c>
      <c r="FL37" s="168">
        <v>106.83710000000001</v>
      </c>
      <c r="FM37" s="168">
        <v>-77.532300000000006</v>
      </c>
      <c r="FN37" s="168">
        <v>94.019599999999997</v>
      </c>
      <c r="FO37" s="168">
        <v>93.616600000000005</v>
      </c>
      <c r="FP37" s="168">
        <v>-62.634599999999999</v>
      </c>
      <c r="FQ37" s="168">
        <v>-45.0274</v>
      </c>
      <c r="FR37" s="168">
        <v>-30.020600000000002</v>
      </c>
      <c r="FS37" s="168">
        <v>-38.880000000000003</v>
      </c>
      <c r="FT37" s="168">
        <v>13.660500000000001</v>
      </c>
      <c r="FU37" s="168">
        <v>1.044</v>
      </c>
      <c r="FV37" s="168">
        <v>-8.56</v>
      </c>
      <c r="FW37" s="168">
        <v>21.93</v>
      </c>
      <c r="FX37" s="168">
        <v>-30.6785</v>
      </c>
      <c r="FY37" s="167"/>
      <c r="FZ37" s="168">
        <v>-14.406000000000001</v>
      </c>
      <c r="GA37" s="168">
        <v>4.3680000000000003</v>
      </c>
      <c r="GB37" s="167"/>
      <c r="GC37" s="168">
        <v>21.01</v>
      </c>
      <c r="GD37" s="168">
        <v>46.788899999999998</v>
      </c>
      <c r="GE37" s="168">
        <v>63.471899999999998</v>
      </c>
      <c r="GF37" s="168">
        <v>15.02</v>
      </c>
      <c r="GG37" s="168">
        <v>79.451999999999998</v>
      </c>
      <c r="GH37" s="168">
        <v>23.7</v>
      </c>
      <c r="GI37" s="168">
        <v>-23.2912</v>
      </c>
      <c r="GJ37" s="168">
        <v>6.9176000000000002</v>
      </c>
      <c r="GK37" s="168">
        <v>7.5820999999999996</v>
      </c>
      <c r="GL37" s="168">
        <v>1.9402999999999999</v>
      </c>
      <c r="GM37" s="167"/>
      <c r="GN37" s="167"/>
      <c r="GO37" s="168">
        <v>-7.6851000000000003</v>
      </c>
      <c r="GP37" s="168">
        <v>-39.500799999999998</v>
      </c>
      <c r="GQ37" s="168">
        <v>16.032699999999998</v>
      </c>
      <c r="GR37" s="168">
        <v>41.217500000000001</v>
      </c>
      <c r="GS37" s="168">
        <v>54.97</v>
      </c>
      <c r="GT37" s="168">
        <v>56.945700000000002</v>
      </c>
      <c r="GU37" s="168">
        <v>-178.33150000000001</v>
      </c>
      <c r="GV37" s="168">
        <v>-29.674900000000001</v>
      </c>
      <c r="GW37" s="168">
        <v>29.616700000000002</v>
      </c>
      <c r="GX37" s="168">
        <v>-49.766300000000001</v>
      </c>
      <c r="GY37" s="168">
        <v>11.7333</v>
      </c>
      <c r="GZ37" s="168">
        <v>12.2196</v>
      </c>
      <c r="HA37" s="168">
        <v>11.7944</v>
      </c>
      <c r="HB37" s="168">
        <v>13.0002</v>
      </c>
      <c r="HC37" s="168">
        <v>84.316900000000004</v>
      </c>
      <c r="HD37" s="168">
        <v>84.287000000000006</v>
      </c>
      <c r="HE37" s="168">
        <v>285.39999999999998</v>
      </c>
      <c r="HF37" s="168">
        <v>-283.7448</v>
      </c>
      <c r="HG37" s="168">
        <v>-451.6891</v>
      </c>
      <c r="HH37" s="168">
        <v>451.66849999999999</v>
      </c>
      <c r="HI37" s="168">
        <v>-13.593999999999999</v>
      </c>
      <c r="HJ37" s="168">
        <v>-82.650999999999996</v>
      </c>
      <c r="HK37" s="168">
        <v>-82.177800000000005</v>
      </c>
      <c r="HL37" s="168">
        <v>-58.742199999999997</v>
      </c>
      <c r="HM37" s="168">
        <v>-48.7134</v>
      </c>
      <c r="HN37" s="168">
        <v>82.5334</v>
      </c>
      <c r="HO37" s="168">
        <v>81.453100000000006</v>
      </c>
      <c r="HP37" s="168">
        <v>-22.214099999999998</v>
      </c>
      <c r="HQ37" s="168">
        <v>-21.327500000000001</v>
      </c>
      <c r="HR37" s="168">
        <v>3.8809999999999998</v>
      </c>
      <c r="HS37" s="168">
        <v>3.0021</v>
      </c>
      <c r="HT37" s="168">
        <v>-31.497299999999999</v>
      </c>
      <c r="HU37" s="168">
        <v>-31.673300000000001</v>
      </c>
      <c r="HV37" s="168">
        <v>34.270000000000003</v>
      </c>
      <c r="HW37" s="168">
        <v>34.07</v>
      </c>
      <c r="HX37" s="168">
        <v>14.3</v>
      </c>
      <c r="HY37" s="168">
        <v>15.3</v>
      </c>
      <c r="HZ37" s="168">
        <v>21.002700000000001</v>
      </c>
      <c r="IA37" s="168">
        <v>-51.52</v>
      </c>
      <c r="IB37" s="168">
        <v>-302.98349999999999</v>
      </c>
      <c r="IC37" s="168">
        <v>63.270499999999998</v>
      </c>
      <c r="ID37" s="168">
        <v>62.4056</v>
      </c>
      <c r="IE37" s="167"/>
      <c r="IF37" s="168">
        <v>-30.6</v>
      </c>
      <c r="IG37" s="168">
        <v>-2.8</v>
      </c>
      <c r="IH37" s="168">
        <v>-1.9</v>
      </c>
      <c r="II37" s="168">
        <v>1.4139999999999999</v>
      </c>
      <c r="IJ37" s="168">
        <v>1.4037999999999999</v>
      </c>
      <c r="IK37" s="168">
        <v>29.0855</v>
      </c>
      <c r="IL37" s="168">
        <v>304.71420000000001</v>
      </c>
      <c r="IM37" s="168">
        <v>101.26909999999999</v>
      </c>
      <c r="IN37" s="168">
        <v>12</v>
      </c>
      <c r="IO37" s="168">
        <v>159.8278</v>
      </c>
      <c r="IP37" s="167"/>
      <c r="IQ37" s="167"/>
      <c r="IR37" s="168">
        <v>-112.15170000000001</v>
      </c>
      <c r="IS37" s="168">
        <v>0</v>
      </c>
      <c r="IT37" s="168">
        <v>12</v>
      </c>
      <c r="IU37" s="168">
        <v>177.4503</v>
      </c>
      <c r="IV37" s="168">
        <v>178.07749999999999</v>
      </c>
      <c r="IW37" s="168">
        <v>112.09699999999999</v>
      </c>
      <c r="IX37" s="168">
        <v>-83.495099999999994</v>
      </c>
      <c r="IY37" s="168">
        <v>-5.7781000000000002</v>
      </c>
      <c r="IZ37" s="168">
        <v>-87.278899999999993</v>
      </c>
      <c r="JA37" s="168">
        <v>89.604900000000001</v>
      </c>
      <c r="JB37" s="168">
        <v>-8.7521000000000004</v>
      </c>
      <c r="JC37" s="168">
        <v>4.5469999999999997</v>
      </c>
      <c r="JD37" s="168">
        <v>26.72</v>
      </c>
      <c r="JE37" s="168">
        <v>0.93200000000000005</v>
      </c>
      <c r="JF37" s="168">
        <v>0.92400000000000004</v>
      </c>
      <c r="JG37" s="168">
        <v>-24.8</v>
      </c>
      <c r="JH37" s="167"/>
      <c r="JI37" s="167"/>
      <c r="JJ37" s="168">
        <v>-2.9000000000000001E-2</v>
      </c>
      <c r="JK37" s="168">
        <v>-11.921900000000001</v>
      </c>
      <c r="JL37" s="168">
        <v>-38.731999999999999</v>
      </c>
      <c r="JM37" s="168">
        <v>24.6</v>
      </c>
      <c r="JN37" s="168">
        <v>55.396000000000001</v>
      </c>
      <c r="JO37" s="168">
        <v>54.081000000000003</v>
      </c>
      <c r="JP37" s="168">
        <v>9.3299000000000003</v>
      </c>
      <c r="JQ37" s="168">
        <v>11.140599999999999</v>
      </c>
      <c r="JR37" s="168">
        <v>52.5871</v>
      </c>
      <c r="JS37" s="168">
        <v>52.157899999999998</v>
      </c>
      <c r="JT37" s="168">
        <v>53.194600000000001</v>
      </c>
      <c r="JU37" s="167"/>
      <c r="JV37" s="168">
        <v>30</v>
      </c>
      <c r="JW37" s="168">
        <v>15.0951</v>
      </c>
      <c r="JX37" s="168">
        <v>8.3699999999999992</v>
      </c>
      <c r="JY37" s="167"/>
      <c r="JZ37" s="168">
        <v>-49.1907</v>
      </c>
      <c r="KA37" s="168">
        <v>81.606899999999996</v>
      </c>
      <c r="KB37" s="168">
        <v>60.326500000000003</v>
      </c>
      <c r="KC37" s="168">
        <v>-49.010199999999998</v>
      </c>
      <c r="KD37" s="168">
        <v>-80.349299999999999</v>
      </c>
      <c r="KE37" s="168">
        <v>47.338099999999997</v>
      </c>
      <c r="KF37" s="168">
        <v>31.495000000000001</v>
      </c>
      <c r="KG37" s="168">
        <v>-41.7</v>
      </c>
      <c r="KH37" s="168">
        <v>43.2</v>
      </c>
      <c r="KI37" s="168">
        <v>-457.61070000000001</v>
      </c>
      <c r="KJ37" s="168">
        <v>604.33199999999999</v>
      </c>
    </row>
    <row r="38" spans="1:296" ht="18" customHeight="1" x14ac:dyDescent="0.3">
      <c r="A38" s="164" t="s">
        <v>48</v>
      </c>
      <c r="B38" s="164" t="s">
        <v>937</v>
      </c>
      <c r="C38" s="167">
        <v>0</v>
      </c>
      <c r="D38" s="168">
        <v>0</v>
      </c>
      <c r="E38" s="168">
        <v>20.393999999999998</v>
      </c>
      <c r="F38" s="168">
        <v>-29.634899999999998</v>
      </c>
      <c r="G38" s="168">
        <v>-32.012700000000002</v>
      </c>
      <c r="H38" s="168">
        <v>33.961599999999997</v>
      </c>
      <c r="I38" s="167"/>
      <c r="J38" s="168">
        <v>60.686300000000003</v>
      </c>
      <c r="K38" s="168">
        <v>-133.2373</v>
      </c>
      <c r="L38" s="168">
        <v>74.714699999999993</v>
      </c>
      <c r="M38" s="168">
        <v>38.094799999999999</v>
      </c>
      <c r="N38" s="168">
        <v>37.399700000000003</v>
      </c>
      <c r="O38" s="168">
        <v>-33.299999999999997</v>
      </c>
      <c r="P38" s="168">
        <v>-67.63</v>
      </c>
      <c r="Q38" s="168">
        <v>61.6</v>
      </c>
      <c r="R38" s="168">
        <v>18.216000000000001</v>
      </c>
      <c r="S38" s="167"/>
      <c r="T38" s="168">
        <v>7.4333999999999998</v>
      </c>
      <c r="U38" s="168">
        <v>82.631200000000007</v>
      </c>
      <c r="V38" s="168">
        <v>11.778499999999999</v>
      </c>
      <c r="W38" s="168">
        <v>11.642300000000001</v>
      </c>
      <c r="X38" s="168">
        <v>20.099399999999999</v>
      </c>
      <c r="Y38" s="168">
        <v>5.8762999999999996</v>
      </c>
      <c r="Z38" s="167"/>
      <c r="AA38" s="168">
        <v>7.4676</v>
      </c>
      <c r="AB38" s="167"/>
      <c r="AC38" s="167"/>
      <c r="AD38" s="168">
        <v>-83.17</v>
      </c>
      <c r="AE38" s="168">
        <v>-83.19</v>
      </c>
      <c r="AF38" s="167"/>
      <c r="AG38" s="168">
        <v>33.299999999999997</v>
      </c>
      <c r="AH38" s="168">
        <v>66</v>
      </c>
      <c r="AI38" s="168">
        <v>12.087</v>
      </c>
      <c r="AJ38" s="168">
        <v>0.192</v>
      </c>
      <c r="AK38" s="168">
        <v>-67.77</v>
      </c>
      <c r="AL38" s="168">
        <v>-68.010000000000005</v>
      </c>
      <c r="AM38" s="168">
        <v>-77.58</v>
      </c>
      <c r="AN38" s="168">
        <v>69.260000000000005</v>
      </c>
      <c r="AO38" s="168">
        <v>69.400000000000006</v>
      </c>
      <c r="AP38" s="167"/>
      <c r="AQ38" s="168">
        <v>-5.3853999999999997</v>
      </c>
      <c r="AR38" s="168">
        <v>75.433199999999999</v>
      </c>
      <c r="AS38" s="168">
        <v>78.121300000000005</v>
      </c>
      <c r="AT38" s="168">
        <v>41.004199999999997</v>
      </c>
      <c r="AU38" s="168">
        <v>-56.762300000000003</v>
      </c>
      <c r="AV38" s="168">
        <v>-56.261200000000002</v>
      </c>
      <c r="AW38" s="168">
        <v>8.8670000000000009</v>
      </c>
      <c r="AX38" s="168">
        <v>9.4427000000000003</v>
      </c>
      <c r="AY38" s="168">
        <v>88.450400000000002</v>
      </c>
      <c r="AZ38" s="168">
        <v>89.834599999999995</v>
      </c>
      <c r="BA38" s="168">
        <v>-13.399699999999999</v>
      </c>
      <c r="BB38" s="168">
        <v>-15.336499999999999</v>
      </c>
      <c r="BC38" s="168">
        <v>-490.65089999999998</v>
      </c>
      <c r="BD38" s="168">
        <v>-4.3315999999999999</v>
      </c>
      <c r="BE38" s="168">
        <v>-17.8</v>
      </c>
      <c r="BF38" s="168">
        <v>-17.8</v>
      </c>
      <c r="BG38" s="168">
        <v>61.776800000000001</v>
      </c>
      <c r="BH38" s="168">
        <v>60.731000000000002</v>
      </c>
      <c r="BI38" s="168">
        <v>-11.4102</v>
      </c>
      <c r="BJ38" s="167"/>
      <c r="BK38" s="168">
        <v>-56.682400000000001</v>
      </c>
      <c r="BL38" s="168">
        <v>11.448</v>
      </c>
      <c r="BM38" s="167"/>
      <c r="BN38" s="168">
        <v>2.1999</v>
      </c>
      <c r="BO38" s="168">
        <v>524.27729999999997</v>
      </c>
      <c r="BP38" s="168">
        <v>220.40459999999999</v>
      </c>
      <c r="BQ38" s="168">
        <v>220.34360000000001</v>
      </c>
      <c r="BR38" s="168">
        <v>-486.87950000000001</v>
      </c>
      <c r="BS38" s="168">
        <v>728.61350000000004</v>
      </c>
      <c r="BT38" s="167"/>
      <c r="BU38" s="168">
        <v>-131.68289999999999</v>
      </c>
      <c r="BV38" s="168">
        <v>133.53270000000001</v>
      </c>
      <c r="BW38" s="168">
        <v>117.4893</v>
      </c>
      <c r="BX38" s="168">
        <v>29.97</v>
      </c>
      <c r="BY38" s="168">
        <v>33.340000000000003</v>
      </c>
      <c r="BZ38" s="168">
        <v>72.47</v>
      </c>
      <c r="CA38" s="168">
        <v>88.74</v>
      </c>
      <c r="CB38" s="168">
        <v>-95.3733</v>
      </c>
      <c r="CC38" s="168">
        <v>-94.301599999999993</v>
      </c>
      <c r="CD38" s="168">
        <v>161.68709999999999</v>
      </c>
      <c r="CE38" s="168">
        <v>160.50110000000001</v>
      </c>
      <c r="CF38" s="168">
        <v>4.5551000000000004</v>
      </c>
      <c r="CG38" s="168">
        <v>-168.12219999999999</v>
      </c>
      <c r="CH38" s="168">
        <v>-167.40350000000001</v>
      </c>
      <c r="CI38" s="168">
        <v>12.888199999999999</v>
      </c>
      <c r="CJ38" s="168">
        <v>-105.8096</v>
      </c>
      <c r="CK38" s="167"/>
      <c r="CL38" s="167"/>
      <c r="CM38" s="168">
        <v>83</v>
      </c>
      <c r="CN38" s="168">
        <v>210</v>
      </c>
      <c r="CO38" s="168">
        <v>-20.32</v>
      </c>
      <c r="CP38" s="168">
        <v>16.073399999999999</v>
      </c>
      <c r="CQ38" s="168">
        <v>16.059000000000001</v>
      </c>
      <c r="CR38" s="168">
        <v>16.5627</v>
      </c>
      <c r="CS38" s="168">
        <v>114.8927</v>
      </c>
      <c r="CT38" s="168">
        <v>113.8428</v>
      </c>
      <c r="CU38" s="168">
        <v>10.6021</v>
      </c>
      <c r="CV38" s="168">
        <v>-185.9907</v>
      </c>
      <c r="CW38" s="168">
        <v>17.583300000000001</v>
      </c>
      <c r="CX38" s="168">
        <v>15.562200000000001</v>
      </c>
      <c r="CY38" s="168">
        <v>82.27</v>
      </c>
      <c r="CZ38" s="168">
        <v>80.48</v>
      </c>
      <c r="DA38" s="168">
        <v>60.7104</v>
      </c>
      <c r="DB38" s="167"/>
      <c r="DC38" s="168">
        <v>-38.781799999999997</v>
      </c>
      <c r="DD38" s="167"/>
      <c r="DE38" s="168">
        <v>105.7107</v>
      </c>
      <c r="DF38" s="168">
        <v>105.38039999999999</v>
      </c>
      <c r="DG38" s="168">
        <v>-114.5086</v>
      </c>
      <c r="DH38" s="167"/>
      <c r="DI38" s="167"/>
      <c r="DJ38" s="167"/>
      <c r="DK38" s="168">
        <v>-201.6</v>
      </c>
      <c r="DL38" s="167"/>
      <c r="DM38" s="168">
        <v>93.7</v>
      </c>
      <c r="DN38" s="168">
        <v>140.34</v>
      </c>
      <c r="DO38" s="167"/>
      <c r="DP38" s="168">
        <v>93.64</v>
      </c>
      <c r="DQ38" s="168">
        <v>-10.199999999999999</v>
      </c>
      <c r="DR38" s="168">
        <v>69.672499999999999</v>
      </c>
      <c r="DS38" s="168">
        <v>112.79389999999999</v>
      </c>
      <c r="DT38" s="168">
        <v>-25.08</v>
      </c>
      <c r="DU38" s="168">
        <v>-25.45</v>
      </c>
      <c r="DV38" s="168">
        <v>112.37</v>
      </c>
      <c r="DW38" s="168">
        <v>80.56</v>
      </c>
      <c r="DX38" s="168">
        <v>112.3455</v>
      </c>
      <c r="DY38" s="168">
        <v>110.67270000000001</v>
      </c>
      <c r="DZ38" s="168">
        <v>-83.427000000000007</v>
      </c>
      <c r="EA38" s="168">
        <v>-81.354500000000002</v>
      </c>
      <c r="EB38" s="168">
        <v>224.61179999999999</v>
      </c>
      <c r="EC38" s="168">
        <v>168.71289999999999</v>
      </c>
      <c r="ED38" s="168">
        <v>164.52010000000001</v>
      </c>
      <c r="EE38" s="168">
        <v>166.29509999999999</v>
      </c>
      <c r="EF38" s="168">
        <v>41.8215</v>
      </c>
      <c r="EG38" s="168">
        <v>19.052700000000002</v>
      </c>
      <c r="EH38" s="168">
        <v>-32.555999999999997</v>
      </c>
      <c r="EI38" s="168">
        <v>491.99540000000002</v>
      </c>
      <c r="EJ38" s="168">
        <v>-187.6208</v>
      </c>
      <c r="EK38" s="167"/>
      <c r="EL38" s="168">
        <v>-34.880099999999999</v>
      </c>
      <c r="EM38" s="168">
        <v>-32.151800000000001</v>
      </c>
      <c r="EN38" s="168">
        <v>55.802399999999999</v>
      </c>
      <c r="EO38" s="168">
        <v>-28.0901</v>
      </c>
      <c r="EP38" s="168">
        <v>-26.090299999999999</v>
      </c>
      <c r="EQ38" s="168">
        <v>56.88</v>
      </c>
      <c r="ER38" s="168">
        <v>-77.217799999999997</v>
      </c>
      <c r="ES38" s="168">
        <v>-77.882599999999996</v>
      </c>
      <c r="ET38" s="168">
        <v>23.3474</v>
      </c>
      <c r="EU38" s="168">
        <v>15.22</v>
      </c>
      <c r="EV38" s="168">
        <v>-14.49</v>
      </c>
      <c r="EW38" s="168">
        <v>1</v>
      </c>
      <c r="EX38" s="168">
        <v>15.531000000000001</v>
      </c>
      <c r="EY38" s="168">
        <v>-118.0304</v>
      </c>
      <c r="EZ38" s="168">
        <v>-31.944400000000002</v>
      </c>
      <c r="FA38" s="168">
        <v>-31.326499999999999</v>
      </c>
      <c r="FB38" s="168">
        <v>2.5468000000000002</v>
      </c>
      <c r="FC38" s="168">
        <v>-17.5017</v>
      </c>
      <c r="FD38" s="168">
        <v>-15.260400000000001</v>
      </c>
      <c r="FE38" s="168">
        <v>18.073599999999999</v>
      </c>
      <c r="FF38" s="167"/>
      <c r="FG38" s="168">
        <v>23.727399999999999</v>
      </c>
      <c r="FH38" s="168">
        <v>39.426299999999998</v>
      </c>
      <c r="FI38" s="168">
        <v>39.675600000000003</v>
      </c>
      <c r="FJ38" s="168">
        <v>37.457700000000003</v>
      </c>
      <c r="FK38" s="168">
        <v>97.124700000000004</v>
      </c>
      <c r="FL38" s="168">
        <v>95.115200000000002</v>
      </c>
      <c r="FM38" s="168">
        <v>-85.5702</v>
      </c>
      <c r="FN38" s="168">
        <v>85.4328</v>
      </c>
      <c r="FO38" s="168">
        <v>85.924899999999994</v>
      </c>
      <c r="FP38" s="168">
        <v>-66.8001</v>
      </c>
      <c r="FQ38" s="168">
        <v>-49.218000000000004</v>
      </c>
      <c r="FR38" s="168">
        <v>-30.159800000000001</v>
      </c>
      <c r="FS38" s="168">
        <v>-40.020000000000003</v>
      </c>
      <c r="FT38" s="168">
        <v>13.565300000000001</v>
      </c>
      <c r="FU38" s="168">
        <v>1.0915999999999999</v>
      </c>
      <c r="FV38" s="168">
        <v>-8.2200000000000006</v>
      </c>
      <c r="FW38" s="168">
        <v>21.78</v>
      </c>
      <c r="FX38" s="168">
        <v>-30.859300000000001</v>
      </c>
      <c r="FY38" s="167"/>
      <c r="FZ38" s="167"/>
      <c r="GA38" s="168">
        <v>4.1349999999999998</v>
      </c>
      <c r="GB38" s="167"/>
      <c r="GC38" s="168">
        <v>22.23</v>
      </c>
      <c r="GD38" s="168">
        <v>50.405700000000003</v>
      </c>
      <c r="GE38" s="168">
        <v>70.012699999999995</v>
      </c>
      <c r="GF38" s="168">
        <v>14.74</v>
      </c>
      <c r="GG38" s="168">
        <v>81.524500000000003</v>
      </c>
      <c r="GH38" s="168">
        <v>25.5</v>
      </c>
      <c r="GI38" s="168">
        <v>-23.7318</v>
      </c>
      <c r="GJ38" s="168">
        <v>6.7004000000000001</v>
      </c>
      <c r="GK38" s="168">
        <v>7.3761000000000001</v>
      </c>
      <c r="GL38" s="168">
        <v>1.9907999999999999</v>
      </c>
      <c r="GM38" s="167"/>
      <c r="GN38" s="167"/>
      <c r="GO38" s="168">
        <v>-8.8463999999999992</v>
      </c>
      <c r="GP38" s="168">
        <v>-39.342399999999998</v>
      </c>
      <c r="GQ38" s="168">
        <v>16.997800000000002</v>
      </c>
      <c r="GR38" s="168">
        <v>41.61</v>
      </c>
      <c r="GS38" s="168">
        <v>55.823900000000002</v>
      </c>
      <c r="GT38" s="168">
        <v>59.250799999999998</v>
      </c>
      <c r="GU38" s="168">
        <v>-176.3485</v>
      </c>
      <c r="GV38" s="168">
        <v>-30.2804</v>
      </c>
      <c r="GW38" s="168">
        <v>29.5563</v>
      </c>
      <c r="GX38" s="168">
        <v>-51.335799999999999</v>
      </c>
      <c r="GY38" s="168">
        <v>11.091699999999999</v>
      </c>
      <c r="GZ38" s="168">
        <v>12.4931</v>
      </c>
      <c r="HA38" s="168">
        <v>11.963200000000001</v>
      </c>
      <c r="HB38" s="168">
        <v>12.379</v>
      </c>
      <c r="HC38" s="168">
        <v>123.5427</v>
      </c>
      <c r="HD38" s="168">
        <v>121.9023</v>
      </c>
      <c r="HE38" s="168">
        <v>282</v>
      </c>
      <c r="HF38" s="168">
        <v>-282.14890000000003</v>
      </c>
      <c r="HG38" s="168">
        <v>-456.92910000000001</v>
      </c>
      <c r="HH38" s="168">
        <v>454.65750000000003</v>
      </c>
      <c r="HI38" s="168">
        <v>66.550200000000004</v>
      </c>
      <c r="HJ38" s="168">
        <v>-119.1597</v>
      </c>
      <c r="HK38" s="168">
        <v>-119.3413</v>
      </c>
      <c r="HL38" s="168">
        <v>-58.7072</v>
      </c>
      <c r="HM38" s="168">
        <v>-49.689</v>
      </c>
      <c r="HN38" s="168">
        <v>80.306600000000003</v>
      </c>
      <c r="HO38" s="168">
        <v>80.291700000000006</v>
      </c>
      <c r="HP38" s="168">
        <v>-56.116199999999999</v>
      </c>
      <c r="HQ38" s="168">
        <v>-55.608400000000003</v>
      </c>
      <c r="HR38" s="168">
        <v>6.4518000000000004</v>
      </c>
      <c r="HS38" s="168">
        <v>5.5618999999999996</v>
      </c>
      <c r="HT38" s="168">
        <v>-51.463900000000002</v>
      </c>
      <c r="HU38" s="168">
        <v>-50.957599999999999</v>
      </c>
      <c r="HV38" s="168">
        <v>74.650000000000006</v>
      </c>
      <c r="HW38" s="168">
        <v>74.17</v>
      </c>
      <c r="HX38" s="168">
        <v>18.399999999999999</v>
      </c>
      <c r="HY38" s="168">
        <v>18.5</v>
      </c>
      <c r="HZ38" s="168">
        <v>21.412800000000001</v>
      </c>
      <c r="IA38" s="168">
        <v>-8.16</v>
      </c>
      <c r="IB38" s="168">
        <v>-306.72410000000002</v>
      </c>
      <c r="IC38" s="168">
        <v>64.745099999999994</v>
      </c>
      <c r="ID38" s="168">
        <v>64.734499999999997</v>
      </c>
      <c r="IE38" s="168">
        <v>12.2</v>
      </c>
      <c r="IF38" s="168">
        <v>-26.7</v>
      </c>
      <c r="IG38" s="168">
        <v>-4.5</v>
      </c>
      <c r="IH38" s="168">
        <v>-3.6</v>
      </c>
      <c r="II38" s="167"/>
      <c r="IJ38" s="167"/>
      <c r="IK38" s="168">
        <v>-53.756599999999999</v>
      </c>
      <c r="IL38" s="168">
        <v>212.16200000000001</v>
      </c>
      <c r="IM38" s="168">
        <v>261.01409999999998</v>
      </c>
      <c r="IN38" s="168">
        <v>13</v>
      </c>
      <c r="IO38" s="168">
        <v>155.21369999999999</v>
      </c>
      <c r="IP38" s="167"/>
      <c r="IQ38" s="167"/>
      <c r="IR38" s="168">
        <v>-14.4963</v>
      </c>
      <c r="IS38" s="168">
        <v>-103.2754</v>
      </c>
      <c r="IT38" s="168">
        <v>13</v>
      </c>
      <c r="IU38" s="168">
        <v>137.94139999999999</v>
      </c>
      <c r="IV38" s="168">
        <v>136.34620000000001</v>
      </c>
      <c r="IW38" s="168">
        <v>10.553000000000001</v>
      </c>
      <c r="IX38" s="168">
        <v>-249.38249999999999</v>
      </c>
      <c r="IY38" s="168">
        <v>105.566</v>
      </c>
      <c r="IZ38" s="168">
        <v>-139.87700000000001</v>
      </c>
      <c r="JA38" s="168">
        <v>142.5908</v>
      </c>
      <c r="JB38" s="168">
        <v>-8.5434000000000001</v>
      </c>
      <c r="JC38" s="168">
        <v>8.7040000000000006</v>
      </c>
      <c r="JD38" s="168">
        <v>13.04</v>
      </c>
      <c r="JE38" s="168">
        <v>0.85499999999999998</v>
      </c>
      <c r="JF38" s="168">
        <v>0.85299999999999998</v>
      </c>
      <c r="JG38" s="168">
        <v>-12.96</v>
      </c>
      <c r="JH38" s="168">
        <v>-11.84</v>
      </c>
      <c r="JI38" s="167"/>
      <c r="JJ38" s="168">
        <v>12.745900000000001</v>
      </c>
      <c r="JK38" s="168">
        <v>-20.772099999999998</v>
      </c>
      <c r="JL38" s="168">
        <v>-37.706600000000002</v>
      </c>
      <c r="JM38" s="168">
        <v>18.2</v>
      </c>
      <c r="JN38" s="168">
        <v>51.628</v>
      </c>
      <c r="JO38" s="168">
        <v>51.76</v>
      </c>
      <c r="JP38" s="168">
        <v>9.3331999999999997</v>
      </c>
      <c r="JQ38" s="168">
        <v>11.276300000000001</v>
      </c>
      <c r="JR38" s="168">
        <v>52.133400000000002</v>
      </c>
      <c r="JS38" s="168">
        <v>52.377499999999998</v>
      </c>
      <c r="JT38" s="168">
        <v>52.8264</v>
      </c>
      <c r="JU38" s="167"/>
      <c r="JV38" s="168">
        <v>26.1</v>
      </c>
      <c r="JW38" s="168">
        <v>13.786099999999999</v>
      </c>
      <c r="JX38" s="168">
        <v>8.52</v>
      </c>
      <c r="JY38" s="167"/>
      <c r="JZ38" s="168">
        <v>-47.540900000000001</v>
      </c>
      <c r="KA38" s="168">
        <v>78.011300000000006</v>
      </c>
      <c r="KB38" s="168">
        <v>59.9452</v>
      </c>
      <c r="KC38" s="168">
        <v>-46.846499999999999</v>
      </c>
      <c r="KD38" s="168">
        <v>-77.235200000000006</v>
      </c>
      <c r="KE38" s="168">
        <v>49.557099999999998</v>
      </c>
      <c r="KF38" s="168">
        <v>26.584499999999998</v>
      </c>
      <c r="KG38" s="168">
        <v>-36.9</v>
      </c>
      <c r="KH38" s="168">
        <v>37.299999999999997</v>
      </c>
      <c r="KI38" s="168">
        <v>-380.97129999999999</v>
      </c>
      <c r="KJ38" s="168">
        <v>534.62660000000005</v>
      </c>
    </row>
    <row r="39" spans="1:296" ht="18" customHeight="1" x14ac:dyDescent="0.3">
      <c r="A39" s="164" t="s">
        <v>48</v>
      </c>
      <c r="B39" s="164" t="s">
        <v>938</v>
      </c>
      <c r="C39" s="167">
        <v>0</v>
      </c>
      <c r="D39" s="168">
        <v>0</v>
      </c>
      <c r="E39" s="167"/>
      <c r="F39" s="168">
        <v>-29.2959</v>
      </c>
      <c r="G39" s="168">
        <v>-32.729599999999998</v>
      </c>
      <c r="H39" s="168">
        <v>35.308</v>
      </c>
      <c r="I39" s="167"/>
      <c r="J39" s="168">
        <v>60.140900000000002</v>
      </c>
      <c r="K39" s="168">
        <v>-132.61240000000001</v>
      </c>
      <c r="L39" s="168">
        <v>74.004300000000001</v>
      </c>
      <c r="M39" s="168">
        <v>37.700800000000001</v>
      </c>
      <c r="N39" s="168">
        <v>36.920999999999999</v>
      </c>
      <c r="O39" s="168">
        <v>-26.64</v>
      </c>
      <c r="P39" s="168">
        <v>-69.347999999999999</v>
      </c>
      <c r="Q39" s="168">
        <v>63.8</v>
      </c>
      <c r="R39" s="168">
        <v>19.044</v>
      </c>
      <c r="S39" s="168">
        <v>-63.8</v>
      </c>
      <c r="T39" s="168">
        <v>7.3883000000000001</v>
      </c>
      <c r="U39" s="168">
        <v>81.382999999999996</v>
      </c>
      <c r="V39" s="168">
        <v>11.983599999999999</v>
      </c>
      <c r="W39" s="168">
        <v>12.204800000000001</v>
      </c>
      <c r="X39" s="168">
        <v>20.1342</v>
      </c>
      <c r="Y39" s="168">
        <v>5.9476000000000004</v>
      </c>
      <c r="Z39" s="167"/>
      <c r="AA39" s="168">
        <v>7.9118000000000004</v>
      </c>
      <c r="AB39" s="167"/>
      <c r="AC39" s="167"/>
      <c r="AD39" s="168">
        <v>-81.16</v>
      </c>
      <c r="AE39" s="168">
        <v>-81.12</v>
      </c>
      <c r="AF39" s="167"/>
      <c r="AG39" s="168">
        <v>28.86</v>
      </c>
      <c r="AH39" s="168">
        <v>68.2</v>
      </c>
      <c r="AI39" s="168">
        <v>11.391</v>
      </c>
      <c r="AJ39" s="168">
        <v>0.19400000000000001</v>
      </c>
      <c r="AK39" s="168">
        <v>-69.56</v>
      </c>
      <c r="AL39" s="168">
        <v>-70.239999999999995</v>
      </c>
      <c r="AM39" s="168">
        <v>-68.739999999999995</v>
      </c>
      <c r="AN39" s="168">
        <v>70.86</v>
      </c>
      <c r="AO39" s="168">
        <v>71.67</v>
      </c>
      <c r="AP39" s="167"/>
      <c r="AQ39" s="168">
        <v>-5.3574000000000002</v>
      </c>
      <c r="AR39" s="168">
        <v>75.567700000000002</v>
      </c>
      <c r="AS39" s="168">
        <v>78.020899999999997</v>
      </c>
      <c r="AT39" s="168">
        <v>39.260599999999997</v>
      </c>
      <c r="AU39" s="168">
        <v>-52.943899999999999</v>
      </c>
      <c r="AV39" s="168">
        <v>-53.4619</v>
      </c>
      <c r="AW39" s="168">
        <v>30.442599999999999</v>
      </c>
      <c r="AX39" s="168">
        <v>34.200899999999997</v>
      </c>
      <c r="AY39" s="168">
        <v>83.168899999999994</v>
      </c>
      <c r="AZ39" s="168">
        <v>84.646799999999999</v>
      </c>
      <c r="BA39" s="168">
        <v>0.38190000000000002</v>
      </c>
      <c r="BB39" s="168">
        <v>-0.4995</v>
      </c>
      <c r="BC39" s="168">
        <v>-517.76949999999999</v>
      </c>
      <c r="BD39" s="168">
        <v>-4.5111999999999997</v>
      </c>
      <c r="BE39" s="168">
        <v>-17.399999999999999</v>
      </c>
      <c r="BF39" s="168">
        <v>-17.3</v>
      </c>
      <c r="BG39" s="168">
        <v>57.807200000000002</v>
      </c>
      <c r="BH39" s="168">
        <v>57.020600000000002</v>
      </c>
      <c r="BI39" s="168">
        <v>-11.3582</v>
      </c>
      <c r="BJ39" s="167"/>
      <c r="BK39" s="168">
        <v>-49.426499999999997</v>
      </c>
      <c r="BL39" s="168">
        <v>10.9727</v>
      </c>
      <c r="BM39" s="167"/>
      <c r="BN39" s="168">
        <v>2.3407</v>
      </c>
      <c r="BO39" s="168">
        <v>560.71640000000002</v>
      </c>
      <c r="BP39" s="168">
        <v>246.40639999999999</v>
      </c>
      <c r="BQ39" s="168">
        <v>245.9486</v>
      </c>
      <c r="BR39" s="168">
        <v>-541.84310000000005</v>
      </c>
      <c r="BS39" s="168">
        <v>761.21849999999995</v>
      </c>
      <c r="BT39" s="167"/>
      <c r="BU39" s="168">
        <v>-42.286799999999999</v>
      </c>
      <c r="BV39" s="168">
        <v>45.522500000000001</v>
      </c>
      <c r="BW39" s="168">
        <v>117.79859999999999</v>
      </c>
      <c r="BX39" s="168">
        <v>29.71</v>
      </c>
      <c r="BY39" s="168">
        <v>33.299999999999997</v>
      </c>
      <c r="BZ39" s="168">
        <v>72.37</v>
      </c>
      <c r="CA39" s="168">
        <v>87.77</v>
      </c>
      <c r="CB39" s="168">
        <v>-107.0275</v>
      </c>
      <c r="CC39" s="168">
        <v>-105.1521</v>
      </c>
      <c r="CD39" s="168">
        <v>163.24039999999999</v>
      </c>
      <c r="CE39" s="168">
        <v>164.0179</v>
      </c>
      <c r="CF39" s="168">
        <v>5.1509999999999998</v>
      </c>
      <c r="CG39" s="168">
        <v>-153.91679999999999</v>
      </c>
      <c r="CH39" s="168">
        <v>-153.6071</v>
      </c>
      <c r="CI39" s="168">
        <v>7.6951000000000001</v>
      </c>
      <c r="CJ39" s="168">
        <v>-111.8883</v>
      </c>
      <c r="CK39" s="168">
        <v>19.570900000000002</v>
      </c>
      <c r="CL39" s="168">
        <v>25.984999999999999</v>
      </c>
      <c r="CM39" s="168">
        <v>66.8</v>
      </c>
      <c r="CN39" s="168">
        <v>223.9</v>
      </c>
      <c r="CO39" s="168">
        <v>-20.28</v>
      </c>
      <c r="CP39" s="168">
        <v>18.697900000000001</v>
      </c>
      <c r="CQ39" s="168">
        <v>18.585699999999999</v>
      </c>
      <c r="CR39" s="168">
        <v>19.326000000000001</v>
      </c>
      <c r="CS39" s="168">
        <v>117.6827</v>
      </c>
      <c r="CT39" s="168">
        <v>119.00360000000001</v>
      </c>
      <c r="CU39" s="168">
        <v>31.217199999999998</v>
      </c>
      <c r="CV39" s="168">
        <v>-213.8382</v>
      </c>
      <c r="CW39" s="168">
        <v>40.253399999999999</v>
      </c>
      <c r="CX39" s="168">
        <v>14.077500000000001</v>
      </c>
      <c r="CY39" s="168">
        <v>80.48</v>
      </c>
      <c r="CZ39" s="168">
        <v>81.069999999999993</v>
      </c>
      <c r="DA39" s="168">
        <v>60.007300000000001</v>
      </c>
      <c r="DB39" s="168">
        <v>56.987000000000002</v>
      </c>
      <c r="DC39" s="168">
        <v>-38.246400000000001</v>
      </c>
      <c r="DD39" s="167"/>
      <c r="DE39" s="168">
        <v>111.449</v>
      </c>
      <c r="DF39" s="168">
        <v>111.42870000000001</v>
      </c>
      <c r="DG39" s="168">
        <v>-152.4581</v>
      </c>
      <c r="DH39" s="167"/>
      <c r="DI39" s="167"/>
      <c r="DJ39" s="167"/>
      <c r="DK39" s="168">
        <v>-204.2</v>
      </c>
      <c r="DL39" s="168">
        <v>26.0623</v>
      </c>
      <c r="DM39" s="167"/>
      <c r="DN39" s="167"/>
      <c r="DO39" s="167"/>
      <c r="DP39" s="167"/>
      <c r="DQ39" s="168">
        <v>-11.35</v>
      </c>
      <c r="DR39" s="168">
        <v>72.974000000000004</v>
      </c>
      <c r="DS39" s="168">
        <v>150.99359999999999</v>
      </c>
      <c r="DT39" s="168">
        <v>-24.87</v>
      </c>
      <c r="DU39" s="168">
        <v>-25.15</v>
      </c>
      <c r="DV39" s="168">
        <v>110.62</v>
      </c>
      <c r="DW39" s="168">
        <v>81.459999999999994</v>
      </c>
      <c r="DX39" s="168">
        <v>151.74549999999999</v>
      </c>
      <c r="DY39" s="168">
        <v>148.18180000000001</v>
      </c>
      <c r="DZ39" s="168">
        <v>-78.674800000000005</v>
      </c>
      <c r="EA39" s="168">
        <v>-77.0364</v>
      </c>
      <c r="EB39" s="168">
        <v>245.83359999999999</v>
      </c>
      <c r="EC39" s="168">
        <v>191.92330000000001</v>
      </c>
      <c r="ED39" s="168">
        <v>186.06389999999999</v>
      </c>
      <c r="EE39" s="168">
        <v>188.55279999999999</v>
      </c>
      <c r="EF39" s="168">
        <v>56.043599999999998</v>
      </c>
      <c r="EG39" s="168">
        <v>33.137099999999997</v>
      </c>
      <c r="EH39" s="168">
        <v>-32.628</v>
      </c>
      <c r="EI39" s="168">
        <v>553.07619999999997</v>
      </c>
      <c r="EJ39" s="168">
        <v>-262.3426</v>
      </c>
      <c r="EK39" s="167"/>
      <c r="EL39" s="168">
        <v>-27.286300000000001</v>
      </c>
      <c r="EM39" s="168">
        <v>-24.8017</v>
      </c>
      <c r="EN39" s="168">
        <v>44.180599999999998</v>
      </c>
      <c r="EO39" s="168">
        <v>-31.8629</v>
      </c>
      <c r="EP39" s="168">
        <v>-29.795100000000001</v>
      </c>
      <c r="EQ39" s="168">
        <v>136.76400000000001</v>
      </c>
      <c r="ER39" s="168">
        <v>-86.559399999999997</v>
      </c>
      <c r="ES39" s="168">
        <v>-87.460499999999996</v>
      </c>
      <c r="ET39" s="168">
        <v>10.684799999999999</v>
      </c>
      <c r="EU39" s="168">
        <v>0</v>
      </c>
      <c r="EV39" s="168">
        <v>-15.32</v>
      </c>
      <c r="EW39" s="168">
        <v>97.5</v>
      </c>
      <c r="EX39" s="168">
        <v>15.1325</v>
      </c>
      <c r="EY39" s="168">
        <v>-123.9799</v>
      </c>
      <c r="EZ39" s="168">
        <v>-32.541800000000002</v>
      </c>
      <c r="FA39" s="168">
        <v>-31.856400000000001</v>
      </c>
      <c r="FB39" s="168">
        <v>3.0884</v>
      </c>
      <c r="FC39" s="168">
        <v>-31.638300000000001</v>
      </c>
      <c r="FD39" s="168">
        <v>-4.1246999999999998</v>
      </c>
      <c r="FE39" s="168">
        <v>18.013100000000001</v>
      </c>
      <c r="FF39" s="167"/>
      <c r="FG39" s="168">
        <v>24.2898</v>
      </c>
      <c r="FH39" s="168">
        <v>39.545699999999997</v>
      </c>
      <c r="FI39" s="168">
        <v>39.982599999999998</v>
      </c>
      <c r="FJ39" s="168">
        <v>38.120899999999999</v>
      </c>
      <c r="FK39" s="168">
        <v>107.67440000000001</v>
      </c>
      <c r="FL39" s="168">
        <v>105.99979999999999</v>
      </c>
      <c r="FM39" s="168">
        <v>-67.819800000000001</v>
      </c>
      <c r="FN39" s="168">
        <v>81.558300000000003</v>
      </c>
      <c r="FO39" s="168">
        <v>80.016000000000005</v>
      </c>
      <c r="FP39" s="168">
        <v>-56.346899999999998</v>
      </c>
      <c r="FQ39" s="168">
        <v>-39.039400000000001</v>
      </c>
      <c r="FR39" s="168">
        <v>-28.1968</v>
      </c>
      <c r="FS39" s="168">
        <v>-38.25</v>
      </c>
      <c r="FT39" s="168">
        <v>13.167299999999999</v>
      </c>
      <c r="FU39" s="168">
        <v>1.1026</v>
      </c>
      <c r="FV39" s="168">
        <v>-8.17</v>
      </c>
      <c r="FW39" s="168">
        <v>21.63</v>
      </c>
      <c r="FX39" s="168">
        <v>-28.478300000000001</v>
      </c>
      <c r="FY39" s="167"/>
      <c r="FZ39" s="167"/>
      <c r="GA39" s="168">
        <v>4.2939999999999996</v>
      </c>
      <c r="GB39" s="167"/>
      <c r="GC39" s="168">
        <v>20.09</v>
      </c>
      <c r="GD39" s="168">
        <v>39.798299999999998</v>
      </c>
      <c r="GE39" s="168">
        <v>54.9559</v>
      </c>
      <c r="GF39" s="168">
        <v>15.34</v>
      </c>
      <c r="GG39" s="168">
        <v>75.933400000000006</v>
      </c>
      <c r="GH39" s="168">
        <v>25.5</v>
      </c>
      <c r="GI39" s="168">
        <v>-24.013500000000001</v>
      </c>
      <c r="GJ39" s="168">
        <v>7.2157</v>
      </c>
      <c r="GK39" s="168">
        <v>7.7923</v>
      </c>
      <c r="GL39" s="168">
        <v>1.9955000000000001</v>
      </c>
      <c r="GM39" s="167"/>
      <c r="GN39" s="167"/>
      <c r="GO39" s="168">
        <v>-9.2161000000000008</v>
      </c>
      <c r="GP39" s="168">
        <v>-41.285299999999999</v>
      </c>
      <c r="GQ39" s="168">
        <v>16.1875</v>
      </c>
      <c r="GR39" s="168">
        <v>43.177300000000002</v>
      </c>
      <c r="GS39" s="168">
        <v>50.451099999999997</v>
      </c>
      <c r="GT39" s="168">
        <v>52.148899999999998</v>
      </c>
      <c r="GU39" s="168">
        <v>-177.2567</v>
      </c>
      <c r="GV39" s="168">
        <v>-30.1631</v>
      </c>
      <c r="GW39" s="168">
        <v>29.7682</v>
      </c>
      <c r="GX39" s="168">
        <v>-50.511400000000002</v>
      </c>
      <c r="GY39" s="168">
        <v>11.6793</v>
      </c>
      <c r="GZ39" s="168">
        <v>12.883699999999999</v>
      </c>
      <c r="HA39" s="168">
        <v>12.5327</v>
      </c>
      <c r="HB39" s="168">
        <v>13.257099999999999</v>
      </c>
      <c r="HC39" s="168">
        <v>79.888800000000003</v>
      </c>
      <c r="HD39" s="168">
        <v>81.270499999999998</v>
      </c>
      <c r="HE39" s="168">
        <v>270.3</v>
      </c>
      <c r="HF39" s="168">
        <v>-269.47660000000002</v>
      </c>
      <c r="HG39" s="168">
        <v>-426.87740000000002</v>
      </c>
      <c r="HH39" s="168">
        <v>426.8904</v>
      </c>
      <c r="HI39" s="168">
        <v>-18.081700000000001</v>
      </c>
      <c r="HJ39" s="168">
        <v>-78.746899999999997</v>
      </c>
      <c r="HK39" s="168">
        <v>-78.347700000000003</v>
      </c>
      <c r="HL39" s="168">
        <v>-60.364100000000001</v>
      </c>
      <c r="HM39" s="168">
        <v>-49.895099999999999</v>
      </c>
      <c r="HN39" s="168">
        <v>78.253799999999998</v>
      </c>
      <c r="HO39" s="168">
        <v>78.762</v>
      </c>
      <c r="HP39" s="168">
        <v>-39.558999999999997</v>
      </c>
      <c r="HQ39" s="168">
        <v>-42.351900000000001</v>
      </c>
      <c r="HR39" s="168">
        <v>4.5292000000000003</v>
      </c>
      <c r="HS39" s="168">
        <v>3.8479999999999999</v>
      </c>
      <c r="HT39" s="168">
        <v>-42.039400000000001</v>
      </c>
      <c r="HU39" s="168">
        <v>-41.3812</v>
      </c>
      <c r="HV39" s="168">
        <v>21.63</v>
      </c>
      <c r="HW39" s="168">
        <v>21.47</v>
      </c>
      <c r="HX39" s="168">
        <v>24.2</v>
      </c>
      <c r="HY39" s="168">
        <v>23.9</v>
      </c>
      <c r="HZ39" s="168">
        <v>21.391500000000001</v>
      </c>
      <c r="IA39" s="168">
        <v>-47.12</v>
      </c>
      <c r="IB39" s="168">
        <v>-320.48759999999999</v>
      </c>
      <c r="IC39" s="168">
        <v>70.155199999999994</v>
      </c>
      <c r="ID39" s="168">
        <v>70.147400000000005</v>
      </c>
      <c r="IE39" s="168">
        <v>12.2</v>
      </c>
      <c r="IF39" s="168">
        <v>-22.7</v>
      </c>
      <c r="IG39" s="168">
        <v>-3.7</v>
      </c>
      <c r="IH39" s="168">
        <v>-3.6</v>
      </c>
      <c r="II39" s="168">
        <v>1.3212999999999999</v>
      </c>
      <c r="IJ39" s="168">
        <v>1.3124</v>
      </c>
      <c r="IK39" s="168">
        <v>28.934100000000001</v>
      </c>
      <c r="IL39" s="168">
        <v>285.5865</v>
      </c>
      <c r="IM39" s="168">
        <v>110.36920000000001</v>
      </c>
      <c r="IN39" s="168">
        <v>14</v>
      </c>
      <c r="IO39" s="168">
        <v>153.63290000000001</v>
      </c>
      <c r="IP39" s="167"/>
      <c r="IQ39" s="167"/>
      <c r="IR39" s="168">
        <v>-134.01130000000001</v>
      </c>
      <c r="IS39" s="168">
        <v>0</v>
      </c>
      <c r="IT39" s="168">
        <v>14</v>
      </c>
      <c r="IU39" s="168">
        <v>194.4111</v>
      </c>
      <c r="IV39" s="168">
        <v>193.48509999999999</v>
      </c>
      <c r="IW39" s="168">
        <v>138.70330000000001</v>
      </c>
      <c r="IX39" s="168">
        <v>-87.438900000000004</v>
      </c>
      <c r="IY39" s="168">
        <v>-2.9594999999999998</v>
      </c>
      <c r="IZ39" s="168">
        <v>-100.1964</v>
      </c>
      <c r="JA39" s="168">
        <v>96.629000000000005</v>
      </c>
      <c r="JB39" s="168">
        <v>-7.3018999999999998</v>
      </c>
      <c r="JC39" s="168">
        <v>19.71</v>
      </c>
      <c r="JD39" s="168">
        <v>14.56</v>
      </c>
      <c r="JE39" s="168">
        <v>0.78600000000000003</v>
      </c>
      <c r="JF39" s="168">
        <v>0.76800000000000002</v>
      </c>
      <c r="JG39" s="168">
        <v>-14.24</v>
      </c>
      <c r="JH39" s="168">
        <v>-10.08</v>
      </c>
      <c r="JI39" s="167"/>
      <c r="JJ39" s="168">
        <v>10.286099999999999</v>
      </c>
      <c r="JK39" s="168">
        <v>-16.111999999999998</v>
      </c>
      <c r="JL39" s="168">
        <v>-37.999499999999998</v>
      </c>
      <c r="JM39" s="168">
        <v>15.4</v>
      </c>
      <c r="JN39" s="168">
        <v>53.646999999999998</v>
      </c>
      <c r="JO39" s="168">
        <v>54.103000000000002</v>
      </c>
      <c r="JP39" s="168">
        <v>9.3726000000000003</v>
      </c>
      <c r="JQ39" s="168">
        <v>11.2376</v>
      </c>
      <c r="JR39" s="168">
        <v>51.033900000000003</v>
      </c>
      <c r="JS39" s="168">
        <v>49.643900000000002</v>
      </c>
      <c r="JT39" s="168">
        <v>51.343299999999999</v>
      </c>
      <c r="JU39" s="167"/>
      <c r="JV39" s="168">
        <v>22.3</v>
      </c>
      <c r="JW39" s="168">
        <v>12.4199</v>
      </c>
      <c r="JX39" s="168">
        <v>8.6</v>
      </c>
      <c r="JY39" s="167"/>
      <c r="JZ39" s="168">
        <v>-51.550600000000003</v>
      </c>
      <c r="KA39" s="168">
        <v>82.570300000000003</v>
      </c>
      <c r="KB39" s="168">
        <v>61.589199999999998</v>
      </c>
      <c r="KC39" s="168">
        <v>-50.8645</v>
      </c>
      <c r="KD39" s="168">
        <v>-81.132300000000001</v>
      </c>
      <c r="KE39" s="168">
        <v>49.888500000000001</v>
      </c>
      <c r="KF39" s="168">
        <v>30.8809</v>
      </c>
      <c r="KG39" s="168">
        <v>-35.4</v>
      </c>
      <c r="KH39" s="168">
        <v>34</v>
      </c>
      <c r="KI39" s="168">
        <v>-437.9196</v>
      </c>
      <c r="KJ39" s="168">
        <v>578.43520000000001</v>
      </c>
    </row>
    <row r="40" spans="1:296" ht="18" customHeight="1" x14ac:dyDescent="0.3">
      <c r="A40" s="164" t="s">
        <v>48</v>
      </c>
      <c r="B40" s="164" t="s">
        <v>939</v>
      </c>
      <c r="C40" s="169">
        <v>0</v>
      </c>
      <c r="D40" s="170">
        <v>0</v>
      </c>
      <c r="E40" s="170">
        <v>19.926500000000001</v>
      </c>
      <c r="F40" s="170">
        <v>-28.9224</v>
      </c>
      <c r="G40" s="170">
        <v>-32.373699999999999</v>
      </c>
      <c r="H40" s="170">
        <v>39.230699999999999</v>
      </c>
      <c r="I40" s="169"/>
      <c r="J40" s="170">
        <v>59.815600000000003</v>
      </c>
      <c r="K40" s="170">
        <v>-134.02549999999999</v>
      </c>
      <c r="L40" s="170">
        <v>74.847800000000007</v>
      </c>
      <c r="M40" s="170">
        <v>38.028799999999997</v>
      </c>
      <c r="N40" s="170">
        <v>36.887900000000002</v>
      </c>
      <c r="O40" s="170">
        <v>-28.86</v>
      </c>
      <c r="P40" s="170">
        <v>-68.62</v>
      </c>
      <c r="Q40" s="170">
        <v>63.8</v>
      </c>
      <c r="R40" s="170">
        <v>18.216000000000001</v>
      </c>
      <c r="S40" s="170">
        <v>-61.6</v>
      </c>
      <c r="T40" s="170">
        <v>7.5187999999999997</v>
      </c>
      <c r="U40" s="170">
        <v>83.729200000000006</v>
      </c>
      <c r="V40" s="170">
        <v>12.338800000000001</v>
      </c>
      <c r="W40" s="170">
        <v>12.081300000000001</v>
      </c>
      <c r="X40" s="170">
        <v>20.786899999999999</v>
      </c>
      <c r="Y40" s="170">
        <v>6.0164</v>
      </c>
      <c r="Z40" s="169"/>
      <c r="AA40" s="170">
        <v>8.3856000000000002</v>
      </c>
      <c r="AB40" s="169"/>
      <c r="AC40" s="169"/>
      <c r="AD40" s="170">
        <v>-85.97</v>
      </c>
      <c r="AE40" s="170">
        <v>-85.66</v>
      </c>
      <c r="AF40" s="169"/>
      <c r="AG40" s="170">
        <v>28.86</v>
      </c>
      <c r="AH40" s="170">
        <v>68.2</v>
      </c>
      <c r="AI40" s="170">
        <v>11.641</v>
      </c>
      <c r="AJ40" s="170">
        <v>0.193</v>
      </c>
      <c r="AK40" s="170">
        <v>-71.489999999999995</v>
      </c>
      <c r="AL40" s="170">
        <v>-71.13</v>
      </c>
      <c r="AM40" s="170">
        <v>-70.7</v>
      </c>
      <c r="AN40" s="170">
        <v>72.92</v>
      </c>
      <c r="AO40" s="170">
        <v>72.66</v>
      </c>
      <c r="AP40" s="169"/>
      <c r="AQ40" s="170">
        <v>-5.7526999999999999</v>
      </c>
      <c r="AR40" s="170">
        <v>74.789000000000001</v>
      </c>
      <c r="AS40" s="170">
        <v>76.961399999999998</v>
      </c>
      <c r="AT40" s="170">
        <v>39.232799999999997</v>
      </c>
      <c r="AU40" s="170">
        <v>-57.820900000000002</v>
      </c>
      <c r="AV40" s="170">
        <v>-57.3307</v>
      </c>
      <c r="AW40" s="170">
        <v>7.4676999999999998</v>
      </c>
      <c r="AX40" s="170">
        <v>6.8654000000000002</v>
      </c>
      <c r="AY40" s="170">
        <v>85.933000000000007</v>
      </c>
      <c r="AZ40" s="170">
        <v>87.539100000000005</v>
      </c>
      <c r="BA40" s="170">
        <v>-17.8522</v>
      </c>
      <c r="BB40" s="170">
        <v>-19.7559</v>
      </c>
      <c r="BC40" s="170">
        <v>-456.608</v>
      </c>
      <c r="BD40" s="170">
        <v>-4.8948999999999998</v>
      </c>
      <c r="BE40" s="170">
        <v>-17.399999999999999</v>
      </c>
      <c r="BF40" s="170">
        <v>-17.399999999999999</v>
      </c>
      <c r="BG40" s="170">
        <v>63.000999999999998</v>
      </c>
      <c r="BH40" s="170">
        <v>62.121099999999998</v>
      </c>
      <c r="BI40" s="170">
        <v>-11.511100000000001</v>
      </c>
      <c r="BJ40" s="169"/>
      <c r="BK40" s="170">
        <v>-48.377499999999998</v>
      </c>
      <c r="BL40" s="170">
        <v>10.765700000000001</v>
      </c>
      <c r="BM40" s="169"/>
      <c r="BN40" s="170">
        <v>2.1753</v>
      </c>
      <c r="BO40" s="170">
        <v>492.72120000000001</v>
      </c>
      <c r="BP40" s="170">
        <v>195.44049999999999</v>
      </c>
      <c r="BQ40" s="170">
        <v>195.16579999999999</v>
      </c>
      <c r="BR40" s="170">
        <v>-472.4468</v>
      </c>
      <c r="BS40" s="170">
        <v>666.55849999999998</v>
      </c>
      <c r="BT40" s="169"/>
      <c r="BU40" s="170">
        <v>-121.83759999999999</v>
      </c>
      <c r="BV40" s="170">
        <v>124.06659999999999</v>
      </c>
      <c r="BW40" s="170">
        <v>117.2398</v>
      </c>
      <c r="BX40" s="170">
        <v>30.21</v>
      </c>
      <c r="BY40" s="170">
        <v>33.31</v>
      </c>
      <c r="BZ40" s="170">
        <v>73.19</v>
      </c>
      <c r="CA40" s="170">
        <v>89.06</v>
      </c>
      <c r="CB40" s="170">
        <v>-90.550799999999995</v>
      </c>
      <c r="CC40" s="170">
        <v>-90.282899999999998</v>
      </c>
      <c r="CD40" s="170">
        <v>153.49860000000001</v>
      </c>
      <c r="CE40" s="170">
        <v>154.40369999999999</v>
      </c>
      <c r="CF40" s="170">
        <v>4.5092999999999996</v>
      </c>
      <c r="CG40" s="170">
        <v>-149.66999999999999</v>
      </c>
      <c r="CH40" s="170">
        <v>-149.84790000000001</v>
      </c>
      <c r="CI40" s="170">
        <v>8.9406999999999996</v>
      </c>
      <c r="CJ40" s="170">
        <v>-100.4083</v>
      </c>
      <c r="CK40" s="169"/>
      <c r="CL40" s="169"/>
      <c r="CM40" s="170">
        <v>97.2</v>
      </c>
      <c r="CN40" s="170">
        <v>201.5</v>
      </c>
      <c r="CO40" s="170">
        <v>-20.059999999999999</v>
      </c>
      <c r="CP40" s="170">
        <v>27.904599999999999</v>
      </c>
      <c r="CQ40" s="170">
        <v>28.151599999999998</v>
      </c>
      <c r="CR40" s="170">
        <v>28.4924</v>
      </c>
      <c r="CS40" s="170">
        <v>95.155799999999999</v>
      </c>
      <c r="CT40" s="170">
        <v>94.234899999999996</v>
      </c>
      <c r="CU40" s="170">
        <v>1</v>
      </c>
      <c r="CV40" s="170">
        <v>-158.95959999999999</v>
      </c>
      <c r="CW40" s="170">
        <v>8.5228999999999999</v>
      </c>
      <c r="CX40" s="170">
        <v>15.6297</v>
      </c>
      <c r="CY40" s="170">
        <v>79.69</v>
      </c>
      <c r="CZ40" s="170">
        <v>80.58</v>
      </c>
      <c r="DA40" s="170">
        <v>60.007300000000001</v>
      </c>
      <c r="DB40" s="170">
        <v>56.987000000000002</v>
      </c>
      <c r="DC40" s="170">
        <v>-38.1982</v>
      </c>
      <c r="DD40" s="169"/>
      <c r="DE40" s="170">
        <v>101.28100000000001</v>
      </c>
      <c r="DF40" s="170">
        <v>99.527199999999993</v>
      </c>
      <c r="DG40" s="170">
        <v>-120.7255</v>
      </c>
      <c r="DH40" s="169"/>
      <c r="DI40" s="169"/>
      <c r="DJ40" s="169"/>
      <c r="DK40" s="170">
        <v>-196</v>
      </c>
      <c r="DL40" s="170">
        <v>25.705300000000001</v>
      </c>
      <c r="DM40" s="170">
        <v>91.7</v>
      </c>
      <c r="DN40" s="170">
        <v>137.4</v>
      </c>
      <c r="DO40" s="169"/>
      <c r="DP40" s="170">
        <v>91.75</v>
      </c>
      <c r="DQ40" s="170">
        <v>-10.58</v>
      </c>
      <c r="DR40" s="170">
        <v>73.733500000000006</v>
      </c>
      <c r="DS40" s="170">
        <v>119.0993</v>
      </c>
      <c r="DT40" s="170">
        <v>-24.41</v>
      </c>
      <c r="DU40" s="170">
        <v>-24.95</v>
      </c>
      <c r="DV40" s="170">
        <v>111.03</v>
      </c>
      <c r="DW40" s="170">
        <v>81.599999999999994</v>
      </c>
      <c r="DX40" s="170">
        <v>119.3455</v>
      </c>
      <c r="DY40" s="170">
        <v>117.43640000000001</v>
      </c>
      <c r="DZ40" s="170">
        <v>-76.024199999999993</v>
      </c>
      <c r="EA40" s="170">
        <v>-75.790899999999993</v>
      </c>
      <c r="EB40" s="170">
        <v>229.83799999999999</v>
      </c>
      <c r="EC40" s="170">
        <v>174.47919999999999</v>
      </c>
      <c r="ED40" s="170">
        <v>170.1833</v>
      </c>
      <c r="EE40" s="170">
        <v>172.7073</v>
      </c>
      <c r="EF40" s="170">
        <v>40.512700000000002</v>
      </c>
      <c r="EG40" s="170">
        <v>17.1038</v>
      </c>
      <c r="EH40" s="170">
        <v>-33.549999999999997</v>
      </c>
      <c r="EI40" s="170">
        <v>477.06150000000002</v>
      </c>
      <c r="EJ40" s="170">
        <v>-71.544399999999996</v>
      </c>
      <c r="EK40" s="169"/>
      <c r="EL40" s="170">
        <v>-28.4069</v>
      </c>
      <c r="EM40" s="170">
        <v>-25.5427</v>
      </c>
      <c r="EN40" s="170">
        <v>58.626100000000001</v>
      </c>
      <c r="EO40" s="170">
        <v>-35.082900000000002</v>
      </c>
      <c r="EP40" s="170">
        <v>-32.124499999999998</v>
      </c>
      <c r="EQ40" s="170">
        <v>39.984000000000002</v>
      </c>
      <c r="ER40" s="170">
        <v>-59.728000000000002</v>
      </c>
      <c r="ES40" s="170">
        <v>-60.953400000000002</v>
      </c>
      <c r="ET40" s="170">
        <v>26.345700000000001</v>
      </c>
      <c r="EU40" s="170">
        <v>0</v>
      </c>
      <c r="EV40" s="170">
        <v>-14.32</v>
      </c>
      <c r="EW40" s="170">
        <v>1</v>
      </c>
      <c r="EX40" s="170">
        <v>15.085100000000001</v>
      </c>
      <c r="EY40" s="170">
        <v>-129.79259999999999</v>
      </c>
      <c r="EZ40" s="170">
        <v>-34.525700000000001</v>
      </c>
      <c r="FA40" s="170">
        <v>-33.542700000000004</v>
      </c>
      <c r="FB40" s="170">
        <v>-0.157</v>
      </c>
      <c r="FC40" s="170">
        <v>-14.870200000000001</v>
      </c>
      <c r="FD40" s="170">
        <v>-19.414300000000001</v>
      </c>
      <c r="FE40" s="170">
        <v>24.000699999999998</v>
      </c>
      <c r="FF40" s="169"/>
      <c r="FG40" s="170">
        <v>24.359000000000002</v>
      </c>
      <c r="FH40" s="170">
        <v>38.1143</v>
      </c>
      <c r="FI40" s="170">
        <v>38.946300000000001</v>
      </c>
      <c r="FJ40" s="170">
        <v>37.805799999999998</v>
      </c>
      <c r="FK40" s="170">
        <v>92.100999999999999</v>
      </c>
      <c r="FL40" s="170">
        <v>91.766099999999994</v>
      </c>
      <c r="FM40" s="170">
        <v>-107.50700000000001</v>
      </c>
      <c r="FN40" s="170">
        <v>77.999200000000002</v>
      </c>
      <c r="FO40" s="170">
        <v>77.668599999999998</v>
      </c>
      <c r="FP40" s="170">
        <v>-86.396100000000004</v>
      </c>
      <c r="FQ40" s="170">
        <v>-69.676599999999993</v>
      </c>
      <c r="FR40" s="170">
        <v>-32.532800000000002</v>
      </c>
      <c r="FS40" s="170">
        <v>-43.04</v>
      </c>
      <c r="FT40" s="170">
        <v>13.37</v>
      </c>
      <c r="FU40" s="170">
        <v>1.1856</v>
      </c>
      <c r="FV40" s="170">
        <v>-8.33</v>
      </c>
      <c r="FW40" s="170">
        <v>21.56</v>
      </c>
      <c r="FX40" s="170">
        <v>-32.986800000000002</v>
      </c>
      <c r="FY40" s="169"/>
      <c r="FZ40" s="170">
        <v>-14.154999999999999</v>
      </c>
      <c r="GA40" s="170">
        <v>4.577</v>
      </c>
      <c r="GB40" s="169"/>
      <c r="GC40" s="170">
        <v>21.25</v>
      </c>
      <c r="GD40" s="170">
        <v>71.076300000000003</v>
      </c>
      <c r="GE40" s="170">
        <v>88.693100000000001</v>
      </c>
      <c r="GF40" s="170">
        <v>14.53</v>
      </c>
      <c r="GG40" s="170">
        <v>81.1404</v>
      </c>
      <c r="GH40" s="170">
        <v>22.7</v>
      </c>
      <c r="GI40" s="170">
        <v>-19.248200000000001</v>
      </c>
      <c r="GJ40" s="170">
        <v>4.9428000000000001</v>
      </c>
      <c r="GK40" s="170">
        <v>5.4739000000000004</v>
      </c>
      <c r="GL40" s="170">
        <v>2.0379999999999998</v>
      </c>
      <c r="GM40" s="169"/>
      <c r="GN40" s="169"/>
      <c r="GO40" s="170">
        <v>-10.5945</v>
      </c>
      <c r="GP40" s="170">
        <v>-36.294600000000003</v>
      </c>
      <c r="GQ40" s="170">
        <v>15.7722</v>
      </c>
      <c r="GR40" s="170">
        <v>38.037999999999997</v>
      </c>
      <c r="GS40" s="170">
        <v>28.712599999999998</v>
      </c>
      <c r="GT40" s="170">
        <v>30.9377</v>
      </c>
      <c r="GU40" s="170">
        <v>-151.48070000000001</v>
      </c>
      <c r="GV40" s="170">
        <v>-28.859300000000001</v>
      </c>
      <c r="GW40" s="170">
        <v>29.048999999999999</v>
      </c>
      <c r="GX40" s="170">
        <v>-52.6372</v>
      </c>
      <c r="GY40" s="170">
        <v>9.7502999999999993</v>
      </c>
      <c r="GZ40" s="170">
        <v>12.5321</v>
      </c>
      <c r="HA40" s="170">
        <v>12.174099999999999</v>
      </c>
      <c r="HB40" s="170">
        <v>11.2767</v>
      </c>
      <c r="HC40" s="170">
        <v>183.33009999999999</v>
      </c>
      <c r="HD40" s="170">
        <v>181.73349999999999</v>
      </c>
      <c r="HE40" s="170">
        <v>287.89999999999998</v>
      </c>
      <c r="HF40" s="170">
        <v>-289.1472</v>
      </c>
      <c r="HG40" s="170">
        <v>-466.83640000000003</v>
      </c>
      <c r="HH40" s="170">
        <v>467.80630000000002</v>
      </c>
      <c r="HI40" s="170">
        <v>173.18279999999999</v>
      </c>
      <c r="HJ40" s="170">
        <v>-174.76849999999999</v>
      </c>
      <c r="HK40" s="170">
        <v>-173.0592</v>
      </c>
      <c r="HL40" s="170">
        <v>-44.932000000000002</v>
      </c>
      <c r="HM40" s="170">
        <v>-33.882399999999997</v>
      </c>
      <c r="HN40" s="170">
        <v>77.847099999999998</v>
      </c>
      <c r="HO40" s="170">
        <v>77.517200000000003</v>
      </c>
      <c r="HP40" s="170">
        <v>-91.306100000000001</v>
      </c>
      <c r="HQ40" s="170">
        <v>-93.790800000000004</v>
      </c>
      <c r="HR40" s="170">
        <v>30.072800000000001</v>
      </c>
      <c r="HS40" s="170">
        <v>29.215800000000002</v>
      </c>
      <c r="HT40" s="170">
        <v>-59.132899999999999</v>
      </c>
      <c r="HU40" s="170">
        <v>-59.840600000000002</v>
      </c>
      <c r="HV40" s="170">
        <v>100.14</v>
      </c>
      <c r="HW40" s="170">
        <v>99.43</v>
      </c>
      <c r="HX40" s="170">
        <v>22.9</v>
      </c>
      <c r="HY40" s="170">
        <v>23.3</v>
      </c>
      <c r="HZ40" s="170">
        <v>21.329499999999999</v>
      </c>
      <c r="IA40" s="170">
        <v>-2.16</v>
      </c>
      <c r="IB40" s="170">
        <v>-272.43259999999998</v>
      </c>
      <c r="IC40" s="170">
        <v>73.513099999999994</v>
      </c>
      <c r="ID40" s="170">
        <v>74.079499999999996</v>
      </c>
      <c r="IE40" s="170">
        <v>13.9</v>
      </c>
      <c r="IF40" s="170">
        <v>-28.9</v>
      </c>
      <c r="IG40" s="170">
        <v>-27.8</v>
      </c>
      <c r="IH40" s="170">
        <v>-26.8</v>
      </c>
      <c r="II40" s="170">
        <v>1.4288000000000001</v>
      </c>
      <c r="IJ40" s="169"/>
      <c r="IK40" s="170">
        <v>-158.1353</v>
      </c>
      <c r="IL40" s="170">
        <v>93.7196</v>
      </c>
      <c r="IM40" s="170">
        <v>472.91919999999999</v>
      </c>
      <c r="IN40" s="170">
        <v>15</v>
      </c>
      <c r="IO40" s="170">
        <v>152.08009999999999</v>
      </c>
      <c r="IP40" s="169"/>
      <c r="IQ40" s="169"/>
      <c r="IR40" s="170">
        <v>8.3720999999999997</v>
      </c>
      <c r="IS40" s="170">
        <v>-261.81479999999999</v>
      </c>
      <c r="IT40" s="170">
        <v>15</v>
      </c>
      <c r="IU40" s="170">
        <v>113.16070000000001</v>
      </c>
      <c r="IV40" s="170">
        <v>115.099</v>
      </c>
      <c r="IW40" s="170">
        <v>-7.5380000000000003</v>
      </c>
      <c r="IX40" s="170">
        <v>-455.10930000000002</v>
      </c>
      <c r="IY40" s="170">
        <v>271.20499999999998</v>
      </c>
      <c r="IZ40" s="170">
        <v>-191.1755</v>
      </c>
      <c r="JA40" s="170">
        <v>192.48589999999999</v>
      </c>
      <c r="JB40" s="170">
        <v>-7.8292999999999999</v>
      </c>
      <c r="JC40" s="170">
        <v>17.126000000000001</v>
      </c>
      <c r="JD40" s="170">
        <v>13.52</v>
      </c>
      <c r="JE40" s="170">
        <v>0.78400000000000003</v>
      </c>
      <c r="JF40" s="170">
        <v>0.77500000000000002</v>
      </c>
      <c r="JG40" s="170">
        <v>-12.56</v>
      </c>
      <c r="JH40" s="170">
        <v>-11.12</v>
      </c>
      <c r="JI40" s="169"/>
      <c r="JJ40" s="170">
        <v>12.541399999999999</v>
      </c>
      <c r="JK40" s="170">
        <v>-23.2319</v>
      </c>
      <c r="JL40" s="170">
        <v>-36.534700000000001</v>
      </c>
      <c r="JM40" s="170">
        <v>19.600000000000001</v>
      </c>
      <c r="JN40" s="170">
        <v>54.287999999999997</v>
      </c>
      <c r="JO40" s="170">
        <v>54.893000000000001</v>
      </c>
      <c r="JP40" s="170">
        <v>9.3673999999999999</v>
      </c>
      <c r="JQ40" s="170">
        <v>11.2249</v>
      </c>
      <c r="JR40" s="170">
        <v>52.156999999999996</v>
      </c>
      <c r="JS40" s="170">
        <v>51.569400000000002</v>
      </c>
      <c r="JT40" s="170">
        <v>51.4298</v>
      </c>
      <c r="JU40" s="169"/>
      <c r="JV40" s="170">
        <v>31.5</v>
      </c>
      <c r="JW40" s="170">
        <v>12.623100000000001</v>
      </c>
      <c r="JX40" s="170">
        <v>8.44</v>
      </c>
      <c r="JY40" s="169"/>
      <c r="JZ40" s="170">
        <v>-33.061900000000001</v>
      </c>
      <c r="KA40" s="170">
        <v>71.104100000000003</v>
      </c>
      <c r="KB40" s="170">
        <v>44.962600000000002</v>
      </c>
      <c r="KC40" s="170">
        <v>-33.246699999999997</v>
      </c>
      <c r="KD40" s="170">
        <v>-69.841700000000003</v>
      </c>
      <c r="KE40" s="170">
        <v>32.731900000000003</v>
      </c>
      <c r="KF40" s="170">
        <v>36.828499999999998</v>
      </c>
      <c r="KG40" s="170">
        <v>-42.3</v>
      </c>
      <c r="KH40" s="170">
        <v>42.3</v>
      </c>
      <c r="KI40" s="170">
        <v>-286.73289999999997</v>
      </c>
      <c r="KJ40" s="170">
        <v>452.7765</v>
      </c>
    </row>
    <row r="41" spans="1:296" ht="18" customHeight="1" x14ac:dyDescent="0.3">
      <c r="A41" s="164" t="s">
        <v>48</v>
      </c>
      <c r="B41" s="164" t="s">
        <v>940</v>
      </c>
      <c r="C41" s="165">
        <v>0</v>
      </c>
      <c r="D41" s="166">
        <v>0</v>
      </c>
      <c r="E41" s="166">
        <v>19.662500000000001</v>
      </c>
      <c r="F41" s="166">
        <v>-28.565899999999999</v>
      </c>
      <c r="G41" s="166">
        <v>-32.283799999999999</v>
      </c>
      <c r="H41" s="166">
        <v>38.327500000000001</v>
      </c>
      <c r="I41" s="165"/>
      <c r="J41" s="166">
        <v>59.721800000000002</v>
      </c>
      <c r="K41" s="166">
        <v>-128.8484</v>
      </c>
      <c r="L41" s="166">
        <v>72.610600000000005</v>
      </c>
      <c r="M41" s="166">
        <v>37.030900000000003</v>
      </c>
      <c r="N41" s="166">
        <v>36.543999999999997</v>
      </c>
      <c r="O41" s="166">
        <v>-24.42</v>
      </c>
      <c r="P41" s="166">
        <v>-68.25</v>
      </c>
      <c r="Q41" s="166">
        <v>61.6</v>
      </c>
      <c r="R41" s="166">
        <v>18.216000000000001</v>
      </c>
      <c r="S41" s="166">
        <v>-61.6</v>
      </c>
      <c r="T41" s="166">
        <v>7.4078999999999997</v>
      </c>
      <c r="U41" s="166">
        <v>80.805999999999997</v>
      </c>
      <c r="V41" s="166">
        <v>11.9763</v>
      </c>
      <c r="W41" s="166">
        <v>12.267300000000001</v>
      </c>
      <c r="X41" s="166">
        <v>19.9848</v>
      </c>
      <c r="Y41" s="166">
        <v>6.6180000000000003</v>
      </c>
      <c r="Z41" s="165"/>
      <c r="AA41" s="166">
        <v>8.1144999999999996</v>
      </c>
      <c r="AB41" s="165"/>
      <c r="AC41" s="165"/>
      <c r="AD41" s="166">
        <v>-82</v>
      </c>
      <c r="AE41" s="166">
        <v>-81.260000000000005</v>
      </c>
      <c r="AF41" s="165"/>
      <c r="AG41" s="166">
        <v>24.42</v>
      </c>
      <c r="AH41" s="166">
        <v>66</v>
      </c>
      <c r="AI41" s="166">
        <v>11.771000000000001</v>
      </c>
      <c r="AJ41" s="166">
        <v>0.19600000000000001</v>
      </c>
      <c r="AK41" s="166">
        <v>-69.069999999999993</v>
      </c>
      <c r="AL41" s="166">
        <v>-70.430000000000007</v>
      </c>
      <c r="AM41" s="166">
        <v>-66.760000000000005</v>
      </c>
      <c r="AN41" s="166">
        <v>69.510000000000005</v>
      </c>
      <c r="AO41" s="166">
        <v>69.709999999999994</v>
      </c>
      <c r="AP41" s="165"/>
      <c r="AQ41" s="166">
        <v>-5.5136000000000003</v>
      </c>
      <c r="AR41" s="166">
        <v>74.261600000000001</v>
      </c>
      <c r="AS41" s="166">
        <v>78.463399999999993</v>
      </c>
      <c r="AT41" s="166">
        <v>38.384</v>
      </c>
      <c r="AU41" s="166">
        <v>-60.7273</v>
      </c>
      <c r="AV41" s="166">
        <v>-56.689300000000003</v>
      </c>
      <c r="AW41" s="166">
        <v>34.918399999999998</v>
      </c>
      <c r="AX41" s="166">
        <v>34.297400000000003</v>
      </c>
      <c r="AY41" s="166">
        <v>85.078199999999995</v>
      </c>
      <c r="AZ41" s="166">
        <v>82.273300000000006</v>
      </c>
      <c r="BA41" s="166">
        <v>-0.87639999999999996</v>
      </c>
      <c r="BB41" s="166">
        <v>-0.51080000000000003</v>
      </c>
      <c r="BC41" s="166">
        <v>-470.9006</v>
      </c>
      <c r="BD41" s="166">
        <v>-5.5385999999999997</v>
      </c>
      <c r="BE41" s="166">
        <v>-17.600000000000001</v>
      </c>
      <c r="BF41" s="166">
        <v>-17.5</v>
      </c>
      <c r="BG41" s="166">
        <v>62.511600000000001</v>
      </c>
      <c r="BH41" s="166">
        <v>64.134600000000006</v>
      </c>
      <c r="BI41" s="166">
        <v>-10.8908</v>
      </c>
      <c r="BJ41" s="165"/>
      <c r="BK41" s="166">
        <v>-52.523099999999999</v>
      </c>
      <c r="BL41" s="166">
        <v>10.3805</v>
      </c>
      <c r="BM41" s="165"/>
      <c r="BN41" s="166">
        <v>1.4539</v>
      </c>
      <c r="BO41" s="166">
        <v>512.80240000000003</v>
      </c>
      <c r="BP41" s="166">
        <v>185.3999</v>
      </c>
      <c r="BQ41" s="166">
        <v>185.52199999999999</v>
      </c>
      <c r="BR41" s="166">
        <v>-474.7604</v>
      </c>
      <c r="BS41" s="166">
        <v>641.2201</v>
      </c>
      <c r="BT41" s="165"/>
      <c r="BU41" s="166">
        <v>-127.9286</v>
      </c>
      <c r="BV41" s="166">
        <v>130.68190000000001</v>
      </c>
      <c r="BW41" s="166">
        <v>115.0742</v>
      </c>
      <c r="BX41" s="166">
        <v>30.43</v>
      </c>
      <c r="BY41" s="166">
        <v>33.18</v>
      </c>
      <c r="BZ41" s="166">
        <v>72.44</v>
      </c>
      <c r="CA41" s="166">
        <v>89.13</v>
      </c>
      <c r="CB41" s="166">
        <v>-81.977599999999995</v>
      </c>
      <c r="CC41" s="166">
        <v>-81.441699999999997</v>
      </c>
      <c r="CD41" s="166">
        <v>149.45150000000001</v>
      </c>
      <c r="CE41" s="166">
        <v>150.34460000000001</v>
      </c>
      <c r="CF41" s="166">
        <v>6.6285999999999996</v>
      </c>
      <c r="CG41" s="166">
        <v>-152.34059999999999</v>
      </c>
      <c r="CH41" s="166">
        <v>-150.87280000000001</v>
      </c>
      <c r="CI41" s="166">
        <v>9.9382000000000001</v>
      </c>
      <c r="CJ41" s="166">
        <v>-108.76260000000001</v>
      </c>
      <c r="CK41" s="165"/>
      <c r="CL41" s="165"/>
      <c r="CM41" s="166">
        <v>84.4</v>
      </c>
      <c r="CN41" s="166">
        <v>216.2</v>
      </c>
      <c r="CO41" s="166">
        <v>-20.04</v>
      </c>
      <c r="CP41" s="166">
        <v>23.694299999999998</v>
      </c>
      <c r="CQ41" s="166">
        <v>23.656500000000001</v>
      </c>
      <c r="CR41" s="166">
        <v>24.974299999999999</v>
      </c>
      <c r="CS41" s="166">
        <v>85.722499999999997</v>
      </c>
      <c r="CT41" s="166">
        <v>86.310199999999995</v>
      </c>
      <c r="CU41" s="166">
        <v>1</v>
      </c>
      <c r="CV41" s="166">
        <v>-153.64529999999999</v>
      </c>
      <c r="CW41" s="166">
        <v>13.5312</v>
      </c>
      <c r="CX41" s="166">
        <v>16.1144</v>
      </c>
      <c r="CY41" s="166">
        <v>80.41</v>
      </c>
      <c r="CZ41" s="166">
        <v>81.86</v>
      </c>
      <c r="DA41" s="166">
        <v>60.007300000000001</v>
      </c>
      <c r="DB41" s="166">
        <v>56.987000000000002</v>
      </c>
      <c r="DC41" s="166">
        <v>-38.053699999999999</v>
      </c>
      <c r="DD41" s="165"/>
      <c r="DE41" s="166">
        <v>107.9924</v>
      </c>
      <c r="DF41" s="166">
        <v>108.3334</v>
      </c>
      <c r="DG41" s="166">
        <v>-138.3502</v>
      </c>
      <c r="DH41" s="165"/>
      <c r="DI41" s="165"/>
      <c r="DJ41" s="165"/>
      <c r="DK41" s="166">
        <v>-182.7</v>
      </c>
      <c r="DL41" s="165"/>
      <c r="DM41" s="166">
        <v>90.7</v>
      </c>
      <c r="DN41" s="166">
        <v>136.02000000000001</v>
      </c>
      <c r="DO41" s="165"/>
      <c r="DP41" s="166">
        <v>90.77</v>
      </c>
      <c r="DQ41" s="166">
        <v>-10.23</v>
      </c>
      <c r="DR41" s="166">
        <v>70.912499999999994</v>
      </c>
      <c r="DS41" s="166">
        <v>139.7329</v>
      </c>
      <c r="DT41" s="166">
        <v>-24.67</v>
      </c>
      <c r="DU41" s="166">
        <v>-24.82</v>
      </c>
      <c r="DV41" s="166">
        <v>114.36</v>
      </c>
      <c r="DW41" s="166">
        <v>77.84</v>
      </c>
      <c r="DX41" s="166">
        <v>138.7818</v>
      </c>
      <c r="DY41" s="166">
        <v>137.18180000000001</v>
      </c>
      <c r="DZ41" s="166">
        <v>-64.039100000000005</v>
      </c>
      <c r="EA41" s="166">
        <v>-62.836399999999998</v>
      </c>
      <c r="EB41" s="166">
        <v>242.81049999999999</v>
      </c>
      <c r="EC41" s="166">
        <v>189.9058</v>
      </c>
      <c r="ED41" s="166">
        <v>184.65450000000001</v>
      </c>
      <c r="EE41" s="166">
        <v>185.9503</v>
      </c>
      <c r="EF41" s="166">
        <v>51.652500000000003</v>
      </c>
      <c r="EG41" s="166">
        <v>27.834800000000001</v>
      </c>
      <c r="EH41" s="166">
        <v>-31.748000000000001</v>
      </c>
      <c r="EI41" s="166">
        <v>488.82260000000002</v>
      </c>
      <c r="EJ41" s="166">
        <v>-16.5898</v>
      </c>
      <c r="EK41" s="165"/>
      <c r="EL41" s="166">
        <v>-29.168399999999998</v>
      </c>
      <c r="EM41" s="166">
        <v>-26.285399999999999</v>
      </c>
      <c r="EN41" s="166">
        <v>38.365900000000003</v>
      </c>
      <c r="EO41" s="166">
        <v>-26.4544</v>
      </c>
      <c r="EP41" s="166">
        <v>-24.4084</v>
      </c>
      <c r="EQ41" s="166">
        <v>61.488</v>
      </c>
      <c r="ER41" s="166">
        <v>-55.712299999999999</v>
      </c>
      <c r="ES41" s="166">
        <v>-56.354900000000001</v>
      </c>
      <c r="ET41" s="166">
        <v>12.6393</v>
      </c>
      <c r="EU41" s="166">
        <v>18.559999999999999</v>
      </c>
      <c r="EV41" s="166">
        <v>-15.35</v>
      </c>
      <c r="EW41" s="166">
        <v>1</v>
      </c>
      <c r="EX41" s="166">
        <v>14.634600000000001</v>
      </c>
      <c r="EY41" s="166">
        <v>-111.1395</v>
      </c>
      <c r="EZ41" s="166">
        <v>-34.603499999999997</v>
      </c>
      <c r="FA41" s="166">
        <v>-33.9086</v>
      </c>
      <c r="FB41" s="166">
        <v>2.5476000000000001</v>
      </c>
      <c r="FC41" s="166">
        <v>-26.505199999999999</v>
      </c>
      <c r="FD41" s="166">
        <v>-8.4489999999999998</v>
      </c>
      <c r="FE41" s="166">
        <v>22.671299999999999</v>
      </c>
      <c r="FF41" s="165"/>
      <c r="FG41" s="166">
        <v>24.189599999999999</v>
      </c>
      <c r="FH41" s="166">
        <v>38.460099999999997</v>
      </c>
      <c r="FI41" s="166">
        <v>39.404299999999999</v>
      </c>
      <c r="FJ41" s="166">
        <v>36.356299999999997</v>
      </c>
      <c r="FK41" s="166">
        <v>83.058300000000003</v>
      </c>
      <c r="FL41" s="166">
        <v>82.723399999999998</v>
      </c>
      <c r="FM41" s="166">
        <v>-96.9572</v>
      </c>
      <c r="FN41" s="166">
        <v>65.742800000000003</v>
      </c>
      <c r="FO41" s="166">
        <v>65.773399999999995</v>
      </c>
      <c r="FP41" s="166">
        <v>-81.944599999999994</v>
      </c>
      <c r="FQ41" s="166">
        <v>-64.491</v>
      </c>
      <c r="FR41" s="166">
        <v>-29.112400000000001</v>
      </c>
      <c r="FS41" s="166">
        <v>-41.34</v>
      </c>
      <c r="FT41" s="166">
        <v>13.8729</v>
      </c>
      <c r="FU41" s="166">
        <v>1.1734</v>
      </c>
      <c r="FV41" s="166">
        <v>-8.49</v>
      </c>
      <c r="FW41" s="166">
        <v>23.14</v>
      </c>
      <c r="FX41" s="166">
        <v>-29.529199999999999</v>
      </c>
      <c r="FY41" s="165"/>
      <c r="FZ41" s="165"/>
      <c r="GA41" s="166">
        <v>4.38</v>
      </c>
      <c r="GB41" s="165"/>
      <c r="GC41" s="166">
        <v>22.17</v>
      </c>
      <c r="GD41" s="166">
        <v>65.051699999999997</v>
      </c>
      <c r="GE41" s="166">
        <v>78.377300000000005</v>
      </c>
      <c r="GF41" s="165"/>
      <c r="GG41" s="166">
        <v>78.493700000000004</v>
      </c>
      <c r="GH41" s="166">
        <v>23.3</v>
      </c>
      <c r="GI41" s="166">
        <v>-20.595300000000002</v>
      </c>
      <c r="GJ41" s="166">
        <v>6.3913000000000002</v>
      </c>
      <c r="GK41" s="166">
        <v>6.7954999999999997</v>
      </c>
      <c r="GL41" s="166">
        <v>2.0346000000000002</v>
      </c>
      <c r="GM41" s="165"/>
      <c r="GN41" s="165"/>
      <c r="GO41" s="166">
        <v>-10.1441</v>
      </c>
      <c r="GP41" s="166">
        <v>-38.160200000000003</v>
      </c>
      <c r="GQ41" s="166">
        <v>17.354900000000001</v>
      </c>
      <c r="GR41" s="166">
        <v>39.658700000000003</v>
      </c>
      <c r="GS41" s="166">
        <v>48.113</v>
      </c>
      <c r="GT41" s="166">
        <v>48.7637</v>
      </c>
      <c r="GU41" s="166">
        <v>-167.86279999999999</v>
      </c>
      <c r="GV41" s="166">
        <v>-28.359100000000002</v>
      </c>
      <c r="GW41" s="166">
        <v>28.4161</v>
      </c>
      <c r="GX41" s="166">
        <v>-47.8018</v>
      </c>
      <c r="GY41" s="166">
        <v>9.8582999999999998</v>
      </c>
      <c r="GZ41" s="166">
        <v>12.991099999999999</v>
      </c>
      <c r="HA41" s="166">
        <v>12.48</v>
      </c>
      <c r="HB41" s="166">
        <v>11.7255</v>
      </c>
      <c r="HC41" s="166">
        <v>197.79560000000001</v>
      </c>
      <c r="HD41" s="166">
        <v>198.55840000000001</v>
      </c>
      <c r="HE41" s="166">
        <v>283.7</v>
      </c>
      <c r="HF41" s="166">
        <v>-280.62670000000003</v>
      </c>
      <c r="HG41" s="166">
        <v>-456.29070000000002</v>
      </c>
      <c r="HH41" s="166">
        <v>456.36989999999997</v>
      </c>
      <c r="HI41" s="166">
        <v>211.48910000000001</v>
      </c>
      <c r="HJ41" s="166">
        <v>-188.86189999999999</v>
      </c>
      <c r="HK41" s="166">
        <v>-182.91890000000001</v>
      </c>
      <c r="HL41" s="166">
        <v>-51.759599999999999</v>
      </c>
      <c r="HM41" s="166">
        <v>-40.583500000000001</v>
      </c>
      <c r="HN41" s="166">
        <v>78.2316</v>
      </c>
      <c r="HO41" s="166">
        <v>77.472200000000001</v>
      </c>
      <c r="HP41" s="166">
        <v>-111.8475</v>
      </c>
      <c r="HQ41" s="166">
        <v>-114.3937</v>
      </c>
      <c r="HR41" s="166">
        <v>34.467399999999998</v>
      </c>
      <c r="HS41" s="166">
        <v>33.577500000000001</v>
      </c>
      <c r="HT41" s="166">
        <v>-53.833100000000002</v>
      </c>
      <c r="HU41" s="166">
        <v>-53.453499999999998</v>
      </c>
      <c r="HV41" s="166">
        <v>127.84</v>
      </c>
      <c r="HW41" s="166">
        <v>126.2</v>
      </c>
      <c r="HX41" s="166">
        <v>21.2</v>
      </c>
      <c r="HY41" s="166">
        <v>20</v>
      </c>
      <c r="HZ41" s="166">
        <v>20.9621</v>
      </c>
      <c r="IA41" s="166">
        <v>14.88</v>
      </c>
      <c r="IB41" s="166">
        <v>-309.97199999999998</v>
      </c>
      <c r="IC41" s="166">
        <v>92.315100000000001</v>
      </c>
      <c r="ID41" s="166">
        <v>90.171700000000001</v>
      </c>
      <c r="IE41" s="166">
        <v>16.2</v>
      </c>
      <c r="IF41" s="166">
        <v>-33.6</v>
      </c>
      <c r="IG41" s="166">
        <v>-32.700000000000003</v>
      </c>
      <c r="IH41" s="166">
        <v>-32</v>
      </c>
      <c r="II41" s="165"/>
      <c r="IJ41" s="166">
        <v>1.2455000000000001</v>
      </c>
      <c r="IK41" s="166">
        <v>-204.33359999999999</v>
      </c>
      <c r="IL41" s="166">
        <v>38.058199999999999</v>
      </c>
      <c r="IM41" s="166">
        <v>544.09569999999997</v>
      </c>
      <c r="IN41" s="166">
        <v>16</v>
      </c>
      <c r="IO41" s="166">
        <v>144.79929999999999</v>
      </c>
      <c r="IP41" s="165"/>
      <c r="IQ41" s="165"/>
      <c r="IR41" s="166">
        <v>49.9726</v>
      </c>
      <c r="IS41" s="166">
        <v>-317.76459999999997</v>
      </c>
      <c r="IT41" s="166">
        <v>16</v>
      </c>
      <c r="IU41" s="166">
        <v>91.096400000000003</v>
      </c>
      <c r="IV41" s="166">
        <v>90.129000000000005</v>
      </c>
      <c r="IW41" s="166">
        <v>-55.288899999999998</v>
      </c>
      <c r="IX41" s="166">
        <v>-528.47490000000005</v>
      </c>
      <c r="IY41" s="166">
        <v>327.03320000000002</v>
      </c>
      <c r="IZ41" s="166">
        <v>-198.98490000000001</v>
      </c>
      <c r="JA41" s="166">
        <v>206.73159999999999</v>
      </c>
      <c r="JB41" s="166">
        <v>-9.2546999999999997</v>
      </c>
      <c r="JC41" s="166">
        <v>21.731999999999999</v>
      </c>
      <c r="JD41" s="166">
        <v>13.92</v>
      </c>
      <c r="JE41" s="166">
        <v>0.77900000000000003</v>
      </c>
      <c r="JF41" s="166">
        <v>0.77800000000000002</v>
      </c>
      <c r="JG41" s="166">
        <v>-14.24</v>
      </c>
      <c r="JH41" s="166">
        <v>-11.28</v>
      </c>
      <c r="JI41" s="165"/>
      <c r="JJ41" s="166">
        <v>11.839499999999999</v>
      </c>
      <c r="JK41" s="166">
        <v>-26.658999999999999</v>
      </c>
      <c r="JL41" s="166">
        <v>-35.860199999999999</v>
      </c>
      <c r="JM41" s="166">
        <v>22.8</v>
      </c>
      <c r="JN41" s="166">
        <v>54.91</v>
      </c>
      <c r="JO41" s="166">
        <v>55.183</v>
      </c>
      <c r="JP41" s="165"/>
      <c r="JQ41" s="165"/>
      <c r="JR41" s="166">
        <v>50.500599999999999</v>
      </c>
      <c r="JS41" s="166">
        <v>51.364600000000003</v>
      </c>
      <c r="JT41" s="166">
        <v>51.374400000000001</v>
      </c>
      <c r="JU41" s="165"/>
      <c r="JV41" s="166">
        <v>35.799999999999997</v>
      </c>
      <c r="JW41" s="166">
        <v>13.2905</v>
      </c>
      <c r="JX41" s="166">
        <v>8.5500000000000007</v>
      </c>
      <c r="JY41" s="165"/>
      <c r="JZ41" s="166">
        <v>-38.079599999999999</v>
      </c>
      <c r="KA41" s="166">
        <v>77.959100000000007</v>
      </c>
      <c r="KB41" s="166">
        <v>52.703699999999998</v>
      </c>
      <c r="KC41" s="166">
        <v>-38.029000000000003</v>
      </c>
      <c r="KD41" s="166">
        <v>-77.160399999999996</v>
      </c>
      <c r="KE41" s="166">
        <v>39.323599999999999</v>
      </c>
      <c r="KF41" s="166">
        <v>37.134399999999999</v>
      </c>
      <c r="KG41" s="166">
        <v>-47.3</v>
      </c>
      <c r="KH41" s="166">
        <v>47</v>
      </c>
      <c r="KI41" s="166">
        <v>-242.3817</v>
      </c>
      <c r="KJ41" s="166">
        <v>408.06049999999999</v>
      </c>
    </row>
    <row r="42" spans="1:296" ht="18" customHeight="1" x14ac:dyDescent="0.3">
      <c r="A42" s="164" t="s">
        <v>48</v>
      </c>
      <c r="B42" s="164" t="s">
        <v>941</v>
      </c>
      <c r="C42" s="167">
        <v>0</v>
      </c>
      <c r="D42" s="168">
        <v>0</v>
      </c>
      <c r="E42" s="168">
        <v>19.105599999999999</v>
      </c>
      <c r="F42" s="168">
        <v>-28.1952</v>
      </c>
      <c r="G42" s="168">
        <v>-33.153700000000001</v>
      </c>
      <c r="H42" s="168">
        <v>37.746099999999998</v>
      </c>
      <c r="I42" s="167"/>
      <c r="J42" s="168">
        <v>57.892400000000002</v>
      </c>
      <c r="K42" s="168">
        <v>-125.0586</v>
      </c>
      <c r="L42" s="168">
        <v>70.607100000000003</v>
      </c>
      <c r="M42" s="168">
        <v>35.740900000000003</v>
      </c>
      <c r="N42" s="168">
        <v>35.025399999999998</v>
      </c>
      <c r="O42" s="168">
        <v>-22.2</v>
      </c>
      <c r="P42" s="168">
        <v>-65.066999999999993</v>
      </c>
      <c r="Q42" s="168">
        <v>59.4</v>
      </c>
      <c r="R42" s="168">
        <v>16.559999999999999</v>
      </c>
      <c r="S42" s="168">
        <v>-59.4</v>
      </c>
      <c r="T42" s="168">
        <v>9.3798999999999992</v>
      </c>
      <c r="U42" s="168">
        <v>79.370800000000003</v>
      </c>
      <c r="V42" s="168">
        <v>12.409800000000001</v>
      </c>
      <c r="W42" s="168">
        <v>12.775</v>
      </c>
      <c r="X42" s="168">
        <v>20.5854</v>
      </c>
      <c r="Y42" s="168">
        <v>8.2063000000000006</v>
      </c>
      <c r="Z42" s="168">
        <v>0</v>
      </c>
      <c r="AA42" s="168">
        <v>8.0526</v>
      </c>
      <c r="AB42" s="167"/>
      <c r="AC42" s="167"/>
      <c r="AD42" s="168">
        <v>-80</v>
      </c>
      <c r="AE42" s="168">
        <v>-79.650000000000006</v>
      </c>
      <c r="AF42" s="167"/>
      <c r="AG42" s="168">
        <v>22.2</v>
      </c>
      <c r="AH42" s="168">
        <v>63.8</v>
      </c>
      <c r="AI42" s="168">
        <v>11.343999999999999</v>
      </c>
      <c r="AJ42" s="168">
        <v>0.19400000000000001</v>
      </c>
      <c r="AK42" s="168">
        <v>-64.75</v>
      </c>
      <c r="AL42" s="168">
        <v>-64.91</v>
      </c>
      <c r="AM42" s="168">
        <v>-72.790000000000006</v>
      </c>
      <c r="AN42" s="168">
        <v>65.63</v>
      </c>
      <c r="AO42" s="168">
        <v>65.39</v>
      </c>
      <c r="AP42" s="167"/>
      <c r="AQ42" s="168">
        <v>-5.3589000000000002</v>
      </c>
      <c r="AR42" s="168">
        <v>75.113200000000006</v>
      </c>
      <c r="AS42" s="168">
        <v>77.432699999999997</v>
      </c>
      <c r="AT42" s="168">
        <v>35.765700000000002</v>
      </c>
      <c r="AU42" s="168">
        <v>-56.636099999999999</v>
      </c>
      <c r="AV42" s="168">
        <v>-56.524799999999999</v>
      </c>
      <c r="AW42" s="168">
        <v>8.2798999999999996</v>
      </c>
      <c r="AX42" s="168">
        <v>8.0760000000000005</v>
      </c>
      <c r="AY42" s="168">
        <v>83.065700000000007</v>
      </c>
      <c r="AZ42" s="168">
        <v>85.300799999999995</v>
      </c>
      <c r="BA42" s="168">
        <v>-16.736599999999999</v>
      </c>
      <c r="BB42" s="168">
        <v>-18.392399999999999</v>
      </c>
      <c r="BC42" s="168">
        <v>-442.59059999999999</v>
      </c>
      <c r="BD42" s="168">
        <v>-5.1307999999999998</v>
      </c>
      <c r="BE42" s="168">
        <v>-17.5</v>
      </c>
      <c r="BF42" s="168">
        <v>-17.399999999999999</v>
      </c>
      <c r="BG42" s="168">
        <v>62.641800000000003</v>
      </c>
      <c r="BH42" s="168">
        <v>61.5137</v>
      </c>
      <c r="BI42" s="168">
        <v>-7.8121</v>
      </c>
      <c r="BJ42" s="167"/>
      <c r="BK42" s="168">
        <v>-52.869799999999998</v>
      </c>
      <c r="BL42" s="168">
        <v>9.2896000000000001</v>
      </c>
      <c r="BM42" s="167"/>
      <c r="BN42" s="168">
        <v>19.674299999999999</v>
      </c>
      <c r="BO42" s="168">
        <v>482.86369999999999</v>
      </c>
      <c r="BP42" s="168">
        <v>164.4032</v>
      </c>
      <c r="BQ42" s="168">
        <v>163.94540000000001</v>
      </c>
      <c r="BR42" s="168">
        <v>-478.52010000000001</v>
      </c>
      <c r="BS42" s="168">
        <v>653.9896</v>
      </c>
      <c r="BT42" s="167"/>
      <c r="BU42" s="168">
        <v>-132.49760000000001</v>
      </c>
      <c r="BV42" s="168">
        <v>123.9766</v>
      </c>
      <c r="BW42" s="168">
        <v>111.78100000000001</v>
      </c>
      <c r="BX42" s="168">
        <v>29.72</v>
      </c>
      <c r="BY42" s="168">
        <v>32.71</v>
      </c>
      <c r="BZ42" s="168">
        <v>71.66</v>
      </c>
      <c r="CA42" s="168">
        <v>87.17</v>
      </c>
      <c r="CB42" s="168">
        <v>-77.155100000000004</v>
      </c>
      <c r="CC42" s="168">
        <v>-77.423000000000002</v>
      </c>
      <c r="CD42" s="168">
        <v>137.5609</v>
      </c>
      <c r="CE42" s="168">
        <v>139.59280000000001</v>
      </c>
      <c r="CF42" s="168">
        <v>8.4288000000000007</v>
      </c>
      <c r="CG42" s="168">
        <v>-136.73400000000001</v>
      </c>
      <c r="CH42" s="168">
        <v>-136.93350000000001</v>
      </c>
      <c r="CI42" s="168">
        <v>7.5515999999999996</v>
      </c>
      <c r="CJ42" s="168">
        <v>-105.88330000000001</v>
      </c>
      <c r="CK42" s="167"/>
      <c r="CL42" s="167"/>
      <c r="CM42" s="168">
        <v>93.5</v>
      </c>
      <c r="CN42" s="168">
        <v>212.7</v>
      </c>
      <c r="CO42" s="168">
        <v>-19.489999999999998</v>
      </c>
      <c r="CP42" s="168">
        <v>31.853400000000001</v>
      </c>
      <c r="CQ42" s="168">
        <v>31.514500000000002</v>
      </c>
      <c r="CR42" s="168">
        <v>31.8142</v>
      </c>
      <c r="CS42" s="168">
        <v>71.841899999999995</v>
      </c>
      <c r="CT42" s="168">
        <v>72.134100000000004</v>
      </c>
      <c r="CU42" s="168">
        <v>1</v>
      </c>
      <c r="CV42" s="168">
        <v>-137.30760000000001</v>
      </c>
      <c r="CW42" s="168">
        <v>12.035600000000001</v>
      </c>
      <c r="CX42" s="168">
        <v>16.235199999999999</v>
      </c>
      <c r="CY42" s="168">
        <v>82.58</v>
      </c>
      <c r="CZ42" s="168">
        <v>82.71</v>
      </c>
      <c r="DA42" s="168">
        <v>59.304200000000002</v>
      </c>
      <c r="DB42" s="168">
        <v>56.4011</v>
      </c>
      <c r="DC42" s="168">
        <v>-38.055399999999999</v>
      </c>
      <c r="DD42" s="167"/>
      <c r="DE42" s="168">
        <v>105.25020000000001</v>
      </c>
      <c r="DF42" s="168">
        <v>104.5809</v>
      </c>
      <c r="DG42" s="168">
        <v>-154.16480000000001</v>
      </c>
      <c r="DH42" s="167"/>
      <c r="DI42" s="167"/>
      <c r="DJ42" s="167"/>
      <c r="DK42" s="168">
        <v>-178.4</v>
      </c>
      <c r="DL42" s="168">
        <v>24.848299999999998</v>
      </c>
      <c r="DM42" s="168">
        <v>89.6</v>
      </c>
      <c r="DN42" s="168">
        <v>134.52000000000001</v>
      </c>
      <c r="DO42" s="167"/>
      <c r="DP42" s="168">
        <v>89.86</v>
      </c>
      <c r="DQ42" s="168">
        <v>-10.53</v>
      </c>
      <c r="DR42" s="168">
        <v>69.626000000000005</v>
      </c>
      <c r="DS42" s="168">
        <v>152.5487</v>
      </c>
      <c r="DT42" s="168">
        <v>-24.76</v>
      </c>
      <c r="DU42" s="168">
        <v>-25.11</v>
      </c>
      <c r="DV42" s="168">
        <v>114.9</v>
      </c>
      <c r="DW42" s="168">
        <v>76.22</v>
      </c>
      <c r="DX42" s="168">
        <v>152.9091</v>
      </c>
      <c r="DY42" s="168">
        <v>150.43639999999999</v>
      </c>
      <c r="DZ42" s="168">
        <v>-52.976300000000002</v>
      </c>
      <c r="EA42" s="168">
        <v>-51.309100000000001</v>
      </c>
      <c r="EB42" s="168">
        <v>252.1371</v>
      </c>
      <c r="EC42" s="168">
        <v>200.25239999999999</v>
      </c>
      <c r="ED42" s="168">
        <v>192.9101</v>
      </c>
      <c r="EE42" s="168">
        <v>196.72540000000001</v>
      </c>
      <c r="EF42" s="168">
        <v>68.328599999999994</v>
      </c>
      <c r="EG42" s="168">
        <v>46.214700000000001</v>
      </c>
      <c r="EH42" s="168">
        <v>-29.771999999999998</v>
      </c>
      <c r="EI42" s="168">
        <v>471.92989999999998</v>
      </c>
      <c r="EJ42" s="168">
        <v>70.471299999999999</v>
      </c>
      <c r="EK42" s="167"/>
      <c r="EL42" s="168">
        <v>-24.159800000000001</v>
      </c>
      <c r="EM42" s="168">
        <v>-21.744800000000001</v>
      </c>
      <c r="EN42" s="168">
        <v>18.9955</v>
      </c>
      <c r="EO42" s="168">
        <v>-33.464799999999997</v>
      </c>
      <c r="EP42" s="168">
        <v>-30.281099999999999</v>
      </c>
      <c r="EQ42" s="168">
        <v>144.44399999999999</v>
      </c>
      <c r="ER42" s="168">
        <v>-56.189500000000002</v>
      </c>
      <c r="ES42" s="168">
        <v>-57.311700000000002</v>
      </c>
      <c r="ET42" s="168">
        <v>-7.1197999999999997</v>
      </c>
      <c r="EU42" s="168">
        <v>0</v>
      </c>
      <c r="EV42" s="168">
        <v>-16.55</v>
      </c>
      <c r="EW42" s="168">
        <v>101.2</v>
      </c>
      <c r="EX42" s="168">
        <v>13.775700000000001</v>
      </c>
      <c r="EY42" s="168">
        <v>-120.565</v>
      </c>
      <c r="EZ42" s="168">
        <v>-35.306600000000003</v>
      </c>
      <c r="FA42" s="168">
        <v>-34.596400000000003</v>
      </c>
      <c r="FB42" s="168">
        <v>3.7174</v>
      </c>
      <c r="FC42" s="168">
        <v>-44.5901</v>
      </c>
      <c r="FD42" s="168">
        <v>11.206200000000001</v>
      </c>
      <c r="FE42" s="168">
        <v>22.257300000000001</v>
      </c>
      <c r="FF42" s="167"/>
      <c r="FG42" s="168">
        <v>24.151399999999999</v>
      </c>
      <c r="FH42" s="168">
        <v>38.154600000000002</v>
      </c>
      <c r="FI42" s="168">
        <v>38.812600000000003</v>
      </c>
      <c r="FJ42" s="168">
        <v>38.019100000000002</v>
      </c>
      <c r="FK42" s="168">
        <v>77.029899999999998</v>
      </c>
      <c r="FL42" s="168">
        <v>77.029899999999998</v>
      </c>
      <c r="FM42" s="168">
        <v>-97.124700000000004</v>
      </c>
      <c r="FN42" s="168">
        <v>55.058700000000002</v>
      </c>
      <c r="FO42" s="168">
        <v>54.489699999999999</v>
      </c>
      <c r="FP42" s="168">
        <v>-79.811700000000002</v>
      </c>
      <c r="FQ42" s="168">
        <v>-66.0809</v>
      </c>
      <c r="FR42" s="168">
        <v>-30.2989</v>
      </c>
      <c r="FS42" s="168">
        <v>-41.53</v>
      </c>
      <c r="FT42" s="168">
        <v>13.5116</v>
      </c>
      <c r="FU42" s="168">
        <v>1.2088000000000001</v>
      </c>
      <c r="FV42" s="168">
        <v>-8.42</v>
      </c>
      <c r="FW42" s="168">
        <v>22.61</v>
      </c>
      <c r="FX42" s="168">
        <v>-29.788</v>
      </c>
      <c r="FY42" s="167"/>
      <c r="FZ42" s="168">
        <v>-14.005000000000001</v>
      </c>
      <c r="GA42" s="168">
        <v>4.5519999999999996</v>
      </c>
      <c r="GB42" s="167"/>
      <c r="GC42" s="168">
        <v>22.41</v>
      </c>
      <c r="GD42" s="168">
        <v>68.384699999999995</v>
      </c>
      <c r="GE42" s="168">
        <v>80.294700000000006</v>
      </c>
      <c r="GF42" s="168">
        <v>14.96</v>
      </c>
      <c r="GG42" s="168">
        <v>79.802599999999998</v>
      </c>
      <c r="GH42" s="168">
        <v>23.3</v>
      </c>
      <c r="GI42" s="168">
        <v>-20.0776</v>
      </c>
      <c r="GJ42" s="168">
        <v>6.4273999999999996</v>
      </c>
      <c r="GK42" s="168">
        <v>6.9225000000000003</v>
      </c>
      <c r="GL42" s="168">
        <v>2.1408999999999998</v>
      </c>
      <c r="GM42" s="167"/>
      <c r="GN42" s="167"/>
      <c r="GO42" s="167"/>
      <c r="GP42" s="168">
        <v>-37.398299999999999</v>
      </c>
      <c r="GQ42" s="168">
        <v>17.3935</v>
      </c>
      <c r="GR42" s="168">
        <v>38.982199999999999</v>
      </c>
      <c r="GS42" s="168">
        <v>50.147300000000001</v>
      </c>
      <c r="GT42" s="168">
        <v>51.621200000000002</v>
      </c>
      <c r="GU42" s="168">
        <v>-164.40299999999999</v>
      </c>
      <c r="GV42" s="168">
        <v>-28.648700000000002</v>
      </c>
      <c r="GW42" s="168">
        <v>27.084499999999998</v>
      </c>
      <c r="GX42" s="168">
        <v>-48.918700000000001</v>
      </c>
      <c r="GY42" s="168">
        <v>9.8663000000000007</v>
      </c>
      <c r="GZ42" s="168">
        <v>12.9716</v>
      </c>
      <c r="HA42" s="168">
        <v>12.490500000000001</v>
      </c>
      <c r="HB42" s="168">
        <v>11.6877</v>
      </c>
      <c r="HC42" s="168">
        <v>238.4975</v>
      </c>
      <c r="HD42" s="168">
        <v>233.84399999999999</v>
      </c>
      <c r="HE42" s="168">
        <v>280.39999999999998</v>
      </c>
      <c r="HF42" s="168">
        <v>-280.45049999999998</v>
      </c>
      <c r="HG42" s="168">
        <v>-465.63170000000002</v>
      </c>
      <c r="HH42" s="168">
        <v>463.93200000000002</v>
      </c>
      <c r="HI42" s="168">
        <v>287.11169999999998</v>
      </c>
      <c r="HJ42" s="168">
        <v>-224.613</v>
      </c>
      <c r="HK42" s="168">
        <v>-222.5908</v>
      </c>
      <c r="HL42" s="168">
        <v>-50.304600000000001</v>
      </c>
      <c r="HM42" s="168">
        <v>-38.266500000000001</v>
      </c>
      <c r="HN42" s="168">
        <v>79.938800000000001</v>
      </c>
      <c r="HO42" s="168">
        <v>82.539900000000003</v>
      </c>
      <c r="HP42" s="168">
        <v>-142.6062</v>
      </c>
      <c r="HQ42" s="168">
        <v>-144.10210000000001</v>
      </c>
      <c r="HR42" s="168">
        <v>48.057699999999997</v>
      </c>
      <c r="HS42" s="168">
        <v>48.035699999999999</v>
      </c>
      <c r="HT42" s="168">
        <v>-63.368499999999997</v>
      </c>
      <c r="HU42" s="168">
        <v>-64.069999999999993</v>
      </c>
      <c r="HV42" s="168">
        <v>148.97</v>
      </c>
      <c r="HW42" s="168">
        <v>147.99</v>
      </c>
      <c r="HX42" s="168">
        <v>22.2</v>
      </c>
      <c r="HY42" s="168">
        <v>22.2</v>
      </c>
      <c r="HZ42" s="168">
        <v>21.064599999999999</v>
      </c>
      <c r="IA42" s="168">
        <v>34.4</v>
      </c>
      <c r="IB42" s="168">
        <v>-321.15949999999998</v>
      </c>
      <c r="IC42" s="168">
        <v>102.8999</v>
      </c>
      <c r="ID42" s="168">
        <v>103.036</v>
      </c>
      <c r="IE42" s="168">
        <v>19</v>
      </c>
      <c r="IF42" s="168">
        <v>-37.1</v>
      </c>
      <c r="IG42" s="168">
        <v>-46.4</v>
      </c>
      <c r="IH42" s="168">
        <v>-46.5</v>
      </c>
      <c r="II42" s="168">
        <v>1.3012999999999999</v>
      </c>
      <c r="IJ42" s="167"/>
      <c r="IK42" s="168">
        <v>-285.7758</v>
      </c>
      <c r="IL42" s="168">
        <v>-46.550199999999997</v>
      </c>
      <c r="IM42" s="168">
        <v>686.86400000000003</v>
      </c>
      <c r="IN42" s="168">
        <v>17</v>
      </c>
      <c r="IO42" s="168">
        <v>140.19909999999999</v>
      </c>
      <c r="IP42" s="167"/>
      <c r="IQ42" s="167"/>
      <c r="IR42" s="168">
        <v>93.170100000000005</v>
      </c>
      <c r="IS42" s="168">
        <v>-423.85109999999997</v>
      </c>
      <c r="IT42" s="168">
        <v>17</v>
      </c>
      <c r="IU42" s="168">
        <v>68.6023</v>
      </c>
      <c r="IV42" s="168">
        <v>66.957800000000006</v>
      </c>
      <c r="IW42" s="168">
        <v>-94.172700000000006</v>
      </c>
      <c r="IX42" s="168">
        <v>-655.41560000000004</v>
      </c>
      <c r="IY42" s="168">
        <v>437.21429999999998</v>
      </c>
      <c r="IZ42" s="168">
        <v>-239.95500000000001</v>
      </c>
      <c r="JA42" s="168">
        <v>235.98859999999999</v>
      </c>
      <c r="JB42" s="168">
        <v>-8.0406999999999993</v>
      </c>
      <c r="JC42" s="168">
        <v>23.212</v>
      </c>
      <c r="JD42" s="168">
        <v>12.88</v>
      </c>
      <c r="JE42" s="168">
        <v>0.621</v>
      </c>
      <c r="JF42" s="168">
        <v>0.61399999999999999</v>
      </c>
      <c r="JG42" s="168">
        <v>-12.72</v>
      </c>
      <c r="JH42" s="168">
        <v>-12</v>
      </c>
      <c r="JI42" s="167"/>
      <c r="JJ42" s="168">
        <v>12.4529</v>
      </c>
      <c r="JK42" s="168">
        <v>-31.142099999999999</v>
      </c>
      <c r="JL42" s="168">
        <v>-33.690399999999997</v>
      </c>
      <c r="JM42" s="168">
        <v>25.2</v>
      </c>
      <c r="JN42" s="168">
        <v>54.972000000000001</v>
      </c>
      <c r="JO42" s="168">
        <v>54.04</v>
      </c>
      <c r="JP42" s="167"/>
      <c r="JQ42" s="167"/>
      <c r="JR42" s="168">
        <v>52.793700000000001</v>
      </c>
      <c r="JS42" s="168">
        <v>53.507800000000003</v>
      </c>
      <c r="JT42" s="168">
        <v>53.362900000000003</v>
      </c>
      <c r="JU42" s="167"/>
      <c r="JV42" s="168">
        <v>37.1</v>
      </c>
      <c r="JW42" s="168">
        <v>12.8331</v>
      </c>
      <c r="JX42" s="168">
        <v>8.51</v>
      </c>
      <c r="JY42" s="167"/>
      <c r="JZ42" s="168">
        <v>-35.622199999999999</v>
      </c>
      <c r="KA42" s="168">
        <v>78.105000000000004</v>
      </c>
      <c r="KB42" s="168">
        <v>52.230200000000004</v>
      </c>
      <c r="KC42" s="168">
        <v>-35.097499999999997</v>
      </c>
      <c r="KD42" s="168">
        <v>-76.4465</v>
      </c>
      <c r="KE42" s="168">
        <v>37.061900000000001</v>
      </c>
      <c r="KF42" s="168">
        <v>38.581699999999998</v>
      </c>
      <c r="KG42" s="168">
        <v>-48.2</v>
      </c>
      <c r="KH42" s="168">
        <v>48.7</v>
      </c>
      <c r="KI42" s="168">
        <v>-172.541</v>
      </c>
      <c r="KJ42" s="168">
        <v>346.22430000000003</v>
      </c>
    </row>
    <row r="43" spans="1:296" ht="18" customHeight="1" x14ac:dyDescent="0.3">
      <c r="A43" s="164" t="s">
        <v>48</v>
      </c>
      <c r="B43" s="164" t="s">
        <v>942</v>
      </c>
      <c r="C43" s="167">
        <v>0</v>
      </c>
      <c r="D43" s="168">
        <v>0</v>
      </c>
      <c r="E43" s="168">
        <v>18.6004</v>
      </c>
      <c r="F43" s="168">
        <v>-27.1206</v>
      </c>
      <c r="G43" s="168">
        <v>-33.249400000000001</v>
      </c>
      <c r="H43" s="168">
        <v>36.004100000000001</v>
      </c>
      <c r="I43" s="167"/>
      <c r="J43" s="168">
        <v>55.747100000000003</v>
      </c>
      <c r="K43" s="168">
        <v>-118.5984</v>
      </c>
      <c r="L43" s="168">
        <v>69.755099999999999</v>
      </c>
      <c r="M43" s="168">
        <v>34.982900000000001</v>
      </c>
      <c r="N43" s="168">
        <v>34.337899999999998</v>
      </c>
      <c r="O43" s="168">
        <v>-19.98</v>
      </c>
      <c r="P43" s="168">
        <v>-61.503</v>
      </c>
      <c r="Q43" s="168">
        <v>57.2</v>
      </c>
      <c r="R43" s="168">
        <v>14.076000000000001</v>
      </c>
      <c r="S43" s="168">
        <v>-55</v>
      </c>
      <c r="T43" s="168">
        <v>13.3673</v>
      </c>
      <c r="U43" s="168">
        <v>73.912599999999998</v>
      </c>
      <c r="V43" s="168">
        <v>12.221399999999999</v>
      </c>
      <c r="W43" s="168">
        <v>12.3203</v>
      </c>
      <c r="X43" s="168">
        <v>20.3491</v>
      </c>
      <c r="Y43" s="168">
        <v>8.1974999999999998</v>
      </c>
      <c r="Z43" s="168">
        <v>0</v>
      </c>
      <c r="AA43" s="168">
        <v>7.8434999999999997</v>
      </c>
      <c r="AB43" s="167"/>
      <c r="AC43" s="167"/>
      <c r="AD43" s="168">
        <v>-77.2</v>
      </c>
      <c r="AE43" s="168">
        <v>-77.47</v>
      </c>
      <c r="AF43" s="167"/>
      <c r="AG43" s="168">
        <v>19.98</v>
      </c>
      <c r="AH43" s="168">
        <v>61.6</v>
      </c>
      <c r="AI43" s="168">
        <v>12.041</v>
      </c>
      <c r="AJ43" s="168">
        <v>0.19900000000000001</v>
      </c>
      <c r="AK43" s="168">
        <v>-68.33</v>
      </c>
      <c r="AL43" s="168">
        <v>-69.17</v>
      </c>
      <c r="AM43" s="168">
        <v>-64.92</v>
      </c>
      <c r="AN43" s="168">
        <v>69.760000000000005</v>
      </c>
      <c r="AO43" s="168">
        <v>69.5</v>
      </c>
      <c r="AP43" s="167"/>
      <c r="AQ43" s="168">
        <v>-5.4280999999999997</v>
      </c>
      <c r="AR43" s="168">
        <v>71.182599999999994</v>
      </c>
      <c r="AS43" s="168">
        <v>73.532799999999995</v>
      </c>
      <c r="AT43" s="168">
        <v>33.973700000000001</v>
      </c>
      <c r="AU43" s="168">
        <v>-58.7515</v>
      </c>
      <c r="AV43" s="168">
        <v>-58.657899999999998</v>
      </c>
      <c r="AW43" s="168">
        <v>32.690399999999997</v>
      </c>
      <c r="AX43" s="168">
        <v>30.490500000000001</v>
      </c>
      <c r="AY43" s="168">
        <v>77.500100000000003</v>
      </c>
      <c r="AZ43" s="168">
        <v>78.602900000000005</v>
      </c>
      <c r="BA43" s="168">
        <v>-4.0362999999999998</v>
      </c>
      <c r="BB43" s="168">
        <v>-2.6879</v>
      </c>
      <c r="BC43" s="168">
        <v>-448.48790000000002</v>
      </c>
      <c r="BD43" s="168">
        <v>-3.9613999999999998</v>
      </c>
      <c r="BE43" s="168">
        <v>-17.899999999999999</v>
      </c>
      <c r="BF43" s="168">
        <v>-17.8</v>
      </c>
      <c r="BG43" s="168">
        <v>64.658299999999997</v>
      </c>
      <c r="BH43" s="168">
        <v>63.533700000000003</v>
      </c>
      <c r="BI43" s="168">
        <v>-7.6973000000000003</v>
      </c>
      <c r="BJ43" s="167"/>
      <c r="BK43" s="168">
        <v>-53.5702</v>
      </c>
      <c r="BL43" s="168">
        <v>9.0862999999999996</v>
      </c>
      <c r="BM43" s="167"/>
      <c r="BN43" s="168">
        <v>20.154900000000001</v>
      </c>
      <c r="BO43" s="168">
        <v>479.96440000000001</v>
      </c>
      <c r="BP43" s="168">
        <v>154.88140000000001</v>
      </c>
      <c r="BQ43" s="168">
        <v>154.6678</v>
      </c>
      <c r="BR43" s="167"/>
      <c r="BS43" s="167"/>
      <c r="BT43" s="167"/>
      <c r="BU43" s="167"/>
      <c r="BV43" s="168">
        <v>132.87799999999999</v>
      </c>
      <c r="BW43" s="168">
        <v>110.02460000000001</v>
      </c>
      <c r="BX43" s="168">
        <v>30.06</v>
      </c>
      <c r="BY43" s="168">
        <v>33.119999999999997</v>
      </c>
      <c r="BZ43" s="167"/>
      <c r="CA43" s="168">
        <v>87.08</v>
      </c>
      <c r="CB43" s="168">
        <v>-76.753200000000007</v>
      </c>
      <c r="CC43" s="168">
        <v>-75.681600000000003</v>
      </c>
      <c r="CD43" s="168">
        <v>137.09520000000001</v>
      </c>
      <c r="CE43" s="168">
        <v>137.97730000000001</v>
      </c>
      <c r="CF43" s="168">
        <v>-4.0000999999999998</v>
      </c>
      <c r="CG43" s="168">
        <v>-142.7567</v>
      </c>
      <c r="CH43" s="168">
        <v>-142.69329999999999</v>
      </c>
      <c r="CI43" s="168">
        <v>2.1044</v>
      </c>
      <c r="CJ43" s="168">
        <v>-106.6387</v>
      </c>
      <c r="CK43" s="167"/>
      <c r="CL43" s="167"/>
      <c r="CM43" s="168">
        <v>64.099999999999994</v>
      </c>
      <c r="CN43" s="168">
        <v>213.9</v>
      </c>
      <c r="CO43" s="168">
        <v>-19.59</v>
      </c>
      <c r="CP43" s="168">
        <v>22.349900000000002</v>
      </c>
      <c r="CQ43" s="168">
        <v>22.393599999999999</v>
      </c>
      <c r="CR43" s="168">
        <v>23.535299999999999</v>
      </c>
      <c r="CS43" s="168">
        <v>52.015900000000002</v>
      </c>
      <c r="CT43" s="168">
        <v>51.814700000000002</v>
      </c>
      <c r="CU43" s="168">
        <v>1</v>
      </c>
      <c r="CV43" s="168">
        <v>-115.9927</v>
      </c>
      <c r="CW43" s="168">
        <v>10.1007</v>
      </c>
      <c r="CX43" s="168">
        <v>16.0075</v>
      </c>
      <c r="CY43" s="168">
        <v>76.8</v>
      </c>
      <c r="CZ43" s="168">
        <v>80.77</v>
      </c>
      <c r="DA43" s="168">
        <v>58.601100000000002</v>
      </c>
      <c r="DB43" s="168">
        <v>55.375700000000002</v>
      </c>
      <c r="DC43" s="168">
        <v>-38.294400000000003</v>
      </c>
      <c r="DD43" s="167"/>
      <c r="DE43" s="168">
        <v>106.8404</v>
      </c>
      <c r="DF43" s="168">
        <v>105.8837</v>
      </c>
      <c r="DG43" s="168">
        <v>-153.74090000000001</v>
      </c>
      <c r="DH43" s="167"/>
      <c r="DI43" s="167"/>
      <c r="DJ43" s="168">
        <v>-100.9</v>
      </c>
      <c r="DK43" s="168">
        <v>-102.2</v>
      </c>
      <c r="DL43" s="168">
        <v>20.777899999999999</v>
      </c>
      <c r="DM43" s="168">
        <v>86.6</v>
      </c>
      <c r="DN43" s="168">
        <v>130.28</v>
      </c>
      <c r="DO43" s="167"/>
      <c r="DP43" s="168">
        <v>86.34</v>
      </c>
      <c r="DQ43" s="168">
        <v>-6.98</v>
      </c>
      <c r="DR43" s="168">
        <v>68.773499999999999</v>
      </c>
      <c r="DS43" s="168">
        <v>153.44370000000001</v>
      </c>
      <c r="DT43" s="168">
        <v>-16.899999999999999</v>
      </c>
      <c r="DU43" s="168">
        <v>-16.940000000000001</v>
      </c>
      <c r="DV43" s="168">
        <v>97.86</v>
      </c>
      <c r="DW43" s="168">
        <v>76.239999999999995</v>
      </c>
      <c r="DX43" s="168">
        <v>154.10910000000001</v>
      </c>
      <c r="DY43" s="168">
        <v>149.4727</v>
      </c>
      <c r="DZ43" s="168">
        <v>-50.024000000000001</v>
      </c>
      <c r="EA43" s="168">
        <v>-46.836399999999998</v>
      </c>
      <c r="EB43" s="168">
        <v>248.33420000000001</v>
      </c>
      <c r="EC43" s="168">
        <v>196.3416</v>
      </c>
      <c r="ED43" s="168">
        <v>188.05889999999999</v>
      </c>
      <c r="EE43" s="168">
        <v>192.90209999999999</v>
      </c>
      <c r="EF43" s="168">
        <v>77.540599999999998</v>
      </c>
      <c r="EG43" s="168">
        <v>54.802199999999999</v>
      </c>
      <c r="EH43" s="168">
        <v>-29.861999999999998</v>
      </c>
      <c r="EI43" s="168">
        <v>465.39019999999999</v>
      </c>
      <c r="EJ43" s="168">
        <v>149.8296</v>
      </c>
      <c r="EK43" s="167"/>
      <c r="EL43" s="168">
        <v>-21.757899999999999</v>
      </c>
      <c r="EM43" s="168">
        <v>-19.3962</v>
      </c>
      <c r="EN43" s="168">
        <v>13.3591</v>
      </c>
      <c r="EO43" s="168">
        <v>-28.5548</v>
      </c>
      <c r="EP43" s="168">
        <v>-26.484300000000001</v>
      </c>
      <c r="EQ43" s="168">
        <v>167.48400000000001</v>
      </c>
      <c r="ER43" s="168">
        <v>-57.410499999999999</v>
      </c>
      <c r="ES43" s="168">
        <v>-58.5229</v>
      </c>
      <c r="ET43" s="168">
        <v>-15.0373</v>
      </c>
      <c r="EU43" s="168">
        <v>16.260000000000002</v>
      </c>
      <c r="EV43" s="168">
        <v>-10.54</v>
      </c>
      <c r="EW43" s="168">
        <v>113.5</v>
      </c>
      <c r="EX43" s="168">
        <v>13.033799999999999</v>
      </c>
      <c r="EY43" s="168">
        <v>-109.4727</v>
      </c>
      <c r="EZ43" s="168">
        <v>-36.191200000000002</v>
      </c>
      <c r="FA43" s="168">
        <v>-35.0426</v>
      </c>
      <c r="FB43" s="168">
        <v>5.1228999999999996</v>
      </c>
      <c r="FC43" s="168">
        <v>-52.214500000000001</v>
      </c>
      <c r="FD43" s="168">
        <v>14.38</v>
      </c>
      <c r="FE43" s="168">
        <v>22.413</v>
      </c>
      <c r="FF43" s="167"/>
      <c r="FG43" s="168">
        <v>24.6935</v>
      </c>
      <c r="FH43" s="168">
        <v>39.793100000000003</v>
      </c>
      <c r="FI43" s="168">
        <v>40.215899999999998</v>
      </c>
      <c r="FJ43" s="168">
        <v>38.8262</v>
      </c>
      <c r="FK43" s="168">
        <v>76.527500000000003</v>
      </c>
      <c r="FL43" s="168">
        <v>76.862399999999994</v>
      </c>
      <c r="FM43" s="168">
        <v>-113.20050000000001</v>
      </c>
      <c r="FN43" s="168">
        <v>52.845300000000002</v>
      </c>
      <c r="FO43" s="168">
        <v>52.595199999999998</v>
      </c>
      <c r="FP43" s="168">
        <v>-88.518900000000002</v>
      </c>
      <c r="FQ43" s="168">
        <v>-75.317700000000002</v>
      </c>
      <c r="FR43" s="168">
        <v>-33.023600000000002</v>
      </c>
      <c r="FS43" s="168">
        <v>-42.19</v>
      </c>
      <c r="FT43" s="168">
        <v>13.2601</v>
      </c>
      <c r="FU43" s="168">
        <v>1.3613999999999999</v>
      </c>
      <c r="FV43" s="168">
        <v>-8.2799999999999994</v>
      </c>
      <c r="FW43" s="168">
        <v>20.54</v>
      </c>
      <c r="FX43" s="168">
        <v>-35.902200000000001</v>
      </c>
      <c r="FY43" s="167"/>
      <c r="FZ43" s="168">
        <v>-13.541</v>
      </c>
      <c r="GA43" s="168">
        <v>4.4139999999999997</v>
      </c>
      <c r="GB43" s="167"/>
      <c r="GC43" s="168">
        <v>20.9</v>
      </c>
      <c r="GD43" s="168">
        <v>76.206599999999995</v>
      </c>
      <c r="GE43" s="168">
        <v>89.669499999999999</v>
      </c>
      <c r="GF43" s="168">
        <v>13.83</v>
      </c>
      <c r="GG43" s="168">
        <v>77.239999999999995</v>
      </c>
      <c r="GH43" s="168">
        <v>21.6</v>
      </c>
      <c r="GI43" s="168">
        <v>-20.240500000000001</v>
      </c>
      <c r="GJ43" s="168">
        <v>6.9470999999999998</v>
      </c>
      <c r="GK43" s="168">
        <v>7.7834000000000003</v>
      </c>
      <c r="GL43" s="168">
        <v>2.2909999999999999</v>
      </c>
      <c r="GM43" s="167"/>
      <c r="GN43" s="167"/>
      <c r="GO43" s="168">
        <v>-9.3693000000000008</v>
      </c>
      <c r="GP43" s="168">
        <v>-38.157800000000002</v>
      </c>
      <c r="GQ43" s="168">
        <v>16.3248</v>
      </c>
      <c r="GR43" s="168">
        <v>40.183700000000002</v>
      </c>
      <c r="GS43" s="168">
        <v>49.1248</v>
      </c>
      <c r="GT43" s="168">
        <v>51.795499999999997</v>
      </c>
      <c r="GU43" s="168">
        <v>-168.63669999999999</v>
      </c>
      <c r="GV43" s="168">
        <v>-27.840900000000001</v>
      </c>
      <c r="GW43" s="168">
        <v>25.553599999999999</v>
      </c>
      <c r="GX43" s="168">
        <v>-45.476399999999998</v>
      </c>
      <c r="GY43" s="168">
        <v>10.276899999999999</v>
      </c>
      <c r="GZ43" s="168">
        <v>13.4208</v>
      </c>
      <c r="HA43" s="168">
        <v>12.901899999999999</v>
      </c>
      <c r="HB43" s="168">
        <v>11.9948</v>
      </c>
      <c r="HC43" s="168">
        <v>232.34139999999999</v>
      </c>
      <c r="HD43" s="168">
        <v>232.84389999999999</v>
      </c>
      <c r="HE43" s="168">
        <v>283.7</v>
      </c>
      <c r="HF43" s="168">
        <v>-283.65789999999998</v>
      </c>
      <c r="HG43" s="168">
        <v>-498.5985</v>
      </c>
      <c r="HH43" s="168">
        <v>493.8888</v>
      </c>
      <c r="HI43" s="168">
        <v>369.35649999999998</v>
      </c>
      <c r="HJ43" s="168">
        <v>-220.28030000000001</v>
      </c>
      <c r="HK43" s="168">
        <v>-219.60980000000001</v>
      </c>
      <c r="HL43" s="168">
        <v>-37.7864</v>
      </c>
      <c r="HM43" s="168">
        <v>-24.058</v>
      </c>
      <c r="HN43" s="168">
        <v>78.912400000000005</v>
      </c>
      <c r="HO43" s="168">
        <v>79.737700000000004</v>
      </c>
      <c r="HP43" s="168">
        <v>-166.7379</v>
      </c>
      <c r="HQ43" s="168">
        <v>-166.887</v>
      </c>
      <c r="HR43" s="168">
        <v>39.707900000000002</v>
      </c>
      <c r="HS43" s="168">
        <v>39.543100000000003</v>
      </c>
      <c r="HT43" s="168">
        <v>-73.557500000000005</v>
      </c>
      <c r="HU43" s="168">
        <v>-73.1815</v>
      </c>
      <c r="HV43" s="168">
        <v>117.52</v>
      </c>
      <c r="HW43" s="168">
        <v>116.75</v>
      </c>
      <c r="HX43" s="168">
        <v>28.7</v>
      </c>
      <c r="HY43" s="168">
        <v>27.4</v>
      </c>
      <c r="HZ43" s="168">
        <v>21.186399999999999</v>
      </c>
      <c r="IA43" s="168">
        <v>43.92</v>
      </c>
      <c r="IB43" s="168">
        <v>-351.1146</v>
      </c>
      <c r="IC43" s="168">
        <v>104.1628</v>
      </c>
      <c r="ID43" s="168">
        <v>104.9134</v>
      </c>
      <c r="IE43" s="168">
        <v>20.2</v>
      </c>
      <c r="IF43" s="168">
        <v>-28.5</v>
      </c>
      <c r="IG43" s="168">
        <v>-49.8</v>
      </c>
      <c r="IH43" s="168">
        <v>-49.9</v>
      </c>
      <c r="II43" s="168">
        <v>1.2176</v>
      </c>
      <c r="IJ43" s="168">
        <v>1.1599999999999999</v>
      </c>
      <c r="IK43" s="168">
        <v>-367.32119999999998</v>
      </c>
      <c r="IL43" s="168">
        <v>-124.73480000000001</v>
      </c>
      <c r="IM43" s="168">
        <v>501.3544</v>
      </c>
      <c r="IN43" s="168">
        <v>330.97379999999998</v>
      </c>
      <c r="IO43" s="168">
        <v>130.02610000000001</v>
      </c>
      <c r="IP43" s="168">
        <v>-320.78269999999998</v>
      </c>
      <c r="IQ43" s="168">
        <v>320.94670000000002</v>
      </c>
      <c r="IR43" s="168">
        <v>-114.31619999999999</v>
      </c>
      <c r="IS43" s="168">
        <v>-269.65530000000001</v>
      </c>
      <c r="IT43" s="168">
        <v>-316.12130000000002</v>
      </c>
      <c r="IU43" s="168">
        <v>101.3175</v>
      </c>
      <c r="IV43" s="168">
        <v>99.385900000000007</v>
      </c>
      <c r="IW43" s="168">
        <v>114.8385</v>
      </c>
      <c r="IX43" s="168">
        <v>-482.10820000000001</v>
      </c>
      <c r="IY43" s="168">
        <v>276.5206</v>
      </c>
      <c r="IZ43" s="168">
        <v>-214.8006</v>
      </c>
      <c r="JA43" s="168">
        <v>217.1412</v>
      </c>
      <c r="JB43" s="168">
        <v>-6.7224000000000004</v>
      </c>
      <c r="JC43" s="168">
        <v>24.521999999999998</v>
      </c>
      <c r="JD43" s="168">
        <v>14.72</v>
      </c>
      <c r="JE43" s="168">
        <v>0.193</v>
      </c>
      <c r="JF43" s="168">
        <v>0.17699999999999999</v>
      </c>
      <c r="JG43" s="168">
        <v>-14.48</v>
      </c>
      <c r="JH43" s="168">
        <v>-9.6</v>
      </c>
      <c r="JI43" s="167"/>
      <c r="JJ43" s="168">
        <v>10.1976</v>
      </c>
      <c r="JK43" s="168">
        <v>-24.5228</v>
      </c>
      <c r="JL43" s="168">
        <v>-32.637500000000003</v>
      </c>
      <c r="JM43" s="168">
        <v>19.399999999999999</v>
      </c>
      <c r="JN43" s="168">
        <v>55.055</v>
      </c>
      <c r="JO43" s="168">
        <v>54.188000000000002</v>
      </c>
      <c r="JP43" s="167"/>
      <c r="JQ43" s="168">
        <v>11.213200000000001</v>
      </c>
      <c r="JR43" s="168">
        <v>54.022799999999997</v>
      </c>
      <c r="JS43" s="168">
        <v>51.973799999999997</v>
      </c>
      <c r="JT43" s="168">
        <v>52.181699999999999</v>
      </c>
      <c r="JU43" s="167"/>
      <c r="JV43" s="168">
        <v>23.4</v>
      </c>
      <c r="JW43" s="168">
        <v>10.454000000000001</v>
      </c>
      <c r="JX43" s="168">
        <v>9.59</v>
      </c>
      <c r="JY43" s="167"/>
      <c r="JZ43" s="168">
        <v>-19.5825</v>
      </c>
      <c r="KA43" s="168">
        <v>68.505499999999998</v>
      </c>
      <c r="KB43" s="168">
        <v>37.3155</v>
      </c>
      <c r="KC43" s="168">
        <v>-19.9452</v>
      </c>
      <c r="KD43" s="168">
        <v>-66.888800000000003</v>
      </c>
      <c r="KE43" s="168">
        <v>23.256799999999998</v>
      </c>
      <c r="KF43" s="168">
        <v>43.540999999999997</v>
      </c>
      <c r="KG43" s="168">
        <v>-40</v>
      </c>
      <c r="KH43" s="168">
        <v>40</v>
      </c>
      <c r="KI43" s="168">
        <v>-119.4965</v>
      </c>
      <c r="KJ43" s="168">
        <v>300.94779999999997</v>
      </c>
    </row>
    <row r="44" spans="1:296" ht="18" customHeight="1" x14ac:dyDescent="0.3">
      <c r="A44" s="164" t="s">
        <v>48</v>
      </c>
      <c r="B44" s="164" t="s">
        <v>943</v>
      </c>
      <c r="C44" s="167">
        <v>0</v>
      </c>
      <c r="D44" s="168">
        <v>0</v>
      </c>
      <c r="E44" s="168">
        <v>18.8172</v>
      </c>
      <c r="F44" s="168">
        <v>-27.377300000000002</v>
      </c>
      <c r="G44" s="168">
        <v>-33.217300000000002</v>
      </c>
      <c r="H44" s="168">
        <v>32.993400000000001</v>
      </c>
      <c r="I44" s="167"/>
      <c r="J44" s="168">
        <v>54.4634</v>
      </c>
      <c r="K44" s="168">
        <v>-116.1189</v>
      </c>
      <c r="L44" s="168">
        <v>63.987499999999997</v>
      </c>
      <c r="M44" s="168">
        <v>32.307000000000002</v>
      </c>
      <c r="N44" s="168">
        <v>31.5138</v>
      </c>
      <c r="O44" s="168">
        <v>-2.2200000000000002</v>
      </c>
      <c r="P44" s="168">
        <v>-66.445999999999998</v>
      </c>
      <c r="Q44" s="168">
        <v>59.4</v>
      </c>
      <c r="R44" s="168">
        <v>14.076000000000001</v>
      </c>
      <c r="S44" s="168">
        <v>-59.4</v>
      </c>
      <c r="T44" s="168">
        <v>13.0542</v>
      </c>
      <c r="U44" s="168">
        <v>73.103999999999999</v>
      </c>
      <c r="V44" s="168">
        <v>10.3591</v>
      </c>
      <c r="W44" s="168">
        <v>11.001799999999999</v>
      </c>
      <c r="X44" s="168">
        <v>18.294899999999998</v>
      </c>
      <c r="Y44" s="168">
        <v>4.0319000000000003</v>
      </c>
      <c r="Z44" s="168">
        <v>0</v>
      </c>
      <c r="AA44" s="168">
        <v>7.8768000000000002</v>
      </c>
      <c r="AB44" s="167"/>
      <c r="AC44" s="167"/>
      <c r="AD44" s="168">
        <v>-74.47</v>
      </c>
      <c r="AE44" s="168">
        <v>-74.42</v>
      </c>
      <c r="AF44" s="167"/>
      <c r="AG44" s="168">
        <v>2.2200000000000002</v>
      </c>
      <c r="AH44" s="168">
        <v>63.8</v>
      </c>
      <c r="AI44" s="168">
        <v>14.144</v>
      </c>
      <c r="AJ44" s="168">
        <v>0.22</v>
      </c>
      <c r="AK44" s="168">
        <v>-65.3</v>
      </c>
      <c r="AL44" s="168">
        <v>-64.83</v>
      </c>
      <c r="AM44" s="168">
        <v>-63.8</v>
      </c>
      <c r="AN44" s="168">
        <v>65.989999999999995</v>
      </c>
      <c r="AO44" s="168">
        <v>66.760000000000005</v>
      </c>
      <c r="AP44" s="167"/>
      <c r="AQ44" s="168">
        <v>-5.9786000000000001</v>
      </c>
      <c r="AR44" s="168">
        <v>70.972399999999993</v>
      </c>
      <c r="AS44" s="168">
        <v>73.486599999999996</v>
      </c>
      <c r="AT44" s="168">
        <v>27.133099999999999</v>
      </c>
      <c r="AU44" s="168">
        <v>-53.571800000000003</v>
      </c>
      <c r="AV44" s="168">
        <v>-54.730600000000003</v>
      </c>
      <c r="AW44" s="168">
        <v>33.178699999999999</v>
      </c>
      <c r="AX44" s="168">
        <v>32.36</v>
      </c>
      <c r="AY44" s="168">
        <v>71.024199999999993</v>
      </c>
      <c r="AZ44" s="168">
        <v>73.775999999999996</v>
      </c>
      <c r="BA44" s="168">
        <v>-1.4066000000000001</v>
      </c>
      <c r="BB44" s="168">
        <v>4.0414000000000003</v>
      </c>
      <c r="BC44" s="168">
        <v>-432.95179999999999</v>
      </c>
      <c r="BD44" s="168">
        <v>-5.7545000000000002</v>
      </c>
      <c r="BE44" s="168">
        <v>-17.600000000000001</v>
      </c>
      <c r="BF44" s="168">
        <v>-17.5</v>
      </c>
      <c r="BG44" s="168">
        <v>60.316600000000001</v>
      </c>
      <c r="BH44" s="168">
        <v>59.370699999999999</v>
      </c>
      <c r="BI44" s="168">
        <v>-7.0716000000000001</v>
      </c>
      <c r="BJ44" s="167"/>
      <c r="BK44" s="168">
        <v>-46.865900000000003</v>
      </c>
      <c r="BL44" s="168">
        <v>9.1021000000000001</v>
      </c>
      <c r="BM44" s="168">
        <v>17.375599999999999</v>
      </c>
      <c r="BN44" s="168">
        <v>11.8248</v>
      </c>
      <c r="BO44" s="168">
        <v>472.06020000000001</v>
      </c>
      <c r="BP44" s="168">
        <v>144.96289999999999</v>
      </c>
      <c r="BQ44" s="168">
        <v>145.14599999999999</v>
      </c>
      <c r="BR44" s="167"/>
      <c r="BS44" s="167"/>
      <c r="BT44" s="167"/>
      <c r="BU44" s="167"/>
      <c r="BV44" s="168">
        <v>105.22280000000001</v>
      </c>
      <c r="BW44" s="168">
        <v>110.1044</v>
      </c>
      <c r="BX44" s="168">
        <v>30.93</v>
      </c>
      <c r="BY44" s="168">
        <v>34.29</v>
      </c>
      <c r="BZ44" s="168">
        <v>73.900000000000006</v>
      </c>
      <c r="CA44" s="168">
        <v>89.09</v>
      </c>
      <c r="CB44" s="168">
        <v>-83.852999999999994</v>
      </c>
      <c r="CC44" s="168">
        <v>-83.585099999999997</v>
      </c>
      <c r="CD44" s="168">
        <v>135.01169999999999</v>
      </c>
      <c r="CE44" s="168">
        <v>136.66480000000001</v>
      </c>
      <c r="CF44" s="168">
        <v>-4.2918000000000003</v>
      </c>
      <c r="CG44" s="168">
        <v>-158.1336</v>
      </c>
      <c r="CH44" s="168">
        <v>-157.77019999999999</v>
      </c>
      <c r="CI44" s="168">
        <v>2.6059000000000001</v>
      </c>
      <c r="CJ44" s="168">
        <v>-117.44799999999999</v>
      </c>
      <c r="CK44" s="167"/>
      <c r="CL44" s="167"/>
      <c r="CM44" s="168">
        <v>65</v>
      </c>
      <c r="CN44" s="168">
        <v>235.3</v>
      </c>
      <c r="CO44" s="168">
        <v>-20.11</v>
      </c>
      <c r="CP44" s="168">
        <v>17.5059</v>
      </c>
      <c r="CQ44" s="168">
        <v>17.9163</v>
      </c>
      <c r="CR44" s="168">
        <v>18.2105</v>
      </c>
      <c r="CS44" s="168">
        <v>43.835799999999999</v>
      </c>
      <c r="CT44" s="168">
        <v>44.033299999999997</v>
      </c>
      <c r="CU44" s="168">
        <v>1</v>
      </c>
      <c r="CV44" s="168">
        <v>-111.0257</v>
      </c>
      <c r="CW44" s="168">
        <v>14.4529</v>
      </c>
      <c r="CX44" s="168">
        <v>18.010000000000002</v>
      </c>
      <c r="CY44" s="168">
        <v>79.7</v>
      </c>
      <c r="CZ44" s="168">
        <v>87.96</v>
      </c>
      <c r="DA44" s="168">
        <v>60.007300000000001</v>
      </c>
      <c r="DB44" s="168">
        <v>57.28</v>
      </c>
      <c r="DC44" s="168">
        <v>-39.527000000000001</v>
      </c>
      <c r="DD44" s="167"/>
      <c r="DE44" s="168">
        <v>117.9609</v>
      </c>
      <c r="DF44" s="168">
        <v>115.9248</v>
      </c>
      <c r="DG44" s="168">
        <v>-174.69710000000001</v>
      </c>
      <c r="DH44" s="167"/>
      <c r="DI44" s="167"/>
      <c r="DJ44" s="168">
        <v>-98.7</v>
      </c>
      <c r="DK44" s="168">
        <v>-99</v>
      </c>
      <c r="DL44" s="168">
        <v>20.360399999999998</v>
      </c>
      <c r="DM44" s="168">
        <v>91.1</v>
      </c>
      <c r="DN44" s="168">
        <v>136.30000000000001</v>
      </c>
      <c r="DO44" s="167"/>
      <c r="DP44" s="168">
        <v>91.01</v>
      </c>
      <c r="DQ44" s="168">
        <v>-8.27</v>
      </c>
      <c r="DR44" s="168">
        <v>67.518000000000001</v>
      </c>
      <c r="DS44" s="168">
        <v>173.89490000000001</v>
      </c>
      <c r="DT44" s="168">
        <v>-2.3199999999999998</v>
      </c>
      <c r="DU44" s="168">
        <v>-2.21</v>
      </c>
      <c r="DV44" s="168">
        <v>75.180000000000007</v>
      </c>
      <c r="DW44" s="168">
        <v>77.010000000000005</v>
      </c>
      <c r="DX44" s="168">
        <v>175.4727</v>
      </c>
      <c r="DY44" s="168">
        <v>171.10910000000001</v>
      </c>
      <c r="DZ44" s="168">
        <v>-51.539099999999998</v>
      </c>
      <c r="EA44" s="168">
        <v>-50.5182</v>
      </c>
      <c r="EB44" s="168">
        <v>252.84460000000001</v>
      </c>
      <c r="EC44" s="168">
        <v>205.0472</v>
      </c>
      <c r="ED44" s="168">
        <v>197.68219999999999</v>
      </c>
      <c r="EE44" s="168">
        <v>200.3124</v>
      </c>
      <c r="EF44" s="168">
        <v>47.996299999999998</v>
      </c>
      <c r="EG44" s="168">
        <v>22.348199999999999</v>
      </c>
      <c r="EH44" s="168">
        <v>-32.831000000000003</v>
      </c>
      <c r="EI44" s="168">
        <v>434.15620000000001</v>
      </c>
      <c r="EJ44" s="168">
        <v>210.12530000000001</v>
      </c>
      <c r="EK44" s="167"/>
      <c r="EL44" s="168">
        <v>-12.953900000000001</v>
      </c>
      <c r="EM44" s="168">
        <v>-10.162699999999999</v>
      </c>
      <c r="EN44" s="168">
        <v>40.619</v>
      </c>
      <c r="EO44" s="168">
        <v>-15.4526</v>
      </c>
      <c r="EP44" s="168">
        <v>-14.3658</v>
      </c>
      <c r="EQ44" s="168">
        <v>41.52</v>
      </c>
      <c r="ER44" s="168">
        <v>-45.558900000000001</v>
      </c>
      <c r="ES44" s="168">
        <v>-46.795400000000001</v>
      </c>
      <c r="ET44" s="168">
        <v>18.0626</v>
      </c>
      <c r="EU44" s="168">
        <v>0</v>
      </c>
      <c r="EV44" s="168">
        <v>-15.34</v>
      </c>
      <c r="EW44" s="168">
        <v>1</v>
      </c>
      <c r="EX44" s="168">
        <v>13.4567</v>
      </c>
      <c r="EY44" s="168">
        <v>-85.702600000000004</v>
      </c>
      <c r="EZ44" s="168">
        <v>-38.485799999999998</v>
      </c>
      <c r="FA44" s="168">
        <v>-37.339399999999998</v>
      </c>
      <c r="FB44" s="168">
        <v>5.8825000000000003</v>
      </c>
      <c r="FC44" s="168">
        <v>-20.2972</v>
      </c>
      <c r="FD44" s="168">
        <v>-11.340199999999999</v>
      </c>
      <c r="FE44" s="168">
        <v>24.760999999999999</v>
      </c>
      <c r="FF44" s="167"/>
      <c r="FG44" s="168">
        <v>24.7471</v>
      </c>
      <c r="FH44" s="168">
        <v>38.823700000000002</v>
      </c>
      <c r="FI44" s="168">
        <v>39.323599999999999</v>
      </c>
      <c r="FJ44" s="168">
        <v>37.084800000000001</v>
      </c>
      <c r="FK44" s="168">
        <v>84.732900000000001</v>
      </c>
      <c r="FL44" s="168">
        <v>84.397999999999996</v>
      </c>
      <c r="FM44" s="168">
        <v>-94.780299999999997</v>
      </c>
      <c r="FN44" s="168">
        <v>53.6629</v>
      </c>
      <c r="FO44" s="168">
        <v>53.203800000000001</v>
      </c>
      <c r="FP44" s="168">
        <v>-71.196700000000007</v>
      </c>
      <c r="FQ44" s="168">
        <v>-59.946399999999997</v>
      </c>
      <c r="FR44" s="168">
        <v>-32.042099999999998</v>
      </c>
      <c r="FS44" s="168">
        <v>-39.11</v>
      </c>
      <c r="FT44" s="168">
        <v>13.4749</v>
      </c>
      <c r="FU44" s="168">
        <v>1.5958000000000001</v>
      </c>
      <c r="FV44" s="168">
        <v>-8.4700000000000006</v>
      </c>
      <c r="FW44" s="168">
        <v>19.98</v>
      </c>
      <c r="FX44" s="168">
        <v>-32.811399999999999</v>
      </c>
      <c r="FY44" s="167"/>
      <c r="FZ44" s="168">
        <v>-12.752000000000001</v>
      </c>
      <c r="GA44" s="168">
        <v>4.3449999999999998</v>
      </c>
      <c r="GB44" s="167"/>
      <c r="GC44" s="168">
        <v>21.16</v>
      </c>
      <c r="GD44" s="168">
        <v>60.550400000000003</v>
      </c>
      <c r="GE44" s="168">
        <v>72.557000000000002</v>
      </c>
      <c r="GF44" s="168">
        <v>14.85</v>
      </c>
      <c r="GG44" s="168">
        <v>79.032399999999996</v>
      </c>
      <c r="GH44" s="168">
        <v>22.7</v>
      </c>
      <c r="GI44" s="168">
        <v>-19.136399999999998</v>
      </c>
      <c r="GJ44" s="168">
        <v>5.8971</v>
      </c>
      <c r="GK44" s="168">
        <v>6.1947000000000001</v>
      </c>
      <c r="GL44" s="168">
        <v>2.6545999999999998</v>
      </c>
      <c r="GM44" s="167"/>
      <c r="GN44" s="167"/>
      <c r="GO44" s="168">
        <v>-9.8461999999999996</v>
      </c>
      <c r="GP44" s="168">
        <v>-40.317900000000002</v>
      </c>
      <c r="GQ44" s="168">
        <v>15.9412</v>
      </c>
      <c r="GR44" s="168">
        <v>41.929200000000002</v>
      </c>
      <c r="GS44" s="168">
        <v>54.082000000000001</v>
      </c>
      <c r="GT44" s="168">
        <v>54.799700000000001</v>
      </c>
      <c r="GU44" s="168">
        <v>-165.1465</v>
      </c>
      <c r="GV44" s="168">
        <v>-27.751899999999999</v>
      </c>
      <c r="GW44" s="168">
        <v>25.591999999999999</v>
      </c>
      <c r="GX44" s="168">
        <v>-47.986400000000003</v>
      </c>
      <c r="GY44" s="168">
        <v>10.507300000000001</v>
      </c>
      <c r="GZ44" s="168">
        <v>16.107700000000001</v>
      </c>
      <c r="HA44" s="168">
        <v>15.696899999999999</v>
      </c>
      <c r="HB44" s="168">
        <v>12.282400000000001</v>
      </c>
      <c r="HC44" s="168">
        <v>157.8321</v>
      </c>
      <c r="HD44" s="168">
        <v>158.05179999999999</v>
      </c>
      <c r="HE44" s="168">
        <v>282.5</v>
      </c>
      <c r="HF44" s="168">
        <v>-280.73770000000002</v>
      </c>
      <c r="HG44" s="168">
        <v>-578.94420000000002</v>
      </c>
      <c r="HH44" s="168">
        <v>581.03250000000003</v>
      </c>
      <c r="HI44" s="168">
        <v>470.39299999999997</v>
      </c>
      <c r="HJ44" s="168">
        <v>-151.22989999999999</v>
      </c>
      <c r="HK44" s="168">
        <v>-148.32230000000001</v>
      </c>
      <c r="HL44" s="168">
        <v>-51.451799999999999</v>
      </c>
      <c r="HM44" s="168">
        <v>-38.900799999999997</v>
      </c>
      <c r="HN44" s="168">
        <v>79.194500000000005</v>
      </c>
      <c r="HO44" s="168">
        <v>81.063299999999998</v>
      </c>
      <c r="HP44" s="168">
        <v>-100.9794</v>
      </c>
      <c r="HQ44" s="168">
        <v>-100.8753</v>
      </c>
      <c r="HR44" s="168">
        <v>30.9407</v>
      </c>
      <c r="HS44" s="168">
        <v>30.896799999999999</v>
      </c>
      <c r="HT44" s="168">
        <v>-77.253500000000003</v>
      </c>
      <c r="HU44" s="168">
        <v>-77.179299999999998</v>
      </c>
      <c r="HV44" s="168">
        <v>101.07</v>
      </c>
      <c r="HW44" s="168">
        <v>100.25</v>
      </c>
      <c r="HX44" s="168">
        <v>28.2</v>
      </c>
      <c r="HY44" s="168">
        <v>28.1</v>
      </c>
      <c r="HZ44" s="168">
        <v>21.227</v>
      </c>
      <c r="IA44" s="168">
        <v>48.24</v>
      </c>
      <c r="IB44" s="168">
        <v>-383.85449999999997</v>
      </c>
      <c r="IC44" s="168">
        <v>107.7813</v>
      </c>
      <c r="ID44" s="168">
        <v>108.4769</v>
      </c>
      <c r="IE44" s="168">
        <v>19.600000000000001</v>
      </c>
      <c r="IF44" s="168">
        <v>-15.8</v>
      </c>
      <c r="IG44" s="168">
        <v>-29.2</v>
      </c>
      <c r="IH44" s="168">
        <v>-29.2</v>
      </c>
      <c r="II44" s="168">
        <v>1.3194999999999999</v>
      </c>
      <c r="IJ44" s="168">
        <v>1.1532</v>
      </c>
      <c r="IK44" s="168">
        <v>-462.51389999999998</v>
      </c>
      <c r="IL44" s="168">
        <v>-181.1617</v>
      </c>
      <c r="IM44" s="168">
        <v>540.99659999999994</v>
      </c>
      <c r="IN44" s="168">
        <v>434.38130000000001</v>
      </c>
      <c r="IO44" s="168">
        <v>126.2178</v>
      </c>
      <c r="IP44" s="168">
        <v>-425.35120000000001</v>
      </c>
      <c r="IQ44" s="168">
        <v>420.84690000000001</v>
      </c>
      <c r="IR44" s="168">
        <v>-168.6591</v>
      </c>
      <c r="IS44" s="168">
        <v>-252.26480000000001</v>
      </c>
      <c r="IT44" s="168">
        <v>-417.60289999999998</v>
      </c>
      <c r="IU44" s="168">
        <v>120.7362</v>
      </c>
      <c r="IV44" s="168">
        <v>118.46639999999999</v>
      </c>
      <c r="IW44" s="168">
        <v>170.226</v>
      </c>
      <c r="IX44" s="168">
        <v>-523.60429999999997</v>
      </c>
      <c r="IY44" s="168">
        <v>261.54329999999999</v>
      </c>
      <c r="IZ44" s="168">
        <v>-269.26209999999998</v>
      </c>
      <c r="JA44" s="168">
        <v>266.2851</v>
      </c>
      <c r="JB44" s="168">
        <v>-7.4089999999999998</v>
      </c>
      <c r="JC44" s="168">
        <v>4.431</v>
      </c>
      <c r="JD44" s="168">
        <v>14.64</v>
      </c>
      <c r="JE44" s="168">
        <v>-0.35599999999999998</v>
      </c>
      <c r="JF44" s="168">
        <v>-0.373</v>
      </c>
      <c r="JG44" s="168">
        <v>-14.16</v>
      </c>
      <c r="JH44" s="168">
        <v>-8.08</v>
      </c>
      <c r="JI44" s="167"/>
      <c r="JJ44" s="168">
        <v>8.8211999999999993</v>
      </c>
      <c r="JK44" s="168">
        <v>-23.994800000000001</v>
      </c>
      <c r="JL44" s="168">
        <v>-31.261199999999999</v>
      </c>
      <c r="JM44" s="168">
        <v>17.899999999999999</v>
      </c>
      <c r="JN44" s="168">
        <v>55.701000000000001</v>
      </c>
      <c r="JO44" s="168">
        <v>54.078000000000003</v>
      </c>
      <c r="JP44" s="168">
        <v>0</v>
      </c>
      <c r="JQ44" s="168">
        <v>0</v>
      </c>
      <c r="JR44" s="168">
        <v>51.985399999999998</v>
      </c>
      <c r="JS44" s="168">
        <v>52.664700000000003</v>
      </c>
      <c r="JT44" s="168">
        <v>52.369399999999999</v>
      </c>
      <c r="JU44" s="167"/>
      <c r="JV44" s="168">
        <v>18.399999999999999</v>
      </c>
      <c r="JW44" s="168">
        <v>10.0943</v>
      </c>
      <c r="JX44" s="168">
        <v>10.83</v>
      </c>
      <c r="JY44" s="167"/>
      <c r="JZ44" s="168">
        <v>-40.949599999999997</v>
      </c>
      <c r="KA44" s="168">
        <v>79.308899999999994</v>
      </c>
      <c r="KB44" s="168">
        <v>51.287799999999997</v>
      </c>
      <c r="KC44" s="168">
        <v>-40.139000000000003</v>
      </c>
      <c r="KD44" s="168">
        <v>-78.2697</v>
      </c>
      <c r="KE44" s="168">
        <v>38.884999999999998</v>
      </c>
      <c r="KF44" s="168">
        <v>40.1798</v>
      </c>
      <c r="KG44" s="168">
        <v>-32.9</v>
      </c>
      <c r="KH44" s="168">
        <v>33.1</v>
      </c>
      <c r="KI44" s="168">
        <v>-106.3045</v>
      </c>
      <c r="KJ44" s="168">
        <v>298.44510000000002</v>
      </c>
    </row>
    <row r="45" spans="1:296" ht="18" customHeight="1" x14ac:dyDescent="0.3">
      <c r="A45" s="164" t="s">
        <v>48</v>
      </c>
      <c r="B45" s="164" t="s">
        <v>944</v>
      </c>
      <c r="C45" s="167">
        <v>0</v>
      </c>
      <c r="D45" s="168">
        <v>0</v>
      </c>
      <c r="E45" s="168">
        <v>19.741800000000001</v>
      </c>
      <c r="F45" s="168">
        <v>-29.461500000000001</v>
      </c>
      <c r="G45" s="168">
        <v>-32.485900000000001</v>
      </c>
      <c r="H45" s="168">
        <v>35.580199999999998</v>
      </c>
      <c r="I45" s="167"/>
      <c r="J45" s="168">
        <v>57.1449</v>
      </c>
      <c r="K45" s="168">
        <v>-126.7328</v>
      </c>
      <c r="L45" s="168">
        <v>71.418199999999999</v>
      </c>
      <c r="M45" s="168">
        <v>36.194899999999997</v>
      </c>
      <c r="N45" s="168">
        <v>35.344799999999999</v>
      </c>
      <c r="O45" s="168">
        <v>-15.54</v>
      </c>
      <c r="P45" s="168">
        <v>-78.457999999999998</v>
      </c>
      <c r="Q45" s="168">
        <v>70.400000000000006</v>
      </c>
      <c r="R45" s="168">
        <v>19.044</v>
      </c>
      <c r="S45" s="168">
        <v>-68.2</v>
      </c>
      <c r="T45" s="168">
        <v>14.3515</v>
      </c>
      <c r="U45" s="168">
        <v>76.292400000000001</v>
      </c>
      <c r="V45" s="168">
        <v>12.9358</v>
      </c>
      <c r="W45" s="168">
        <v>12.942600000000001</v>
      </c>
      <c r="X45" s="168">
        <v>21.928699999999999</v>
      </c>
      <c r="Y45" s="168">
        <v>3.7888000000000002</v>
      </c>
      <c r="Z45" s="167"/>
      <c r="AA45" s="168">
        <v>8.1018000000000008</v>
      </c>
      <c r="AB45" s="167"/>
      <c r="AC45" s="167"/>
      <c r="AD45" s="168">
        <v>-84.15</v>
      </c>
      <c r="AE45" s="168">
        <v>-83.91</v>
      </c>
      <c r="AF45" s="167"/>
      <c r="AG45" s="168">
        <v>15.54</v>
      </c>
      <c r="AH45" s="168">
        <v>77</v>
      </c>
      <c r="AI45" s="168">
        <v>15.134</v>
      </c>
      <c r="AJ45" s="168">
        <v>0.22900000000000001</v>
      </c>
      <c r="AK45" s="168">
        <v>-71.17</v>
      </c>
      <c r="AL45" s="168">
        <v>-71.47</v>
      </c>
      <c r="AM45" s="168">
        <v>-72.900000000000006</v>
      </c>
      <c r="AN45" s="168">
        <v>72.95</v>
      </c>
      <c r="AO45" s="168">
        <v>72.52</v>
      </c>
      <c r="AP45" s="167"/>
      <c r="AQ45" s="168">
        <v>-8.3614999999999995</v>
      </c>
      <c r="AR45" s="168">
        <v>78.306600000000003</v>
      </c>
      <c r="AS45" s="168">
        <v>80.516199999999998</v>
      </c>
      <c r="AT45" s="168">
        <v>38.625300000000003</v>
      </c>
      <c r="AU45" s="168">
        <v>-57.304000000000002</v>
      </c>
      <c r="AV45" s="168">
        <v>-56.748100000000001</v>
      </c>
      <c r="AW45" s="168">
        <v>4.9962</v>
      </c>
      <c r="AX45" s="168">
        <v>5.0640000000000001</v>
      </c>
      <c r="AY45" s="168">
        <v>85.198400000000007</v>
      </c>
      <c r="AZ45" s="168">
        <v>86.980900000000005</v>
      </c>
      <c r="BA45" s="168">
        <v>-11.989699999999999</v>
      </c>
      <c r="BB45" s="168">
        <v>-13.2784</v>
      </c>
      <c r="BC45" s="168">
        <v>-482.99090000000001</v>
      </c>
      <c r="BD45" s="168">
        <v>-4.6806000000000001</v>
      </c>
      <c r="BE45" s="168">
        <v>-17.899999999999999</v>
      </c>
      <c r="BF45" s="168">
        <v>-17.899999999999999</v>
      </c>
      <c r="BG45" s="168">
        <v>62.561399999999999</v>
      </c>
      <c r="BH45" s="168">
        <v>61.534599999999998</v>
      </c>
      <c r="BI45" s="168">
        <v>-8.0937000000000001</v>
      </c>
      <c r="BJ45" s="167"/>
      <c r="BK45" s="168">
        <v>-54.115600000000001</v>
      </c>
      <c r="BL45" s="168">
        <v>11.901899999999999</v>
      </c>
      <c r="BM45" s="168">
        <v>19.661000000000001</v>
      </c>
      <c r="BN45" s="168">
        <v>13.1365</v>
      </c>
      <c r="BO45" s="168">
        <v>523.36180000000002</v>
      </c>
      <c r="BP45" s="168">
        <v>156.8956</v>
      </c>
      <c r="BQ45" s="168">
        <v>155.46119999999999</v>
      </c>
      <c r="BR45" s="167"/>
      <c r="BS45" s="167"/>
      <c r="BT45" s="167"/>
      <c r="BU45" s="167"/>
      <c r="BV45" s="168">
        <v>123.4041</v>
      </c>
      <c r="BW45" s="168">
        <v>119.3854</v>
      </c>
      <c r="BX45" s="168">
        <v>35.31</v>
      </c>
      <c r="BY45" s="168">
        <v>39.75</v>
      </c>
      <c r="BZ45" s="168">
        <v>77.930000000000007</v>
      </c>
      <c r="CA45" s="168">
        <v>96.39</v>
      </c>
      <c r="CB45" s="168">
        <v>-80.638000000000005</v>
      </c>
      <c r="CC45" s="168">
        <v>-80.504000000000005</v>
      </c>
      <c r="CD45" s="168">
        <v>137.74430000000001</v>
      </c>
      <c r="CE45" s="168">
        <v>138.32859999999999</v>
      </c>
      <c r="CF45" s="168">
        <v>-1.6674</v>
      </c>
      <c r="CG45" s="168">
        <v>-174.47649999999999</v>
      </c>
      <c r="CH45" s="168">
        <v>-174.87309999999999</v>
      </c>
      <c r="CI45" s="168">
        <v>5.7409999999999997</v>
      </c>
      <c r="CJ45" s="168">
        <v>-125.901</v>
      </c>
      <c r="CK45" s="167"/>
      <c r="CL45" s="167"/>
      <c r="CM45" s="168">
        <v>60.9</v>
      </c>
      <c r="CN45" s="168">
        <v>251.4</v>
      </c>
      <c r="CO45" s="168">
        <v>-19.54</v>
      </c>
      <c r="CP45" s="168">
        <v>13.0709</v>
      </c>
      <c r="CQ45" s="168">
        <v>13.337400000000001</v>
      </c>
      <c r="CR45" s="168">
        <v>14.005699999999999</v>
      </c>
      <c r="CS45" s="168">
        <v>41.614699999999999</v>
      </c>
      <c r="CT45" s="168">
        <v>42.291699999999999</v>
      </c>
      <c r="CU45" s="168">
        <v>17.7636</v>
      </c>
      <c r="CV45" s="168">
        <v>-123.9205</v>
      </c>
      <c r="CW45" s="168">
        <v>26.171399999999998</v>
      </c>
      <c r="CX45" s="168">
        <v>19.6952</v>
      </c>
      <c r="CY45" s="168">
        <v>71.290000000000006</v>
      </c>
      <c r="CZ45" s="168">
        <v>91.42</v>
      </c>
      <c r="DA45" s="168">
        <v>60.7104</v>
      </c>
      <c r="DB45" s="168">
        <v>57.865900000000003</v>
      </c>
      <c r="DC45" s="168">
        <v>-40.418999999999997</v>
      </c>
      <c r="DD45" s="167"/>
      <c r="DE45" s="168">
        <v>126.3322</v>
      </c>
      <c r="DF45" s="168">
        <v>126.0617</v>
      </c>
      <c r="DG45" s="168">
        <v>-175.95</v>
      </c>
      <c r="DH45" s="167"/>
      <c r="DI45" s="167"/>
      <c r="DJ45" s="168">
        <v>-98.8</v>
      </c>
      <c r="DK45" s="168">
        <v>-99.9</v>
      </c>
      <c r="DL45" s="168">
        <v>20.470300000000002</v>
      </c>
      <c r="DM45" s="168">
        <v>73.2</v>
      </c>
      <c r="DN45" s="168">
        <v>80.62</v>
      </c>
      <c r="DO45" s="168">
        <v>99.18</v>
      </c>
      <c r="DP45" s="168">
        <v>72.78</v>
      </c>
      <c r="DQ45" s="168">
        <v>-11.95</v>
      </c>
      <c r="DR45" s="167"/>
      <c r="DS45" s="168">
        <v>174.6249</v>
      </c>
      <c r="DT45" s="168">
        <v>-2.29</v>
      </c>
      <c r="DU45" s="168">
        <v>-2.2000000000000002</v>
      </c>
      <c r="DV45" s="168">
        <v>79</v>
      </c>
      <c r="DW45" s="168">
        <v>76.73</v>
      </c>
      <c r="DX45" s="168">
        <v>175.4545</v>
      </c>
      <c r="DY45" s="168">
        <v>172.05459999999999</v>
      </c>
      <c r="DZ45" s="168">
        <v>-50.872100000000003</v>
      </c>
      <c r="EA45" s="168">
        <v>-48.9</v>
      </c>
      <c r="EB45" s="168">
        <v>255.608</v>
      </c>
      <c r="EC45" s="168">
        <v>207.55330000000001</v>
      </c>
      <c r="ED45" s="168">
        <v>201.5702</v>
      </c>
      <c r="EE45" s="168">
        <v>204.33529999999999</v>
      </c>
      <c r="EF45" s="168">
        <v>51.978900000000003</v>
      </c>
      <c r="EG45" s="168">
        <v>25.555700000000002</v>
      </c>
      <c r="EH45" s="168">
        <v>-33.220999999999997</v>
      </c>
      <c r="EI45" s="168">
        <v>489.2921</v>
      </c>
      <c r="EJ45" s="168">
        <v>223.89510000000001</v>
      </c>
      <c r="EK45" s="167"/>
      <c r="EL45" s="168">
        <v>-13.802099999999999</v>
      </c>
      <c r="EM45" s="168">
        <v>-11.069000000000001</v>
      </c>
      <c r="EN45" s="168">
        <v>39.850999999999999</v>
      </c>
      <c r="EO45" s="168">
        <v>-11.2593</v>
      </c>
      <c r="EP45" s="168">
        <v>-10.159000000000001</v>
      </c>
      <c r="EQ45" s="168">
        <v>33.840000000000003</v>
      </c>
      <c r="ER45" s="168">
        <v>-45.056199999999997</v>
      </c>
      <c r="ES45" s="168">
        <v>-46.1877</v>
      </c>
      <c r="ET45" s="168">
        <v>16.409099999999999</v>
      </c>
      <c r="EU45" s="168">
        <v>0</v>
      </c>
      <c r="EV45" s="168">
        <v>-10.55</v>
      </c>
      <c r="EW45" s="168">
        <v>0</v>
      </c>
      <c r="EX45" s="168">
        <v>14.269</v>
      </c>
      <c r="EY45" s="168">
        <v>-80.5625</v>
      </c>
      <c r="EZ45" s="168">
        <v>-37.3508</v>
      </c>
      <c r="FA45" s="168">
        <v>-36.564599999999999</v>
      </c>
      <c r="FB45" s="168">
        <v>2.0516999999999999</v>
      </c>
      <c r="FC45" s="168">
        <v>-23.476900000000001</v>
      </c>
      <c r="FD45" s="168">
        <v>-7.6191000000000004</v>
      </c>
      <c r="FE45" s="168">
        <v>25.2378</v>
      </c>
      <c r="FF45" s="167"/>
      <c r="FG45" s="168">
        <v>24.803599999999999</v>
      </c>
      <c r="FH45" s="168">
        <v>39.231299999999997</v>
      </c>
      <c r="FI45" s="168">
        <v>39.471600000000002</v>
      </c>
      <c r="FJ45" s="168">
        <v>38.048499999999997</v>
      </c>
      <c r="FK45" s="168">
        <v>81.216300000000004</v>
      </c>
      <c r="FL45" s="168">
        <v>80.379000000000005</v>
      </c>
      <c r="FM45" s="168">
        <v>-95.952500000000001</v>
      </c>
      <c r="FN45" s="168">
        <v>51.7896</v>
      </c>
      <c r="FO45" s="168">
        <v>51.571599999999997</v>
      </c>
      <c r="FP45" s="168">
        <v>-71.072299999999998</v>
      </c>
      <c r="FQ45" s="168">
        <v>-58.603299999999997</v>
      </c>
      <c r="FR45" s="168">
        <v>-35.440600000000003</v>
      </c>
      <c r="FS45" s="168">
        <v>-37.549999999999997</v>
      </c>
      <c r="FT45" s="168">
        <v>13.4725</v>
      </c>
      <c r="FU45" s="168">
        <v>1.6434</v>
      </c>
      <c r="FV45" s="168">
        <v>-8.43</v>
      </c>
      <c r="FW45" s="168">
        <v>18.07</v>
      </c>
      <c r="FX45" s="168">
        <v>-35.995100000000001</v>
      </c>
      <c r="FY45" s="168">
        <v>7.1772999999999998</v>
      </c>
      <c r="FZ45" s="168">
        <v>-12.257999999999999</v>
      </c>
      <c r="GA45" s="168">
        <v>4.5359999999999996</v>
      </c>
      <c r="GB45" s="167"/>
      <c r="GC45" s="168">
        <v>19.55</v>
      </c>
      <c r="GD45" s="168">
        <v>59.235999999999997</v>
      </c>
      <c r="GE45" s="168">
        <v>71.775499999999994</v>
      </c>
      <c r="GF45" s="168">
        <v>14.72</v>
      </c>
      <c r="GG45" s="168">
        <v>76.100099999999998</v>
      </c>
      <c r="GH45" s="168">
        <v>19.100000000000001</v>
      </c>
      <c r="GI45" s="168">
        <v>-23.645800000000001</v>
      </c>
      <c r="GJ45" s="168">
        <v>5.0549999999999997</v>
      </c>
      <c r="GK45" s="168">
        <v>5.7236000000000002</v>
      </c>
      <c r="GL45" s="168">
        <v>2.9121999999999999</v>
      </c>
      <c r="GM45" s="167"/>
      <c r="GN45" s="167"/>
      <c r="GO45" s="168">
        <v>-9.0164000000000009</v>
      </c>
      <c r="GP45" s="168">
        <v>-48.314100000000003</v>
      </c>
      <c r="GQ45" s="168">
        <v>13.786</v>
      </c>
      <c r="GR45" s="168">
        <v>50.540599999999998</v>
      </c>
      <c r="GS45" s="168">
        <v>53.6783</v>
      </c>
      <c r="GT45" s="168">
        <v>55.128999999999998</v>
      </c>
      <c r="GU45" s="168">
        <v>-179.5076</v>
      </c>
      <c r="GV45" s="168">
        <v>-29.706900000000001</v>
      </c>
      <c r="GW45" s="168">
        <v>30.747900000000001</v>
      </c>
      <c r="GX45" s="168">
        <v>-54.887999999999998</v>
      </c>
      <c r="GY45" s="168">
        <v>10.0777</v>
      </c>
      <c r="GZ45" s="168">
        <v>17.377199999999998</v>
      </c>
      <c r="HA45" s="168">
        <v>16.963899999999999</v>
      </c>
      <c r="HB45" s="168">
        <v>12.2257</v>
      </c>
      <c r="HC45" s="168">
        <v>157.74449999999999</v>
      </c>
      <c r="HD45" s="168">
        <v>158.6842</v>
      </c>
      <c r="HE45" s="168">
        <v>283.3</v>
      </c>
      <c r="HF45" s="168">
        <v>-283.49250000000001</v>
      </c>
      <c r="HG45" s="168">
        <v>-571.14400000000001</v>
      </c>
      <c r="HH45" s="168">
        <v>573.88779999999997</v>
      </c>
      <c r="HI45" s="168">
        <v>468.4162</v>
      </c>
      <c r="HJ45" s="168">
        <v>-151.5181</v>
      </c>
      <c r="HK45" s="168">
        <v>-148.8389</v>
      </c>
      <c r="HL45" s="168">
        <v>-48.969900000000003</v>
      </c>
      <c r="HM45" s="168">
        <v>-36.915399999999998</v>
      </c>
      <c r="HN45" s="168">
        <v>75.974800000000002</v>
      </c>
      <c r="HO45" s="168">
        <v>76.780199999999994</v>
      </c>
      <c r="HP45" s="167"/>
      <c r="HQ45" s="167"/>
      <c r="HR45" s="168">
        <v>33.6434</v>
      </c>
      <c r="HS45" s="168">
        <v>32.7425</v>
      </c>
      <c r="HT45" s="168">
        <v>-77.302000000000007</v>
      </c>
      <c r="HU45" s="168">
        <v>-76.460599999999999</v>
      </c>
      <c r="HV45" s="168">
        <v>99.06</v>
      </c>
      <c r="HW45" s="168">
        <v>98.27</v>
      </c>
      <c r="HX45" s="168">
        <v>30.2</v>
      </c>
      <c r="HY45" s="168">
        <v>30.6</v>
      </c>
      <c r="HZ45" s="168">
        <v>21.2483</v>
      </c>
      <c r="IA45" s="168">
        <v>47.36</v>
      </c>
      <c r="IB45" s="168">
        <v>-395.81810000000002</v>
      </c>
      <c r="IC45" s="168">
        <v>111.8458</v>
      </c>
      <c r="ID45" s="168">
        <v>112.71639999999999</v>
      </c>
      <c r="IE45" s="168">
        <v>19.600000000000001</v>
      </c>
      <c r="IF45" s="168">
        <v>-15.5</v>
      </c>
      <c r="IG45" s="168">
        <v>-32.700000000000003</v>
      </c>
      <c r="IH45" s="168">
        <v>-32.6</v>
      </c>
      <c r="II45" s="168">
        <v>1.4362999999999999</v>
      </c>
      <c r="IJ45" s="167"/>
      <c r="IK45" s="168">
        <v>-458.22379999999998</v>
      </c>
      <c r="IL45" s="168">
        <v>-196.10059999999999</v>
      </c>
      <c r="IM45" s="168">
        <v>546.85619999999994</v>
      </c>
      <c r="IN45" s="168">
        <v>433.22739999999999</v>
      </c>
      <c r="IO45" s="168">
        <v>127.31270000000001</v>
      </c>
      <c r="IP45" s="168">
        <v>-428.18349999999998</v>
      </c>
      <c r="IQ45" s="168">
        <v>429.9425</v>
      </c>
      <c r="IR45" s="168">
        <v>-174.7782</v>
      </c>
      <c r="IS45" s="168">
        <v>-254.286</v>
      </c>
      <c r="IT45" s="168">
        <v>-419.32440000000003</v>
      </c>
      <c r="IU45" s="168">
        <v>116.6028</v>
      </c>
      <c r="IV45" s="168">
        <v>119.5971</v>
      </c>
      <c r="IW45" s="168">
        <v>176.02950000000001</v>
      </c>
      <c r="IX45" s="168">
        <v>-528.38710000000003</v>
      </c>
      <c r="IY45" s="168">
        <v>268.48540000000003</v>
      </c>
      <c r="IZ45" s="168">
        <v>-267.8476</v>
      </c>
      <c r="JA45" s="168">
        <v>271.1943</v>
      </c>
      <c r="JB45" s="168">
        <v>-7.1974999999999998</v>
      </c>
      <c r="JC45" s="168">
        <v>3.2429999999999999</v>
      </c>
      <c r="JD45" s="168">
        <v>14.64</v>
      </c>
      <c r="JE45" s="168">
        <v>-0.51300000000000001</v>
      </c>
      <c r="JF45" s="168">
        <v>-0.52500000000000002</v>
      </c>
      <c r="JG45" s="168">
        <v>-14.56</v>
      </c>
      <c r="JH45" s="168">
        <v>-7.92</v>
      </c>
      <c r="JI45" s="167"/>
      <c r="JJ45" s="168">
        <v>8.5282999999999998</v>
      </c>
      <c r="JK45" s="168">
        <v>-23.2624</v>
      </c>
      <c r="JL45" s="168">
        <v>-30.7912</v>
      </c>
      <c r="JM45" s="168">
        <v>18</v>
      </c>
      <c r="JN45" s="168">
        <v>55.954000000000001</v>
      </c>
      <c r="JO45" s="168">
        <v>54.305999999999997</v>
      </c>
      <c r="JP45" s="167"/>
      <c r="JQ45" s="167"/>
      <c r="JR45" s="168">
        <v>50.176499999999997</v>
      </c>
      <c r="JS45" s="168">
        <v>50.857599999999998</v>
      </c>
      <c r="JT45" s="168">
        <v>50.568899999999999</v>
      </c>
      <c r="JU45" s="167"/>
      <c r="JV45" s="168">
        <v>15.9</v>
      </c>
      <c r="JW45" s="168">
        <v>9.9442000000000004</v>
      </c>
      <c r="JX45" s="168">
        <v>11.03</v>
      </c>
      <c r="JY45" s="167"/>
      <c r="JZ45" s="168">
        <v>-37.297600000000003</v>
      </c>
      <c r="KA45" s="168">
        <v>79.073999999999998</v>
      </c>
      <c r="KB45" s="168">
        <v>50.1813</v>
      </c>
      <c r="KC45" s="168">
        <v>-36.688200000000002</v>
      </c>
      <c r="KD45" s="168">
        <v>-77.893699999999995</v>
      </c>
      <c r="KE45" s="168">
        <v>36.064100000000003</v>
      </c>
      <c r="KF45" s="168">
        <v>40.863799999999998</v>
      </c>
      <c r="KG45" s="168">
        <v>-30.6</v>
      </c>
      <c r="KH45" s="168">
        <v>32.5</v>
      </c>
      <c r="KI45" s="168">
        <v>-102.71850000000001</v>
      </c>
      <c r="KJ45" s="168">
        <v>282.82069999999999</v>
      </c>
    </row>
    <row r="46" spans="1:296" ht="18" customHeight="1" x14ac:dyDescent="0.3">
      <c r="A46" s="164" t="s">
        <v>48</v>
      </c>
      <c r="B46" s="164" t="s">
        <v>945</v>
      </c>
      <c r="C46" s="167">
        <v>0</v>
      </c>
      <c r="D46" s="168">
        <v>0</v>
      </c>
      <c r="E46" s="168">
        <v>20.7164</v>
      </c>
      <c r="F46" s="168">
        <v>-30.476299999999998</v>
      </c>
      <c r="G46" s="168">
        <v>-31.650099999999998</v>
      </c>
      <c r="H46" s="168">
        <v>38.023800000000001</v>
      </c>
      <c r="I46" s="167"/>
      <c r="J46" s="168">
        <v>60.764899999999997</v>
      </c>
      <c r="K46" s="168">
        <v>-126.3258</v>
      </c>
      <c r="L46" s="168">
        <v>74.108599999999996</v>
      </c>
      <c r="M46" s="168">
        <v>37.808799999999998</v>
      </c>
      <c r="N46" s="168">
        <v>36.956699999999998</v>
      </c>
      <c r="O46" s="168">
        <v>-19.98</v>
      </c>
      <c r="P46" s="168">
        <v>-76.356999999999999</v>
      </c>
      <c r="Q46" s="168">
        <v>68.2</v>
      </c>
      <c r="R46" s="168">
        <v>20.7</v>
      </c>
      <c r="S46" s="168">
        <v>-66</v>
      </c>
      <c r="T46" s="168">
        <v>14.1493</v>
      </c>
      <c r="U46" s="168">
        <v>75.422600000000003</v>
      </c>
      <c r="V46" s="168">
        <v>13.564500000000001</v>
      </c>
      <c r="W46" s="168">
        <v>13.7256</v>
      </c>
      <c r="X46" s="168">
        <v>22.5839</v>
      </c>
      <c r="Y46" s="168">
        <v>3.7824</v>
      </c>
      <c r="Z46" s="167"/>
      <c r="AA46" s="168">
        <v>7.843</v>
      </c>
      <c r="AB46" s="167"/>
      <c r="AC46" s="167"/>
      <c r="AD46" s="168">
        <v>-86.01</v>
      </c>
      <c r="AE46" s="168">
        <v>-85.59</v>
      </c>
      <c r="AF46" s="167"/>
      <c r="AG46" s="168">
        <v>19.98</v>
      </c>
      <c r="AH46" s="168">
        <v>74.8</v>
      </c>
      <c r="AI46" s="168">
        <v>15.897</v>
      </c>
      <c r="AJ46" s="168">
        <v>0.24199999999999999</v>
      </c>
      <c r="AK46" s="168">
        <v>-72.28</v>
      </c>
      <c r="AL46" s="168">
        <v>-72.87</v>
      </c>
      <c r="AM46" s="168">
        <v>-73.180000000000007</v>
      </c>
      <c r="AN46" s="168">
        <v>73.739999999999995</v>
      </c>
      <c r="AO46" s="168">
        <v>73.86</v>
      </c>
      <c r="AP46" s="167"/>
      <c r="AQ46" s="168">
        <v>-8.8614999999999995</v>
      </c>
      <c r="AR46" s="168">
        <v>81.541600000000003</v>
      </c>
      <c r="AS46" s="168">
        <v>84.126800000000003</v>
      </c>
      <c r="AT46" s="168">
        <v>40.805599999999998</v>
      </c>
      <c r="AU46" s="168">
        <v>-58.802300000000002</v>
      </c>
      <c r="AV46" s="168">
        <v>-58.329500000000003</v>
      </c>
      <c r="AW46" s="168">
        <v>3.8288000000000002</v>
      </c>
      <c r="AX46" s="168">
        <v>3.7928999999999999</v>
      </c>
      <c r="AY46" s="168">
        <v>88.106800000000007</v>
      </c>
      <c r="AZ46" s="168">
        <v>90.019800000000004</v>
      </c>
      <c r="BA46" s="168">
        <v>-11.3004</v>
      </c>
      <c r="BB46" s="168">
        <v>-13.192600000000001</v>
      </c>
      <c r="BC46" s="168">
        <v>-500.7946</v>
      </c>
      <c r="BD46" s="168">
        <v>-4.2130000000000001</v>
      </c>
      <c r="BE46" s="168">
        <v>-17.899999999999999</v>
      </c>
      <c r="BF46" s="168">
        <v>-17.899999999999999</v>
      </c>
      <c r="BG46" s="168">
        <v>64.733000000000004</v>
      </c>
      <c r="BH46" s="168">
        <v>63.424199999999999</v>
      </c>
      <c r="BI46" s="168">
        <v>-8.1640999999999995</v>
      </c>
      <c r="BJ46" s="167"/>
      <c r="BK46" s="168">
        <v>-56.383600000000001</v>
      </c>
      <c r="BL46" s="168">
        <v>11.635</v>
      </c>
      <c r="BM46" s="168">
        <v>19.930099999999999</v>
      </c>
      <c r="BN46" s="168">
        <v>13.296099999999999</v>
      </c>
      <c r="BO46" s="168">
        <v>541.94749999999999</v>
      </c>
      <c r="BP46" s="168">
        <v>143.6506</v>
      </c>
      <c r="BQ46" s="168">
        <v>143.3759</v>
      </c>
      <c r="BR46" s="167"/>
      <c r="BS46" s="167"/>
      <c r="BT46" s="167"/>
      <c r="BU46" s="167"/>
      <c r="BV46" s="168">
        <v>126.96429999999999</v>
      </c>
      <c r="BW46" s="168">
        <v>115.184</v>
      </c>
      <c r="BX46" s="168">
        <v>34.18</v>
      </c>
      <c r="BY46" s="168">
        <v>41.8</v>
      </c>
      <c r="BZ46" s="168">
        <v>74.69</v>
      </c>
      <c r="CA46" s="168">
        <v>88.2</v>
      </c>
      <c r="CB46" s="168">
        <v>-76.619299999999996</v>
      </c>
      <c r="CC46" s="168">
        <v>-76.217399999999998</v>
      </c>
      <c r="CD46" s="168">
        <v>134.1463</v>
      </c>
      <c r="CE46" s="168">
        <v>135.5463</v>
      </c>
      <c r="CF46" s="168">
        <v>-1.2514000000000001</v>
      </c>
      <c r="CG46" s="168">
        <v>-171.0778</v>
      </c>
      <c r="CH46" s="168">
        <v>-170.86600000000001</v>
      </c>
      <c r="CI46" s="168">
        <v>3.0026999999999999</v>
      </c>
      <c r="CJ46" s="168">
        <v>-123.11790000000001</v>
      </c>
      <c r="CK46" s="167"/>
      <c r="CL46" s="167"/>
      <c r="CM46" s="168">
        <v>65.900000000000006</v>
      </c>
      <c r="CN46" s="168">
        <v>245.5</v>
      </c>
      <c r="CO46" s="168">
        <v>-19.489999999999998</v>
      </c>
      <c r="CP46" s="168">
        <v>12.4069</v>
      </c>
      <c r="CQ46" s="168">
        <v>12.5276</v>
      </c>
      <c r="CR46" s="168">
        <v>13.7689</v>
      </c>
      <c r="CS46" s="168">
        <v>34.1417</v>
      </c>
      <c r="CT46" s="168">
        <v>33.899799999999999</v>
      </c>
      <c r="CU46" s="168">
        <v>22.210599999999999</v>
      </c>
      <c r="CV46" s="168">
        <v>-118.31619999999999</v>
      </c>
      <c r="CW46" s="168">
        <v>30.7788</v>
      </c>
      <c r="CX46" s="168">
        <v>19.472999999999999</v>
      </c>
      <c r="CY46" s="168">
        <v>74.11</v>
      </c>
      <c r="CZ46" s="168">
        <v>90.63</v>
      </c>
      <c r="DA46" s="168">
        <v>59.304200000000002</v>
      </c>
      <c r="DB46" s="168">
        <v>56.694000000000003</v>
      </c>
      <c r="DC46" s="168">
        <v>-39.9726</v>
      </c>
      <c r="DD46" s="167"/>
      <c r="DE46" s="168">
        <v>123.59990000000001</v>
      </c>
      <c r="DF46" s="168">
        <v>123.2808</v>
      </c>
      <c r="DG46" s="168">
        <v>-171.8596</v>
      </c>
      <c r="DH46" s="167"/>
      <c r="DI46" s="167"/>
      <c r="DJ46" s="168">
        <v>-95.6</v>
      </c>
      <c r="DK46" s="168">
        <v>-96.1</v>
      </c>
      <c r="DL46" s="168">
        <v>20.025300000000001</v>
      </c>
      <c r="DM46" s="168">
        <v>72.3</v>
      </c>
      <c r="DN46" s="168">
        <v>78.44</v>
      </c>
      <c r="DO46" s="168">
        <v>97.04</v>
      </c>
      <c r="DP46" s="168">
        <v>71.27</v>
      </c>
      <c r="DQ46" s="168">
        <v>-11.35</v>
      </c>
      <c r="DR46" s="168">
        <v>65.286000000000001</v>
      </c>
      <c r="DS46" s="168">
        <v>169.2346</v>
      </c>
      <c r="DT46" s="168">
        <v>-2.19</v>
      </c>
      <c r="DU46" s="168">
        <v>-2.04</v>
      </c>
      <c r="DV46" s="168">
        <v>87.67</v>
      </c>
      <c r="DW46" s="168">
        <v>75.67</v>
      </c>
      <c r="DX46" s="168">
        <v>174.18180000000001</v>
      </c>
      <c r="DY46" s="168">
        <v>171.27269999999999</v>
      </c>
      <c r="DZ46" s="168">
        <v>-47.6892</v>
      </c>
      <c r="EA46" s="168">
        <v>-47.327300000000001</v>
      </c>
      <c r="EB46" s="168">
        <v>252.44280000000001</v>
      </c>
      <c r="EC46" s="168">
        <v>205.41659999999999</v>
      </c>
      <c r="ED46" s="168">
        <v>198.7251</v>
      </c>
      <c r="EE46" s="168">
        <v>202.36420000000001</v>
      </c>
      <c r="EF46" s="168">
        <v>55.665900000000001</v>
      </c>
      <c r="EG46" s="168">
        <v>29.364599999999999</v>
      </c>
      <c r="EH46" s="168">
        <v>-32.631999999999998</v>
      </c>
      <c r="EI46" s="168">
        <v>483.49529999999999</v>
      </c>
      <c r="EJ46" s="168">
        <v>239.3426</v>
      </c>
      <c r="EK46" s="167"/>
      <c r="EL46" s="168">
        <v>-13.426600000000001</v>
      </c>
      <c r="EM46" s="168">
        <v>-10.714600000000001</v>
      </c>
      <c r="EN46" s="168">
        <v>35.109900000000003</v>
      </c>
      <c r="EO46" s="168">
        <v>-7.1181999999999999</v>
      </c>
      <c r="EP46" s="168">
        <v>-6.6657000000000002</v>
      </c>
      <c r="EQ46" s="168">
        <v>38.448</v>
      </c>
      <c r="ER46" s="168">
        <v>-45.654800000000002</v>
      </c>
      <c r="ES46" s="168">
        <v>-47.000100000000003</v>
      </c>
      <c r="ET46" s="168">
        <v>12.9635</v>
      </c>
      <c r="EU46" s="168">
        <v>16.010000000000002</v>
      </c>
      <c r="EV46" s="168">
        <v>-3.12</v>
      </c>
      <c r="EW46" s="167"/>
      <c r="EX46" s="168">
        <v>14.010899999999999</v>
      </c>
      <c r="EY46" s="168">
        <v>-71.309899999999999</v>
      </c>
      <c r="EZ46" s="168">
        <v>-37.715299999999999</v>
      </c>
      <c r="FA46" s="168">
        <v>-36.980499999999999</v>
      </c>
      <c r="FB46" s="168">
        <v>4.4835000000000003</v>
      </c>
      <c r="FC46" s="168">
        <v>-27.6</v>
      </c>
      <c r="FD46" s="168">
        <v>-4.2068000000000003</v>
      </c>
      <c r="FE46" s="168">
        <v>24.9682</v>
      </c>
      <c r="FF46" s="167"/>
      <c r="FG46" s="168">
        <v>23.799299999999999</v>
      </c>
      <c r="FH46" s="168">
        <v>39.265099999999997</v>
      </c>
      <c r="FI46" s="168">
        <v>39.463099999999997</v>
      </c>
      <c r="FJ46" s="168">
        <v>38.176299999999998</v>
      </c>
      <c r="FK46" s="168">
        <v>76.025199999999998</v>
      </c>
      <c r="FL46" s="168">
        <v>77.029899999999998</v>
      </c>
      <c r="FM46" s="168">
        <v>-93.942999999999998</v>
      </c>
      <c r="FN46" s="168">
        <v>49.965400000000002</v>
      </c>
      <c r="FO46" s="168">
        <v>49.196599999999997</v>
      </c>
      <c r="FP46" s="168">
        <v>-69.353999999999999</v>
      </c>
      <c r="FQ46" s="168">
        <v>-56.692599999999999</v>
      </c>
      <c r="FR46" s="168">
        <v>-33.7194</v>
      </c>
      <c r="FS46" s="168">
        <v>-39.14</v>
      </c>
      <c r="FT46" s="168">
        <v>12.576499999999999</v>
      </c>
      <c r="FU46" s="168">
        <v>1.6324000000000001</v>
      </c>
      <c r="FV46" s="168">
        <v>-7.75</v>
      </c>
      <c r="FW46" s="168">
        <v>17.32</v>
      </c>
      <c r="FX46" s="168">
        <v>-34.543799999999997</v>
      </c>
      <c r="FY46" s="167"/>
      <c r="FZ46" s="168">
        <v>-12.226000000000001</v>
      </c>
      <c r="GA46" s="168">
        <v>4.2649999999999997</v>
      </c>
      <c r="GB46" s="167"/>
      <c r="GC46" s="168">
        <v>19.850000000000001</v>
      </c>
      <c r="GD46" s="168">
        <v>57.991</v>
      </c>
      <c r="GE46" s="168">
        <v>69.793400000000005</v>
      </c>
      <c r="GF46" s="168">
        <v>15.22</v>
      </c>
      <c r="GG46" s="168">
        <v>78.297300000000007</v>
      </c>
      <c r="GH46" s="168">
        <v>20.5</v>
      </c>
      <c r="GI46" s="168">
        <v>-23.8249</v>
      </c>
      <c r="GJ46" s="168">
        <v>4.4447000000000001</v>
      </c>
      <c r="GK46" s="168">
        <v>5.1699000000000002</v>
      </c>
      <c r="GL46" s="168">
        <v>2.9948000000000001</v>
      </c>
      <c r="GM46" s="167"/>
      <c r="GN46" s="167"/>
      <c r="GO46" s="167"/>
      <c r="GP46" s="168">
        <v>-48.678699999999999</v>
      </c>
      <c r="GQ46" s="168">
        <v>13.8819</v>
      </c>
      <c r="GR46" s="168">
        <v>51.402200000000001</v>
      </c>
      <c r="GS46" s="168">
        <v>50.195300000000003</v>
      </c>
      <c r="GT46" s="168">
        <v>51.728499999999997</v>
      </c>
      <c r="GU46" s="168">
        <v>-180.88390000000001</v>
      </c>
      <c r="GV46" s="168">
        <v>-29.794799999999999</v>
      </c>
      <c r="GW46" s="168">
        <v>32.284599999999998</v>
      </c>
      <c r="GX46" s="168">
        <v>-55.777999999999999</v>
      </c>
      <c r="GY46" s="168">
        <v>10.965</v>
      </c>
      <c r="GZ46" s="168">
        <v>17.592099999999999</v>
      </c>
      <c r="HA46" s="167"/>
      <c r="HB46" s="168">
        <v>13.707000000000001</v>
      </c>
      <c r="HC46" s="168">
        <v>158.58529999999999</v>
      </c>
      <c r="HD46" s="168">
        <v>159.74889999999999</v>
      </c>
      <c r="HE46" s="167"/>
      <c r="HF46" s="168">
        <v>-280.56670000000003</v>
      </c>
      <c r="HG46" s="168">
        <v>-577.90409999999997</v>
      </c>
      <c r="HH46" s="168">
        <v>582.875</v>
      </c>
      <c r="HI46" s="168">
        <v>482.77800000000002</v>
      </c>
      <c r="HJ46" s="168">
        <v>-152.40629999999999</v>
      </c>
      <c r="HK46" s="168">
        <v>-150.24199999999999</v>
      </c>
      <c r="HL46" s="168">
        <v>-49.7654</v>
      </c>
      <c r="HM46" s="168">
        <v>-38.322499999999998</v>
      </c>
      <c r="HN46" s="168">
        <v>82.494</v>
      </c>
      <c r="HO46" s="168">
        <v>81.206699999999998</v>
      </c>
      <c r="HP46" s="167"/>
      <c r="HQ46" s="167"/>
      <c r="HR46" s="168">
        <v>32.731499999999997</v>
      </c>
      <c r="HS46" s="168">
        <v>32.610700000000001</v>
      </c>
      <c r="HT46" s="168">
        <v>-75.77</v>
      </c>
      <c r="HU46" s="168">
        <v>-75.161900000000003</v>
      </c>
      <c r="HV46" s="168">
        <v>100.15</v>
      </c>
      <c r="HW46" s="168">
        <v>99.35</v>
      </c>
      <c r="HX46" s="168">
        <v>27</v>
      </c>
      <c r="HY46" s="168">
        <v>27.4</v>
      </c>
      <c r="HZ46" s="168">
        <v>21.432099999999998</v>
      </c>
      <c r="IA46" s="168">
        <v>46.16</v>
      </c>
      <c r="IB46" s="168">
        <v>-390.36799999999999</v>
      </c>
      <c r="IC46" s="168">
        <v>109.5955</v>
      </c>
      <c r="ID46" s="168">
        <v>109.3595</v>
      </c>
      <c r="IE46" s="167"/>
      <c r="IF46" s="168">
        <v>-17</v>
      </c>
      <c r="IG46" s="168">
        <v>-31</v>
      </c>
      <c r="IH46" s="168">
        <v>-31.1</v>
      </c>
      <c r="II46" s="167"/>
      <c r="IJ46" s="168">
        <v>1.2642</v>
      </c>
      <c r="IK46" s="168">
        <v>-475.03710000000001</v>
      </c>
      <c r="IL46" s="168">
        <v>-210.38290000000001</v>
      </c>
      <c r="IM46" s="168">
        <v>540.22140000000002</v>
      </c>
      <c r="IN46" s="168">
        <v>427.90699999999998</v>
      </c>
      <c r="IO46" s="168">
        <v>109.3509</v>
      </c>
      <c r="IP46" s="168">
        <v>-419.75560000000002</v>
      </c>
      <c r="IQ46" s="168">
        <v>419.13240000000002</v>
      </c>
      <c r="IR46" s="168">
        <v>-170.62090000000001</v>
      </c>
      <c r="IS46" s="168">
        <v>-254.09</v>
      </c>
      <c r="IT46" s="168">
        <v>-418.4957</v>
      </c>
      <c r="IU46" s="168">
        <v>115.56100000000001</v>
      </c>
      <c r="IV46" s="168">
        <v>115.5934</v>
      </c>
      <c r="IW46" s="168">
        <v>173.35980000000001</v>
      </c>
      <c r="IX46" s="168">
        <v>-514.86369999999999</v>
      </c>
      <c r="IY46" s="168">
        <v>263.57619999999997</v>
      </c>
      <c r="IZ46" s="168">
        <v>-264.46370000000002</v>
      </c>
      <c r="JA46" s="168">
        <v>265.28960000000001</v>
      </c>
      <c r="JB46" s="168">
        <v>-7.3567999999999998</v>
      </c>
      <c r="JC46" s="168">
        <v>3.33</v>
      </c>
      <c r="JD46" s="168">
        <v>14.72</v>
      </c>
      <c r="JE46" s="168">
        <v>-0.57799999999999996</v>
      </c>
      <c r="JF46" s="168">
        <v>-0.59099999999999997</v>
      </c>
      <c r="JG46" s="168">
        <v>-14.32</v>
      </c>
      <c r="JH46" s="168">
        <v>-9.1999999999999993</v>
      </c>
      <c r="JI46" s="167"/>
      <c r="JJ46" s="168">
        <v>9.3766999999999996</v>
      </c>
      <c r="JK46" s="168">
        <v>-22.615400000000001</v>
      </c>
      <c r="JL46" s="168">
        <v>-31.670100000000001</v>
      </c>
      <c r="JM46" s="168">
        <v>16</v>
      </c>
      <c r="JN46" s="168">
        <v>52.930999999999997</v>
      </c>
      <c r="JO46" s="168">
        <v>52.110999999999997</v>
      </c>
      <c r="JP46" s="167"/>
      <c r="JQ46" s="167"/>
      <c r="JR46" s="168">
        <v>53.421500000000002</v>
      </c>
      <c r="JS46" s="168">
        <v>53.394599999999997</v>
      </c>
      <c r="JT46" s="168">
        <v>53.978700000000003</v>
      </c>
      <c r="JU46" s="167"/>
      <c r="JV46" s="168">
        <v>17.8</v>
      </c>
      <c r="JW46" s="168">
        <v>12.107900000000001</v>
      </c>
      <c r="JX46" s="168">
        <v>10.96</v>
      </c>
      <c r="JY46" s="167"/>
      <c r="JZ46" s="168">
        <v>-38.595199999999998</v>
      </c>
      <c r="KA46" s="168">
        <v>80.379300000000001</v>
      </c>
      <c r="KB46" s="168">
        <v>50.571399999999997</v>
      </c>
      <c r="KC46" s="168">
        <v>-38.534100000000002</v>
      </c>
      <c r="KD46" s="168">
        <v>-77.978800000000007</v>
      </c>
      <c r="KE46" s="168">
        <v>37.681800000000003</v>
      </c>
      <c r="KF46" s="168">
        <v>40.8947</v>
      </c>
      <c r="KG46" s="168">
        <v>-33.200000000000003</v>
      </c>
      <c r="KH46" s="168">
        <v>33.9</v>
      </c>
      <c r="KI46" s="168">
        <v>-96.159800000000004</v>
      </c>
      <c r="KJ46" s="168">
        <v>259.18110000000001</v>
      </c>
    </row>
    <row r="47" spans="1:296" ht="18" customHeight="1" x14ac:dyDescent="0.3">
      <c r="A47" s="164" t="s">
        <v>48</v>
      </c>
      <c r="B47" s="164" t="s">
        <v>946</v>
      </c>
      <c r="C47" s="167">
        <v>0</v>
      </c>
      <c r="D47" s="168">
        <v>0</v>
      </c>
      <c r="E47" s="168">
        <v>20.9299</v>
      </c>
      <c r="F47" s="168">
        <v>-31.6219</v>
      </c>
      <c r="G47" s="168">
        <v>-29.063600000000001</v>
      </c>
      <c r="H47" s="168">
        <v>37.875</v>
      </c>
      <c r="I47" s="167"/>
      <c r="J47" s="168">
        <v>60.039700000000003</v>
      </c>
      <c r="K47" s="168">
        <v>-110.419</v>
      </c>
      <c r="L47" s="168">
        <v>75.249899999999997</v>
      </c>
      <c r="M47" s="168">
        <v>38.256799999999998</v>
      </c>
      <c r="N47" s="168">
        <v>37.014400000000002</v>
      </c>
      <c r="O47" s="168">
        <v>-17.760000000000002</v>
      </c>
      <c r="P47" s="168">
        <v>-75.228999999999999</v>
      </c>
      <c r="Q47" s="168">
        <v>66</v>
      </c>
      <c r="R47" s="168">
        <v>19.872</v>
      </c>
      <c r="S47" s="168">
        <v>-66</v>
      </c>
      <c r="T47" s="168">
        <v>14.3238</v>
      </c>
      <c r="U47" s="168">
        <v>63.226799999999997</v>
      </c>
      <c r="V47" s="168">
        <v>12.5954</v>
      </c>
      <c r="W47" s="168">
        <v>12.5358</v>
      </c>
      <c r="X47" s="168">
        <v>20.866199999999999</v>
      </c>
      <c r="Y47" s="168">
        <v>3.5897999999999999</v>
      </c>
      <c r="Z47" s="167"/>
      <c r="AA47" s="168">
        <v>7.7084000000000001</v>
      </c>
      <c r="AB47" s="167"/>
      <c r="AC47" s="167"/>
      <c r="AD47" s="168">
        <v>-83.28</v>
      </c>
      <c r="AE47" s="168">
        <v>-83.25</v>
      </c>
      <c r="AF47" s="167"/>
      <c r="AG47" s="168">
        <v>17.760000000000002</v>
      </c>
      <c r="AH47" s="168">
        <v>74.8</v>
      </c>
      <c r="AI47" s="168">
        <v>15.951000000000001</v>
      </c>
      <c r="AJ47" s="168">
        <v>0.24</v>
      </c>
      <c r="AK47" s="168">
        <v>-69.150000000000006</v>
      </c>
      <c r="AL47" s="168">
        <v>-70.010000000000005</v>
      </c>
      <c r="AM47" s="168">
        <v>-71.98</v>
      </c>
      <c r="AN47" s="168">
        <v>70.17</v>
      </c>
      <c r="AO47" s="168">
        <v>70.81</v>
      </c>
      <c r="AP47" s="167"/>
      <c r="AQ47" s="168">
        <v>-8.9736999999999991</v>
      </c>
      <c r="AR47" s="168">
        <v>81.485500000000002</v>
      </c>
      <c r="AS47" s="168">
        <v>84.157899999999998</v>
      </c>
      <c r="AT47" s="168">
        <v>37.130899999999997</v>
      </c>
      <c r="AU47" s="168">
        <v>-55.824599999999997</v>
      </c>
      <c r="AV47" s="168">
        <v>-55.783700000000003</v>
      </c>
      <c r="AW47" s="168">
        <v>3.9316</v>
      </c>
      <c r="AX47" s="168">
        <v>3.8363</v>
      </c>
      <c r="AY47" s="168">
        <v>83.957400000000007</v>
      </c>
      <c r="AZ47" s="168">
        <v>85.950699999999998</v>
      </c>
      <c r="BA47" s="168">
        <v>-11.8208</v>
      </c>
      <c r="BB47" s="168">
        <v>-13.5481</v>
      </c>
      <c r="BC47" s="168">
        <v>-471.34469999999999</v>
      </c>
      <c r="BD47" s="168">
        <v>1.7639</v>
      </c>
      <c r="BE47" s="168">
        <v>-17.5</v>
      </c>
      <c r="BF47" s="168">
        <v>-17.5</v>
      </c>
      <c r="BG47" s="168">
        <v>61.368499999999997</v>
      </c>
      <c r="BH47" s="168">
        <v>60.900599999999997</v>
      </c>
      <c r="BI47" s="168">
        <v>-8.0981000000000005</v>
      </c>
      <c r="BJ47" s="167"/>
      <c r="BK47" s="168">
        <v>-53.3292</v>
      </c>
      <c r="BL47" s="168">
        <v>11.792</v>
      </c>
      <c r="BM47" s="168">
        <v>18.717400000000001</v>
      </c>
      <c r="BN47" s="168">
        <v>12.622299999999999</v>
      </c>
      <c r="BO47" s="168">
        <v>507.1259</v>
      </c>
      <c r="BP47" s="168">
        <v>140.75129999999999</v>
      </c>
      <c r="BQ47" s="168">
        <v>140.4461</v>
      </c>
      <c r="BR47" s="167"/>
      <c r="BS47" s="167"/>
      <c r="BT47" s="167"/>
      <c r="BU47" s="167"/>
      <c r="BV47" s="168">
        <v>107.56399999999999</v>
      </c>
      <c r="BW47" s="168">
        <v>113.1182</v>
      </c>
      <c r="BX47" s="168">
        <v>34.18</v>
      </c>
      <c r="BY47" s="168">
        <v>41.86</v>
      </c>
      <c r="BZ47" s="168">
        <v>75.44</v>
      </c>
      <c r="CA47" s="168">
        <v>88.11</v>
      </c>
      <c r="CB47" s="168">
        <v>-75.011799999999994</v>
      </c>
      <c r="CC47" s="168">
        <v>-74.341999999999999</v>
      </c>
      <c r="CD47" s="168">
        <v>131.40219999999999</v>
      </c>
      <c r="CE47" s="168">
        <v>132.46180000000001</v>
      </c>
      <c r="CF47" s="168">
        <v>0.26079999999999998</v>
      </c>
      <c r="CG47" s="168">
        <v>-165.7714</v>
      </c>
      <c r="CH47" s="168">
        <v>-167.50489999999999</v>
      </c>
      <c r="CI47" s="168">
        <v>1.474</v>
      </c>
      <c r="CJ47" s="168">
        <v>-133.19990000000001</v>
      </c>
      <c r="CK47" s="167"/>
      <c r="CL47" s="167"/>
      <c r="CM47" s="168">
        <v>53.6</v>
      </c>
      <c r="CN47" s="168">
        <v>265.3</v>
      </c>
      <c r="CO47" s="168">
        <v>-19.850000000000001</v>
      </c>
      <c r="CP47" s="168">
        <v>12.4648</v>
      </c>
      <c r="CQ47" s="168">
        <v>11.942</v>
      </c>
      <c r="CR47" s="168">
        <v>12.648400000000001</v>
      </c>
      <c r="CS47" s="168">
        <v>33.344299999999997</v>
      </c>
      <c r="CT47" s="168">
        <v>33.078499999999998</v>
      </c>
      <c r="CU47" s="168">
        <v>20.8034</v>
      </c>
      <c r="CV47" s="168">
        <v>-115.1977</v>
      </c>
      <c r="CW47" s="168">
        <v>28.888100000000001</v>
      </c>
      <c r="CX47" s="168">
        <v>19.6419</v>
      </c>
      <c r="CY47" s="168">
        <v>70.22</v>
      </c>
      <c r="CZ47" s="168">
        <v>92.85</v>
      </c>
      <c r="DA47" s="168">
        <v>58.601100000000002</v>
      </c>
      <c r="DB47" s="168">
        <v>55.522199999999998</v>
      </c>
      <c r="DC47" s="168">
        <v>-39.409500000000001</v>
      </c>
      <c r="DD47" s="167"/>
      <c r="DE47" s="168">
        <v>134.56039999999999</v>
      </c>
      <c r="DF47" s="168">
        <v>133.1354</v>
      </c>
      <c r="DG47" s="168">
        <v>-153.2296</v>
      </c>
      <c r="DH47" s="167"/>
      <c r="DI47" s="167"/>
      <c r="DJ47" s="168">
        <v>-92.3</v>
      </c>
      <c r="DK47" s="168">
        <v>-93.3</v>
      </c>
      <c r="DL47" s="168">
        <v>19.794599999999999</v>
      </c>
      <c r="DM47" s="168">
        <v>69.8</v>
      </c>
      <c r="DN47" s="168">
        <v>77.599999999999994</v>
      </c>
      <c r="DO47" s="168">
        <v>95.04</v>
      </c>
      <c r="DP47" s="168">
        <v>69.069999999999993</v>
      </c>
      <c r="DQ47" s="168">
        <v>-10.94</v>
      </c>
      <c r="DR47" s="168">
        <v>64.495500000000007</v>
      </c>
      <c r="DS47" s="168">
        <v>151.37860000000001</v>
      </c>
      <c r="DT47" s="168">
        <v>-2.35</v>
      </c>
      <c r="DU47" s="168">
        <v>-2.2999999999999998</v>
      </c>
      <c r="DV47" s="168">
        <v>82.49</v>
      </c>
      <c r="DW47" s="168">
        <v>74.680000000000007</v>
      </c>
      <c r="DX47" s="168">
        <v>151.63640000000001</v>
      </c>
      <c r="DY47" s="168">
        <v>149.87270000000001</v>
      </c>
      <c r="DZ47" s="168">
        <v>-47.732500000000002</v>
      </c>
      <c r="EA47" s="168">
        <v>-46.572699999999998</v>
      </c>
      <c r="EB47" s="168">
        <v>241.08629999999999</v>
      </c>
      <c r="EC47" s="168">
        <v>193.29140000000001</v>
      </c>
      <c r="ED47" s="168">
        <v>185.87190000000001</v>
      </c>
      <c r="EE47" s="168">
        <v>190.3201</v>
      </c>
      <c r="EF47" s="168">
        <v>56.404600000000002</v>
      </c>
      <c r="EG47" s="168">
        <v>30.704599999999999</v>
      </c>
      <c r="EH47" s="168">
        <v>-32.624000000000002</v>
      </c>
      <c r="EI47" s="168">
        <v>470.79129999999998</v>
      </c>
      <c r="EJ47" s="168">
        <v>257.24189999999999</v>
      </c>
      <c r="EK47" s="167"/>
      <c r="EL47" s="168">
        <v>-12.951499999999999</v>
      </c>
      <c r="EM47" s="168">
        <v>-10.4125</v>
      </c>
      <c r="EN47" s="168">
        <v>34.946100000000001</v>
      </c>
      <c r="EO47" s="168">
        <v>2.6894</v>
      </c>
      <c r="EP47" s="168">
        <v>2.5312999999999999</v>
      </c>
      <c r="EQ47" s="168">
        <v>26.16</v>
      </c>
      <c r="ER47" s="168">
        <v>-46.022799999999997</v>
      </c>
      <c r="ES47" s="168">
        <v>-47.456600000000002</v>
      </c>
      <c r="ET47" s="168">
        <v>11.407500000000001</v>
      </c>
      <c r="EU47" s="168">
        <v>0</v>
      </c>
      <c r="EV47" s="168">
        <v>-5.93</v>
      </c>
      <c r="EW47" s="167"/>
      <c r="EX47" s="168">
        <v>14.108000000000001</v>
      </c>
      <c r="EY47" s="168">
        <v>-52.302999999999997</v>
      </c>
      <c r="EZ47" s="168">
        <v>-38.331200000000003</v>
      </c>
      <c r="FA47" s="168">
        <v>-37.065300000000001</v>
      </c>
      <c r="FB47" s="168">
        <v>4.4088000000000003</v>
      </c>
      <c r="FC47" s="168">
        <v>-28.3536</v>
      </c>
      <c r="FD47" s="168">
        <v>0</v>
      </c>
      <c r="FE47" s="168">
        <v>25.2286</v>
      </c>
      <c r="FF47" s="167"/>
      <c r="FG47" s="168">
        <v>23.597200000000001</v>
      </c>
      <c r="FH47" s="168">
        <v>39.173900000000003</v>
      </c>
      <c r="FI47" s="168">
        <v>39.572099999999999</v>
      </c>
      <c r="FJ47" s="168">
        <v>37.953800000000001</v>
      </c>
      <c r="FK47" s="168">
        <v>74.685500000000005</v>
      </c>
      <c r="FL47" s="168">
        <v>74.852999999999994</v>
      </c>
      <c r="FM47" s="168">
        <v>-100.8087</v>
      </c>
      <c r="FN47" s="168">
        <v>49.375100000000003</v>
      </c>
      <c r="FO47" s="168">
        <v>48.818300000000001</v>
      </c>
      <c r="FP47" s="168">
        <v>-74.583100000000002</v>
      </c>
      <c r="FQ47" s="168">
        <v>-63.747399999999999</v>
      </c>
      <c r="FR47" s="168">
        <v>-28.980499999999999</v>
      </c>
      <c r="FS47" s="168">
        <v>-41.3</v>
      </c>
      <c r="FT47" s="168">
        <v>11.1653</v>
      </c>
      <c r="FU47" s="168">
        <v>1.6080000000000001</v>
      </c>
      <c r="FV47" s="168">
        <v>-6.53</v>
      </c>
      <c r="FW47" s="168">
        <v>18.77</v>
      </c>
      <c r="FX47" s="168">
        <v>-29.523900000000001</v>
      </c>
      <c r="FY47" s="167"/>
      <c r="FZ47" s="167"/>
      <c r="GA47" s="168">
        <v>4.4290000000000003</v>
      </c>
      <c r="GB47" s="167"/>
      <c r="GC47" s="168">
        <v>21.22</v>
      </c>
      <c r="GD47" s="168">
        <v>64.644000000000005</v>
      </c>
      <c r="GE47" s="168">
        <v>75.789100000000005</v>
      </c>
      <c r="GF47" s="168">
        <v>14.84</v>
      </c>
      <c r="GG47" s="168">
        <v>78.264300000000006</v>
      </c>
      <c r="GH47" s="168">
        <v>21.6</v>
      </c>
      <c r="GI47" s="168">
        <v>-22.642199999999999</v>
      </c>
      <c r="GJ47" s="168">
        <v>4.3169000000000004</v>
      </c>
      <c r="GK47" s="168">
        <v>4.9680999999999997</v>
      </c>
      <c r="GL47" s="168">
        <v>2.9647999999999999</v>
      </c>
      <c r="GM47" s="167"/>
      <c r="GN47" s="167"/>
      <c r="GO47" s="167"/>
      <c r="GP47" s="168">
        <v>-48.000500000000002</v>
      </c>
      <c r="GQ47" s="168">
        <v>14.850300000000001</v>
      </c>
      <c r="GR47" s="168">
        <v>50.086300000000001</v>
      </c>
      <c r="GS47" s="168">
        <v>50.588999999999999</v>
      </c>
      <c r="GT47" s="168">
        <v>50.900799999999997</v>
      </c>
      <c r="GU47" s="168">
        <v>-176.29570000000001</v>
      </c>
      <c r="GV47" s="168">
        <v>-29.791399999999999</v>
      </c>
      <c r="GW47" s="168">
        <v>31.532399999999999</v>
      </c>
      <c r="GX47" s="168">
        <v>-56.750399999999999</v>
      </c>
      <c r="GY47" s="168">
        <v>10.2157</v>
      </c>
      <c r="GZ47" s="167"/>
      <c r="HA47" s="168">
        <v>16.942799999999998</v>
      </c>
      <c r="HB47" s="168">
        <v>12.6309</v>
      </c>
      <c r="HC47" s="168">
        <v>160.24350000000001</v>
      </c>
      <c r="HD47" s="168">
        <v>160.0838</v>
      </c>
      <c r="HE47" s="167"/>
      <c r="HF47" s="167"/>
      <c r="HG47" s="168">
        <v>-583.73820000000001</v>
      </c>
      <c r="HH47" s="167"/>
      <c r="HI47" s="168">
        <v>501.39049999999997</v>
      </c>
      <c r="HJ47" s="168">
        <v>-152.67769999999999</v>
      </c>
      <c r="HK47" s="168">
        <v>-150.3005</v>
      </c>
      <c r="HL47" s="168">
        <v>-49.335299999999997</v>
      </c>
      <c r="HM47" s="168">
        <v>-36.752699999999997</v>
      </c>
      <c r="HN47" s="168">
        <v>77.102999999999994</v>
      </c>
      <c r="HO47" s="168">
        <v>74.697299999999998</v>
      </c>
      <c r="HP47" s="167"/>
      <c r="HQ47" s="167"/>
      <c r="HR47" s="168">
        <v>31.797699999999999</v>
      </c>
      <c r="HS47" s="168">
        <v>31.028600000000001</v>
      </c>
      <c r="HT47" s="168">
        <v>-75.290099999999995</v>
      </c>
      <c r="HU47" s="168">
        <v>-74.931299999999993</v>
      </c>
      <c r="HV47" s="168">
        <v>100.56</v>
      </c>
      <c r="HW47" s="168">
        <v>100.8</v>
      </c>
      <c r="HX47" s="168">
        <v>27.4</v>
      </c>
      <c r="HY47" s="168">
        <v>28.6</v>
      </c>
      <c r="HZ47" s="168">
        <v>21.1052</v>
      </c>
      <c r="IA47" s="168">
        <v>46.4</v>
      </c>
      <c r="IB47" s="168">
        <v>-383.61</v>
      </c>
      <c r="IC47" s="168">
        <v>106.30710000000001</v>
      </c>
      <c r="ID47" s="168">
        <v>106.3733</v>
      </c>
      <c r="IE47" s="168">
        <v>19.600000000000001</v>
      </c>
      <c r="IF47" s="168">
        <v>-17.100000000000001</v>
      </c>
      <c r="IG47" s="168">
        <v>-30.1</v>
      </c>
      <c r="IH47" s="168">
        <v>-30.2</v>
      </c>
      <c r="II47" s="167"/>
      <c r="IJ47" s="167"/>
      <c r="IK47" s="168">
        <v>-494.3193</v>
      </c>
      <c r="IL47" s="168">
        <v>-233.5222</v>
      </c>
      <c r="IM47" s="168">
        <v>529.71910000000003</v>
      </c>
      <c r="IN47" s="168">
        <v>426.07240000000002</v>
      </c>
      <c r="IO47" s="168">
        <v>89.775800000000004</v>
      </c>
      <c r="IP47" s="168">
        <v>-416.3612</v>
      </c>
      <c r="IQ47" s="168">
        <v>417.44490000000002</v>
      </c>
      <c r="IR47" s="168">
        <v>-168.11519999999999</v>
      </c>
      <c r="IS47" s="168">
        <v>-250.93620000000001</v>
      </c>
      <c r="IT47" s="168">
        <v>-411.06909999999999</v>
      </c>
      <c r="IU47" s="168">
        <v>119.82259999999999</v>
      </c>
      <c r="IV47" s="168">
        <v>118.4812</v>
      </c>
      <c r="IW47" s="168">
        <v>168.99080000000001</v>
      </c>
      <c r="IX47" s="168">
        <v>-511.13220000000001</v>
      </c>
      <c r="IY47" s="168">
        <v>257.34160000000003</v>
      </c>
      <c r="IZ47" s="168">
        <v>-261.79899999999998</v>
      </c>
      <c r="JA47" s="168">
        <v>261.15750000000003</v>
      </c>
      <c r="JB47" s="168">
        <v>-7.4611999999999998</v>
      </c>
      <c r="JC47" s="168">
        <v>3.4860000000000002</v>
      </c>
      <c r="JD47" s="168">
        <v>15.44</v>
      </c>
      <c r="JE47" s="168">
        <v>-0.621</v>
      </c>
      <c r="JF47" s="168">
        <v>-0.63900000000000001</v>
      </c>
      <c r="JG47" s="168">
        <v>-15.6</v>
      </c>
      <c r="JH47" s="168">
        <v>-8.8000000000000007</v>
      </c>
      <c r="JI47" s="167"/>
      <c r="JJ47" s="168">
        <v>8.9677000000000007</v>
      </c>
      <c r="JK47" s="168">
        <v>-22.822900000000001</v>
      </c>
      <c r="JL47" s="168">
        <v>-32.695500000000003</v>
      </c>
      <c r="JM47" s="168">
        <v>17.3</v>
      </c>
      <c r="JN47" s="168">
        <v>54.107999999999997</v>
      </c>
      <c r="JO47" s="168">
        <v>54.402000000000001</v>
      </c>
      <c r="JP47" s="167"/>
      <c r="JQ47" s="167"/>
      <c r="JR47" s="168">
        <v>50.350200000000001</v>
      </c>
      <c r="JS47" s="168">
        <v>49.083199999999998</v>
      </c>
      <c r="JT47" s="168">
        <v>48.534599999999998</v>
      </c>
      <c r="JU47" s="167"/>
      <c r="JV47" s="168">
        <v>18.5</v>
      </c>
      <c r="JW47" s="168">
        <v>13.918200000000001</v>
      </c>
      <c r="JX47" s="168">
        <v>11.01</v>
      </c>
      <c r="JY47" s="167"/>
      <c r="JZ47" s="168">
        <v>-38.246699999999997</v>
      </c>
      <c r="KA47" s="168">
        <v>79.326499999999996</v>
      </c>
      <c r="KB47" s="168">
        <v>49.397199999999998</v>
      </c>
      <c r="KC47" s="168">
        <v>-37.941699999999997</v>
      </c>
      <c r="KD47" s="168">
        <v>-77.466200000000001</v>
      </c>
      <c r="KE47" s="168">
        <v>36.792999999999999</v>
      </c>
      <c r="KF47" s="168">
        <v>40.917400000000001</v>
      </c>
      <c r="KG47" s="168">
        <v>-33</v>
      </c>
      <c r="KH47" s="168">
        <v>33.700000000000003</v>
      </c>
      <c r="KI47" s="168">
        <v>-82.507599999999996</v>
      </c>
      <c r="KJ47" s="168">
        <v>235.88220000000001</v>
      </c>
    </row>
    <row r="48" spans="1:296" ht="18" customHeight="1" x14ac:dyDescent="0.3">
      <c r="A48" s="164" t="s">
        <v>48</v>
      </c>
      <c r="B48" s="164" t="s">
        <v>947</v>
      </c>
      <c r="C48" s="169">
        <v>0</v>
      </c>
      <c r="D48" s="170">
        <v>0</v>
      </c>
      <c r="E48" s="170">
        <v>20.469100000000001</v>
      </c>
      <c r="F48" s="170">
        <v>-31.188800000000001</v>
      </c>
      <c r="G48" s="170">
        <v>-29.185400000000001</v>
      </c>
      <c r="H48" s="170">
        <v>37.381799999999998</v>
      </c>
      <c r="I48" s="169"/>
      <c r="J48" s="170">
        <v>58.490299999999998</v>
      </c>
      <c r="K48" s="170">
        <v>-106.0307</v>
      </c>
      <c r="L48" s="170">
        <v>74.350899999999996</v>
      </c>
      <c r="M48" s="170">
        <v>37.474899999999998</v>
      </c>
      <c r="N48" s="170">
        <v>36.573599999999999</v>
      </c>
      <c r="O48" s="170">
        <v>-22.2</v>
      </c>
      <c r="P48" s="170">
        <v>-72.888000000000005</v>
      </c>
      <c r="Q48" s="170">
        <v>63.8</v>
      </c>
      <c r="R48" s="170">
        <v>19.872</v>
      </c>
      <c r="S48" s="170">
        <v>-63.8</v>
      </c>
      <c r="T48" s="170">
        <v>14.3302</v>
      </c>
      <c r="U48" s="170">
        <v>60.630800000000001</v>
      </c>
      <c r="V48" s="170">
        <v>12.0291</v>
      </c>
      <c r="W48" s="170">
        <v>12.190099999999999</v>
      </c>
      <c r="X48" s="170">
        <v>20.649899999999999</v>
      </c>
      <c r="Y48" s="170">
        <v>3.7183000000000002</v>
      </c>
      <c r="Z48" s="169"/>
      <c r="AA48" s="170">
        <v>7.9047000000000001</v>
      </c>
      <c r="AB48" s="169"/>
      <c r="AC48" s="169"/>
      <c r="AD48" s="170">
        <v>-89.03</v>
      </c>
      <c r="AE48" s="170">
        <v>-88.98</v>
      </c>
      <c r="AF48" s="169"/>
      <c r="AG48" s="170">
        <v>22.2</v>
      </c>
      <c r="AH48" s="170">
        <v>72.599999999999994</v>
      </c>
      <c r="AI48" s="170">
        <v>16.189</v>
      </c>
      <c r="AJ48" s="170">
        <v>0.23599999999999999</v>
      </c>
      <c r="AK48" s="170">
        <v>-60.66</v>
      </c>
      <c r="AL48" s="170">
        <v>-61.42</v>
      </c>
      <c r="AM48" s="170">
        <v>-60.47</v>
      </c>
      <c r="AN48" s="170">
        <v>61.4</v>
      </c>
      <c r="AO48" s="170">
        <v>61.69</v>
      </c>
      <c r="AP48" s="169"/>
      <c r="AQ48" s="170">
        <v>-8.9384999999999994</v>
      </c>
      <c r="AR48" s="170">
        <v>81.95</v>
      </c>
      <c r="AS48" s="170">
        <v>84.372500000000002</v>
      </c>
      <c r="AT48" s="170">
        <v>38.017800000000001</v>
      </c>
      <c r="AU48" s="170">
        <v>-52.162799999999997</v>
      </c>
      <c r="AV48" s="170">
        <v>-51.810400000000001</v>
      </c>
      <c r="AW48" s="170">
        <v>7.9130000000000003</v>
      </c>
      <c r="AX48" s="170">
        <v>7.6620999999999997</v>
      </c>
      <c r="AY48" s="170">
        <v>83.015299999999996</v>
      </c>
      <c r="AZ48" s="170">
        <v>84.942300000000003</v>
      </c>
      <c r="BA48" s="170">
        <v>-14.4819</v>
      </c>
      <c r="BB48" s="170">
        <v>-15.98</v>
      </c>
      <c r="BC48" s="170">
        <v>-457.6617</v>
      </c>
      <c r="BD48" s="170">
        <v>3.9843999999999999</v>
      </c>
      <c r="BE48" s="170">
        <v>-18.899999999999999</v>
      </c>
      <c r="BF48" s="170">
        <v>-18.8</v>
      </c>
      <c r="BG48" s="170">
        <v>57.3872</v>
      </c>
      <c r="BH48" s="170">
        <v>56.823399999999999</v>
      </c>
      <c r="BI48" s="170">
        <v>-8.2927999999999997</v>
      </c>
      <c r="BJ48" s="169"/>
      <c r="BK48" s="170">
        <v>-43.8155</v>
      </c>
      <c r="BL48" s="170">
        <v>11.6891</v>
      </c>
      <c r="BM48" s="170">
        <v>18.3856</v>
      </c>
      <c r="BN48" s="170">
        <v>12.3483</v>
      </c>
      <c r="BO48" s="170">
        <v>497.66520000000003</v>
      </c>
      <c r="BP48" s="170">
        <v>148.04519999999999</v>
      </c>
      <c r="BQ48" s="170">
        <v>148.4725</v>
      </c>
      <c r="BR48" s="169"/>
      <c r="BS48" s="169"/>
      <c r="BT48" s="169"/>
      <c r="BU48" s="169"/>
      <c r="BV48" s="170">
        <v>79.472099999999998</v>
      </c>
      <c r="BW48" s="170">
        <v>115.17400000000001</v>
      </c>
      <c r="BX48" s="170">
        <v>34.549999999999997</v>
      </c>
      <c r="BY48" s="170">
        <v>42.37</v>
      </c>
      <c r="BZ48" s="170">
        <v>76.989999999999995</v>
      </c>
      <c r="CA48" s="170">
        <v>89.04</v>
      </c>
      <c r="CB48" s="170">
        <v>-79.030500000000004</v>
      </c>
      <c r="CC48" s="170">
        <v>-79.298400000000001</v>
      </c>
      <c r="CD48" s="170">
        <v>132.0393</v>
      </c>
      <c r="CE48" s="170">
        <v>132.4829</v>
      </c>
      <c r="CF48" s="170">
        <v>1.2551000000000001</v>
      </c>
      <c r="CG48" s="170">
        <v>-161.71969999999999</v>
      </c>
      <c r="CH48" s="170">
        <v>-161.6327</v>
      </c>
      <c r="CI48" s="170">
        <v>-1.6886000000000001</v>
      </c>
      <c r="CJ48" s="170">
        <v>-132.55959999999999</v>
      </c>
      <c r="CK48" s="169"/>
      <c r="CL48" s="169"/>
      <c r="CM48" s="170">
        <v>45.7</v>
      </c>
      <c r="CN48" s="170">
        <v>263.89999999999998</v>
      </c>
      <c r="CO48" s="170">
        <v>-19.48</v>
      </c>
      <c r="CP48" s="170">
        <v>13.3908</v>
      </c>
      <c r="CQ48" s="170">
        <v>13.6076</v>
      </c>
      <c r="CR48" s="170">
        <v>14.436299999999999</v>
      </c>
      <c r="CS48" s="170">
        <v>36.461300000000001</v>
      </c>
      <c r="CT48" s="170">
        <v>36.595399999999998</v>
      </c>
      <c r="CU48" s="170">
        <v>27.113299999999999</v>
      </c>
      <c r="CV48" s="170">
        <v>-125.4297</v>
      </c>
      <c r="CW48" s="170">
        <v>34.3504</v>
      </c>
      <c r="CX48" s="170">
        <v>19.4175</v>
      </c>
      <c r="CY48" s="170">
        <v>69.73</v>
      </c>
      <c r="CZ48" s="170">
        <v>91.31</v>
      </c>
      <c r="DA48" s="170">
        <v>57.194800000000001</v>
      </c>
      <c r="DB48" s="170">
        <v>54.350299999999997</v>
      </c>
      <c r="DC48" s="170">
        <v>-38.957500000000003</v>
      </c>
      <c r="DD48" s="169"/>
      <c r="DE48" s="170">
        <v>133.60929999999999</v>
      </c>
      <c r="DF48" s="170">
        <v>131.52789999999999</v>
      </c>
      <c r="DG48" s="170">
        <v>-158.047</v>
      </c>
      <c r="DH48" s="169"/>
      <c r="DI48" s="169"/>
      <c r="DJ48" s="170">
        <v>-92.1</v>
      </c>
      <c r="DK48" s="170">
        <v>-91.8</v>
      </c>
      <c r="DL48" s="170">
        <v>19.794599999999999</v>
      </c>
      <c r="DM48" s="170">
        <v>67.599999999999994</v>
      </c>
      <c r="DN48" s="169"/>
      <c r="DO48" s="170">
        <v>92.1</v>
      </c>
      <c r="DP48" s="170">
        <v>67.650000000000006</v>
      </c>
      <c r="DQ48" s="170">
        <v>-11.11</v>
      </c>
      <c r="DR48" s="170">
        <v>65.766499999999994</v>
      </c>
      <c r="DS48" s="170">
        <v>156.55889999999999</v>
      </c>
      <c r="DT48" s="170">
        <v>-2.39</v>
      </c>
      <c r="DU48" s="170">
        <v>-2.44</v>
      </c>
      <c r="DV48" s="170">
        <v>84.63</v>
      </c>
      <c r="DW48" s="170">
        <v>74.63</v>
      </c>
      <c r="DX48" s="170">
        <v>156.7636</v>
      </c>
      <c r="DY48" s="170">
        <v>154.56360000000001</v>
      </c>
      <c r="DZ48" s="170">
        <v>-47.662700000000001</v>
      </c>
      <c r="EA48" s="170">
        <v>-46.6</v>
      </c>
      <c r="EB48" s="170">
        <v>243.2192</v>
      </c>
      <c r="EC48" s="170">
        <v>194.95769999999999</v>
      </c>
      <c r="ED48" s="170">
        <v>187.98849999999999</v>
      </c>
      <c r="EE48" s="170">
        <v>190.29920000000001</v>
      </c>
      <c r="EF48" s="170">
        <v>55.5428</v>
      </c>
      <c r="EG48" s="170">
        <v>29.95</v>
      </c>
      <c r="EH48" s="170">
        <v>-32.603000000000002</v>
      </c>
      <c r="EI48" s="170">
        <v>487.78390000000002</v>
      </c>
      <c r="EJ48" s="170">
        <v>250.01240000000001</v>
      </c>
      <c r="EK48" s="169"/>
      <c r="EL48" s="170">
        <v>-13.058999999999999</v>
      </c>
      <c r="EM48" s="170">
        <v>-10.643000000000001</v>
      </c>
      <c r="EN48" s="170">
        <v>35.171700000000001</v>
      </c>
      <c r="EO48" s="170">
        <v>-1.9631000000000001</v>
      </c>
      <c r="EP48" s="170">
        <v>-3.2532000000000001</v>
      </c>
      <c r="EQ48" s="170">
        <v>36.911999999999999</v>
      </c>
      <c r="ER48" s="170">
        <v>-45.741999999999997</v>
      </c>
      <c r="ES48" s="170">
        <v>-46.923999999999999</v>
      </c>
      <c r="ET48" s="170">
        <v>11.3812</v>
      </c>
      <c r="EU48" s="169"/>
      <c r="EV48" s="170">
        <v>-15.41</v>
      </c>
      <c r="EW48" s="169"/>
      <c r="EX48" s="170">
        <v>13.804399999999999</v>
      </c>
      <c r="EY48" s="170">
        <v>-59.831299999999999</v>
      </c>
      <c r="EZ48" s="170">
        <v>-38.6554</v>
      </c>
      <c r="FA48" s="170">
        <v>-37.680199999999999</v>
      </c>
      <c r="FB48" s="170">
        <v>6.7121000000000004</v>
      </c>
      <c r="FC48" s="170">
        <v>-27.552700000000002</v>
      </c>
      <c r="FD48" s="170">
        <v>0</v>
      </c>
      <c r="FE48" s="170">
        <v>25.208300000000001</v>
      </c>
      <c r="FF48" s="169"/>
      <c r="FG48" s="170">
        <v>24.079000000000001</v>
      </c>
      <c r="FH48" s="170">
        <v>38.352899999999998</v>
      </c>
      <c r="FI48" s="170">
        <v>38.901499999999999</v>
      </c>
      <c r="FJ48" s="170">
        <v>37.264400000000002</v>
      </c>
      <c r="FK48" s="170">
        <v>79.374300000000005</v>
      </c>
      <c r="FL48" s="170">
        <v>78.871899999999997</v>
      </c>
      <c r="FM48" s="170">
        <v>-100.30629999999999</v>
      </c>
      <c r="FN48" s="170">
        <v>49.585900000000002</v>
      </c>
      <c r="FO48" s="170">
        <v>49.157299999999999</v>
      </c>
      <c r="FP48" s="170">
        <v>-77.918000000000006</v>
      </c>
      <c r="FQ48" s="170">
        <v>-67.160799999999995</v>
      </c>
      <c r="FR48" s="170">
        <v>-30.701799999999999</v>
      </c>
      <c r="FS48" s="170">
        <v>-42.34</v>
      </c>
      <c r="FT48" s="170">
        <v>11.473000000000001</v>
      </c>
      <c r="FU48" s="170">
        <v>1.6422000000000001</v>
      </c>
      <c r="FV48" s="170">
        <v>-7.03</v>
      </c>
      <c r="FW48" s="170">
        <v>18.96</v>
      </c>
      <c r="FX48" s="170">
        <v>-31.299700000000001</v>
      </c>
      <c r="FY48" s="169"/>
      <c r="FZ48" s="169"/>
      <c r="GA48" s="170">
        <v>4.5830000000000002</v>
      </c>
      <c r="GB48" s="169"/>
      <c r="GC48" s="170">
        <v>21.54</v>
      </c>
      <c r="GD48" s="170">
        <v>69.666899999999998</v>
      </c>
      <c r="GE48" s="170">
        <v>78.4983</v>
      </c>
      <c r="GF48" s="169"/>
      <c r="GG48" s="170">
        <v>79.409400000000005</v>
      </c>
      <c r="GH48" s="170">
        <v>22</v>
      </c>
      <c r="GI48" s="170">
        <v>-21.464300000000001</v>
      </c>
      <c r="GJ48" s="170">
        <v>4.0716000000000001</v>
      </c>
      <c r="GK48" s="170">
        <v>4.4916999999999998</v>
      </c>
      <c r="GL48" s="170">
        <v>2.9363000000000001</v>
      </c>
      <c r="GM48" s="169"/>
      <c r="GN48" s="169"/>
      <c r="GO48" s="170">
        <v>-10.2666</v>
      </c>
      <c r="GP48" s="170">
        <v>-45.576500000000003</v>
      </c>
      <c r="GQ48" s="170">
        <v>16.587800000000001</v>
      </c>
      <c r="GR48" s="170">
        <v>47.3855</v>
      </c>
      <c r="GS48" s="170">
        <v>49.419600000000003</v>
      </c>
      <c r="GT48" s="170">
        <v>50.830399999999997</v>
      </c>
      <c r="GU48" s="170">
        <v>-169.5651</v>
      </c>
      <c r="GV48" s="170">
        <v>-29.343299999999999</v>
      </c>
      <c r="GW48" s="170">
        <v>30.8095</v>
      </c>
      <c r="GX48" s="170">
        <v>-55.503900000000002</v>
      </c>
      <c r="GY48" s="170">
        <v>10.0915</v>
      </c>
      <c r="GZ48" s="170">
        <v>17.1233</v>
      </c>
      <c r="HA48" s="170">
        <v>16.7424</v>
      </c>
      <c r="HB48" s="170">
        <v>12.4879</v>
      </c>
      <c r="HC48" s="170">
        <v>158.88939999999999</v>
      </c>
      <c r="HD48" s="170">
        <v>159.54499999999999</v>
      </c>
      <c r="HE48" s="169"/>
      <c r="HF48" s="169"/>
      <c r="HG48" s="169"/>
      <c r="HH48" s="170">
        <v>583.82460000000003</v>
      </c>
      <c r="HI48" s="170">
        <v>487.95100000000002</v>
      </c>
      <c r="HJ48" s="170">
        <v>-152.2501</v>
      </c>
      <c r="HK48" s="170">
        <v>-149.91329999999999</v>
      </c>
      <c r="HL48" s="170">
        <v>-49.666499999999999</v>
      </c>
      <c r="HM48" s="170">
        <v>-37.316899999999997</v>
      </c>
      <c r="HN48" s="170">
        <v>77.717699999999994</v>
      </c>
      <c r="HO48" s="170">
        <v>77.042500000000004</v>
      </c>
      <c r="HP48" s="169"/>
      <c r="HQ48" s="169"/>
      <c r="HR48" s="170">
        <v>30.3474</v>
      </c>
      <c r="HS48" s="170">
        <v>30.1936</v>
      </c>
      <c r="HT48" s="170">
        <v>-74.078900000000004</v>
      </c>
      <c r="HU48" s="170">
        <v>-73.743700000000004</v>
      </c>
      <c r="HV48" s="170">
        <v>100.65</v>
      </c>
      <c r="HW48" s="170">
        <v>99.84</v>
      </c>
      <c r="HX48" s="170">
        <v>28.1</v>
      </c>
      <c r="HY48" s="170">
        <v>28.3</v>
      </c>
      <c r="HZ48" s="170">
        <v>21.391500000000001</v>
      </c>
      <c r="IA48" s="170">
        <v>45.76</v>
      </c>
      <c r="IB48" s="170">
        <v>-385.3854</v>
      </c>
      <c r="IC48" s="170">
        <v>107.684</v>
      </c>
      <c r="ID48" s="170">
        <v>107.4423</v>
      </c>
      <c r="IE48" s="170">
        <v>19</v>
      </c>
      <c r="IF48" s="170">
        <v>-18.2</v>
      </c>
      <c r="IG48" s="170">
        <v>-29.3</v>
      </c>
      <c r="IH48" s="170">
        <v>-29.3</v>
      </c>
      <c r="II48" s="170">
        <v>1.5266</v>
      </c>
      <c r="IJ48" s="169"/>
      <c r="IK48" s="170">
        <v>-478.99459999999999</v>
      </c>
      <c r="IL48" s="170">
        <v>-221.54079999999999</v>
      </c>
      <c r="IM48" s="170">
        <v>538.39059999999995</v>
      </c>
      <c r="IN48" s="170">
        <v>422.2165</v>
      </c>
      <c r="IO48" s="170">
        <v>99.556299999999993</v>
      </c>
      <c r="IP48" s="170">
        <v>-419.57679999999999</v>
      </c>
      <c r="IQ48" s="170">
        <v>419.49160000000001</v>
      </c>
      <c r="IR48" s="170">
        <v>-165.81950000000001</v>
      </c>
      <c r="IS48" s="170">
        <v>-251.12180000000001</v>
      </c>
      <c r="IT48" s="170">
        <v>-410.85939999999999</v>
      </c>
      <c r="IU48" s="170">
        <v>117.4311</v>
      </c>
      <c r="IV48" s="170">
        <v>116.4293</v>
      </c>
      <c r="IW48" s="170">
        <v>170.23570000000001</v>
      </c>
      <c r="IX48" s="170">
        <v>-513.96690000000001</v>
      </c>
      <c r="IY48" s="170">
        <v>257.4819</v>
      </c>
      <c r="IZ48" s="170">
        <v>-264.52379999999999</v>
      </c>
      <c r="JA48" s="170">
        <v>262.7346</v>
      </c>
      <c r="JB48" s="170">
        <v>-7.9885999999999999</v>
      </c>
      <c r="JC48" s="170">
        <v>3.55</v>
      </c>
      <c r="JD48" s="170">
        <v>15.92</v>
      </c>
      <c r="JE48" s="170">
        <v>-0.67600000000000005</v>
      </c>
      <c r="JF48" s="170">
        <v>-0.69499999999999995</v>
      </c>
      <c r="JG48" s="170">
        <v>-16</v>
      </c>
      <c r="JH48" s="170">
        <v>-8.7200000000000006</v>
      </c>
      <c r="JI48" s="169"/>
      <c r="JJ48" s="170">
        <v>8.7021999999999995</v>
      </c>
      <c r="JK48" s="170">
        <v>-22.9969</v>
      </c>
      <c r="JL48" s="170">
        <v>-33.311999999999998</v>
      </c>
      <c r="JM48" s="170">
        <v>17.100000000000001</v>
      </c>
      <c r="JN48" s="170">
        <v>55.036999999999999</v>
      </c>
      <c r="JO48" s="170">
        <v>54.478999999999999</v>
      </c>
      <c r="JP48" s="169"/>
      <c r="JQ48" s="169"/>
      <c r="JR48" s="170">
        <v>51.068300000000001</v>
      </c>
      <c r="JS48" s="170">
        <v>51.296100000000003</v>
      </c>
      <c r="JT48" s="170">
        <v>51.094499999999996</v>
      </c>
      <c r="JU48" s="169"/>
      <c r="JV48" s="170">
        <v>20</v>
      </c>
      <c r="JW48" s="170">
        <v>14.3123</v>
      </c>
      <c r="JX48" s="170">
        <v>10.96</v>
      </c>
      <c r="JY48" s="169"/>
      <c r="JZ48" s="170">
        <v>-39.1706</v>
      </c>
      <c r="KA48" s="170">
        <v>78.607299999999995</v>
      </c>
      <c r="KB48" s="170">
        <v>50.600099999999998</v>
      </c>
      <c r="KC48" s="170">
        <v>-39.071399999999997</v>
      </c>
      <c r="KD48" s="170">
        <v>-77.621899999999997</v>
      </c>
      <c r="KE48" s="170">
        <v>37.042000000000002</v>
      </c>
      <c r="KF48" s="170">
        <v>39.701599999999999</v>
      </c>
      <c r="KG48" s="170">
        <v>-36.5</v>
      </c>
      <c r="KH48" s="170">
        <v>34.9</v>
      </c>
      <c r="KI48" s="170">
        <v>-90.726900000000001</v>
      </c>
      <c r="KJ48" s="170">
        <v>238.08179999999999</v>
      </c>
    </row>
    <row r="49" spans="1:296" ht="18" customHeight="1" x14ac:dyDescent="0.3">
      <c r="A49" s="164" t="s">
        <v>48</v>
      </c>
      <c r="B49" s="164" t="s">
        <v>948</v>
      </c>
      <c r="C49" s="165">
        <v>0</v>
      </c>
      <c r="D49" s="166">
        <v>0</v>
      </c>
      <c r="E49" s="165"/>
      <c r="F49" s="166">
        <v>-31.687799999999999</v>
      </c>
      <c r="G49" s="166">
        <v>-29.612100000000002</v>
      </c>
      <c r="H49" s="166">
        <v>36.918100000000003</v>
      </c>
      <c r="I49" s="165"/>
      <c r="J49" s="166">
        <v>57.695999999999998</v>
      </c>
      <c r="K49" s="166">
        <v>-105.2285</v>
      </c>
      <c r="L49" s="166">
        <v>72.490200000000002</v>
      </c>
      <c r="M49" s="166">
        <v>36.674900000000001</v>
      </c>
      <c r="N49" s="166">
        <v>35.800400000000003</v>
      </c>
      <c r="O49" s="166">
        <v>-19.98</v>
      </c>
      <c r="P49" s="166">
        <v>-74.260999999999996</v>
      </c>
      <c r="Q49" s="166">
        <v>66</v>
      </c>
      <c r="R49" s="166">
        <v>19.044</v>
      </c>
      <c r="S49" s="166">
        <v>-66</v>
      </c>
      <c r="T49" s="166">
        <v>14.5816</v>
      </c>
      <c r="U49" s="166">
        <v>60.98</v>
      </c>
      <c r="V49" s="166">
        <v>12.0793</v>
      </c>
      <c r="W49" s="166">
        <v>12.233700000000001</v>
      </c>
      <c r="X49" s="166">
        <v>19.714099999999998</v>
      </c>
      <c r="Y49" s="166">
        <v>3.5617999999999999</v>
      </c>
      <c r="Z49" s="165"/>
      <c r="AA49" s="166">
        <v>8.2086000000000006</v>
      </c>
      <c r="AB49" s="165"/>
      <c r="AC49" s="165"/>
      <c r="AD49" s="166">
        <v>-89.13</v>
      </c>
      <c r="AE49" s="166">
        <v>-88.45</v>
      </c>
      <c r="AF49" s="165"/>
      <c r="AG49" s="166">
        <v>19.98</v>
      </c>
      <c r="AH49" s="166">
        <v>72.599999999999994</v>
      </c>
      <c r="AI49" s="166">
        <v>16.428000000000001</v>
      </c>
      <c r="AJ49" s="166">
        <v>0.24099999999999999</v>
      </c>
      <c r="AK49" s="166">
        <v>-60.45</v>
      </c>
      <c r="AL49" s="166">
        <v>-60.91</v>
      </c>
      <c r="AM49" s="166">
        <v>-60.7</v>
      </c>
      <c r="AN49" s="166">
        <v>61.35</v>
      </c>
      <c r="AO49" s="166">
        <v>61.43</v>
      </c>
      <c r="AP49" s="165"/>
      <c r="AQ49" s="166">
        <v>-8.6382999999999992</v>
      </c>
      <c r="AR49" s="166">
        <v>80.112099999999998</v>
      </c>
      <c r="AS49" s="166">
        <v>83.420900000000003</v>
      </c>
      <c r="AT49" s="166">
        <v>38.175400000000003</v>
      </c>
      <c r="AU49" s="166">
        <v>-53.861199999999997</v>
      </c>
      <c r="AV49" s="166">
        <v>-53.820900000000002</v>
      </c>
      <c r="AW49" s="166">
        <v>7.0124000000000004</v>
      </c>
      <c r="AX49" s="166">
        <v>6.9962999999999997</v>
      </c>
      <c r="AY49" s="166">
        <v>82.882900000000006</v>
      </c>
      <c r="AZ49" s="166">
        <v>84.03</v>
      </c>
      <c r="BA49" s="166">
        <v>-15.4795</v>
      </c>
      <c r="BB49" s="166">
        <v>-17.543299999999999</v>
      </c>
      <c r="BC49" s="166">
        <v>-450.80610000000001</v>
      </c>
      <c r="BD49" s="166">
        <v>3.5933000000000002</v>
      </c>
      <c r="BE49" s="166">
        <v>-18.5</v>
      </c>
      <c r="BF49" s="166">
        <v>-18.600000000000001</v>
      </c>
      <c r="BG49" s="166">
        <v>59.453899999999997</v>
      </c>
      <c r="BH49" s="166">
        <v>58.184600000000003</v>
      </c>
      <c r="BI49" s="166">
        <v>-7.8830999999999998</v>
      </c>
      <c r="BJ49" s="165"/>
      <c r="BK49" s="166">
        <v>-47.956800000000001</v>
      </c>
      <c r="BL49" s="166">
        <v>12.5649</v>
      </c>
      <c r="BM49" s="166">
        <v>18.9133</v>
      </c>
      <c r="BN49" s="166">
        <v>12.4398</v>
      </c>
      <c r="BO49" s="166">
        <v>489.42520000000002</v>
      </c>
      <c r="BP49" s="166">
        <v>151.67689999999999</v>
      </c>
      <c r="BQ49" s="166">
        <v>152.13470000000001</v>
      </c>
      <c r="BR49" s="165"/>
      <c r="BS49" s="165"/>
      <c r="BT49" s="165"/>
      <c r="BU49" s="165"/>
      <c r="BV49" s="166">
        <v>94.819400000000002</v>
      </c>
      <c r="BW49" s="166">
        <v>117.2697</v>
      </c>
      <c r="BX49" s="166">
        <v>33.840000000000003</v>
      </c>
      <c r="BY49" s="166">
        <v>41.52</v>
      </c>
      <c r="BZ49" s="166">
        <v>75.400000000000006</v>
      </c>
      <c r="CA49" s="166">
        <v>88.12</v>
      </c>
      <c r="CB49" s="166">
        <v>-76.887200000000007</v>
      </c>
      <c r="CC49" s="166">
        <v>-77.289100000000005</v>
      </c>
      <c r="CD49" s="166">
        <v>132.41249999999999</v>
      </c>
      <c r="CE49" s="166">
        <v>133.02780000000001</v>
      </c>
      <c r="CF49" s="166">
        <v>1.2405999999999999</v>
      </c>
      <c r="CG49" s="166">
        <v>-168.91589999999999</v>
      </c>
      <c r="CH49" s="166">
        <v>-167.85249999999999</v>
      </c>
      <c r="CI49" s="166">
        <v>0.47949999999999998</v>
      </c>
      <c r="CJ49" s="166">
        <v>-134.08150000000001</v>
      </c>
      <c r="CK49" s="165"/>
      <c r="CL49" s="165"/>
      <c r="CM49" s="166">
        <v>33.4</v>
      </c>
      <c r="CN49" s="166">
        <v>268.3</v>
      </c>
      <c r="CO49" s="166">
        <v>-19.29</v>
      </c>
      <c r="CP49" s="166">
        <v>6.7584999999999997</v>
      </c>
      <c r="CQ49" s="166">
        <v>6.5986000000000002</v>
      </c>
      <c r="CR49" s="166">
        <v>7.0221999999999998</v>
      </c>
      <c r="CS49" s="166">
        <v>51.795200000000001</v>
      </c>
      <c r="CT49" s="166">
        <v>52.0518</v>
      </c>
      <c r="CU49" s="166">
        <v>14.914300000000001</v>
      </c>
      <c r="CV49" s="166">
        <v>-128.68270000000001</v>
      </c>
      <c r="CW49" s="166">
        <v>22.346299999999999</v>
      </c>
      <c r="CX49" s="166">
        <v>19.527200000000001</v>
      </c>
      <c r="CY49" s="166">
        <v>68.53</v>
      </c>
      <c r="CZ49" s="166">
        <v>90.55</v>
      </c>
      <c r="DA49" s="166">
        <v>55.788600000000002</v>
      </c>
      <c r="DB49" s="166">
        <v>53.178400000000003</v>
      </c>
      <c r="DC49" s="166">
        <v>-38.958100000000002</v>
      </c>
      <c r="DD49" s="165"/>
      <c r="DE49" s="166">
        <v>135.87950000000001</v>
      </c>
      <c r="DF49" s="166">
        <v>135.03729999999999</v>
      </c>
      <c r="DG49" s="166">
        <v>-159.53550000000001</v>
      </c>
      <c r="DH49" s="165"/>
      <c r="DI49" s="165"/>
      <c r="DJ49" s="166">
        <v>-92.1</v>
      </c>
      <c r="DK49" s="166">
        <v>-92.4</v>
      </c>
      <c r="DL49" s="166">
        <v>20.0198</v>
      </c>
      <c r="DM49" s="166">
        <v>65.400000000000006</v>
      </c>
      <c r="DN49" s="166">
        <v>76.739999999999995</v>
      </c>
      <c r="DO49" s="166">
        <v>88.3</v>
      </c>
      <c r="DP49" s="166">
        <v>64.87</v>
      </c>
      <c r="DQ49" s="166">
        <v>-10.94</v>
      </c>
      <c r="DR49" s="166">
        <v>65.751000000000005</v>
      </c>
      <c r="DS49" s="166">
        <v>158.089</v>
      </c>
      <c r="DT49" s="166">
        <v>-2.41</v>
      </c>
      <c r="DU49" s="166">
        <v>-2.48</v>
      </c>
      <c r="DV49" s="166">
        <v>86.5</v>
      </c>
      <c r="DW49" s="166">
        <v>75.510000000000005</v>
      </c>
      <c r="DX49" s="166">
        <v>158.7818</v>
      </c>
      <c r="DY49" s="166">
        <v>154.18180000000001</v>
      </c>
      <c r="DZ49" s="166">
        <v>-46.046199999999999</v>
      </c>
      <c r="EA49" s="166">
        <v>-45.945500000000003</v>
      </c>
      <c r="EB49" s="165"/>
      <c r="EC49" s="166">
        <v>194.93639999999999</v>
      </c>
      <c r="ED49" s="166">
        <v>185.39099999999999</v>
      </c>
      <c r="EE49" s="166">
        <v>188.74520000000001</v>
      </c>
      <c r="EF49" s="166">
        <v>55.740200000000002</v>
      </c>
      <c r="EG49" s="166">
        <v>30.4665</v>
      </c>
      <c r="EH49" s="166">
        <v>-32.951999999999998</v>
      </c>
      <c r="EI49" s="166">
        <v>479.44940000000003</v>
      </c>
      <c r="EJ49" s="166">
        <v>254.34790000000001</v>
      </c>
      <c r="EK49" s="165"/>
      <c r="EL49" s="166">
        <v>-12.468500000000001</v>
      </c>
      <c r="EM49" s="166">
        <v>-9.9841999999999995</v>
      </c>
      <c r="EN49" s="166">
        <v>35.455500000000001</v>
      </c>
      <c r="EO49" s="166">
        <v>-1.6763999999999999</v>
      </c>
      <c r="EP49" s="166">
        <v>-1.2009000000000001</v>
      </c>
      <c r="EQ49" s="166">
        <v>36.911999999999999</v>
      </c>
      <c r="ER49" s="166">
        <v>-46.055999999999997</v>
      </c>
      <c r="ES49" s="166">
        <v>-47.3752</v>
      </c>
      <c r="ET49" s="166">
        <v>11.0755</v>
      </c>
      <c r="EU49" s="165"/>
      <c r="EV49" s="166">
        <v>-11.6</v>
      </c>
      <c r="EW49" s="165"/>
      <c r="EX49" s="166">
        <v>13.271100000000001</v>
      </c>
      <c r="EY49" s="166">
        <v>-57.7639</v>
      </c>
      <c r="EZ49" s="166">
        <v>-36.984900000000003</v>
      </c>
      <c r="FA49" s="166">
        <v>-36.010800000000003</v>
      </c>
      <c r="FB49" s="166">
        <v>3.35</v>
      </c>
      <c r="FC49" s="166">
        <v>-27.8918</v>
      </c>
      <c r="FD49" s="166">
        <v>-5.9535999999999998</v>
      </c>
      <c r="FE49" s="166">
        <v>23.946100000000001</v>
      </c>
      <c r="FF49" s="165"/>
      <c r="FG49" s="166">
        <v>23.8599</v>
      </c>
      <c r="FH49" s="166">
        <v>39.660600000000002</v>
      </c>
      <c r="FI49" s="166">
        <v>40.406700000000001</v>
      </c>
      <c r="FJ49" s="166">
        <v>38.424599999999998</v>
      </c>
      <c r="FK49" s="166">
        <v>77.532300000000006</v>
      </c>
      <c r="FL49" s="166">
        <v>77.699700000000007</v>
      </c>
      <c r="FM49" s="166">
        <v>-97.9619</v>
      </c>
      <c r="FN49" s="166">
        <v>48.2806</v>
      </c>
      <c r="FO49" s="166">
        <v>48.263800000000003</v>
      </c>
      <c r="FP49" s="166">
        <v>-80.343000000000004</v>
      </c>
      <c r="FQ49" s="166">
        <v>-71.549300000000002</v>
      </c>
      <c r="FR49" s="166">
        <v>-23.428699999999999</v>
      </c>
      <c r="FS49" s="166">
        <v>-44.29</v>
      </c>
      <c r="FT49" s="166">
        <v>10.6722</v>
      </c>
      <c r="FU49" s="166">
        <v>1.5958000000000001</v>
      </c>
      <c r="FV49" s="166">
        <v>-6.41</v>
      </c>
      <c r="FW49" s="166">
        <v>22.12</v>
      </c>
      <c r="FX49" s="166">
        <v>-25.051300000000001</v>
      </c>
      <c r="FY49" s="165"/>
      <c r="FZ49" s="166">
        <v>-12.51</v>
      </c>
      <c r="GA49" s="166">
        <v>4.5449999999999999</v>
      </c>
      <c r="GB49" s="165"/>
      <c r="GC49" s="166">
        <v>23.38</v>
      </c>
      <c r="GD49" s="166">
        <v>73.389899999999997</v>
      </c>
      <c r="GE49" s="166">
        <v>80.446600000000004</v>
      </c>
      <c r="GF49" s="166">
        <v>15.02</v>
      </c>
      <c r="GG49" s="166">
        <v>80.933099999999996</v>
      </c>
      <c r="GH49" s="166">
        <v>22.9</v>
      </c>
      <c r="GI49" s="166">
        <v>-20.234300000000001</v>
      </c>
      <c r="GJ49" s="166">
        <v>3.8340000000000001</v>
      </c>
      <c r="GK49" s="166">
        <v>4.1601999999999997</v>
      </c>
      <c r="GL49" s="166">
        <v>2.8574000000000002</v>
      </c>
      <c r="GM49" s="165"/>
      <c r="GN49" s="165"/>
      <c r="GO49" s="166">
        <v>-10.9672</v>
      </c>
      <c r="GP49" s="166">
        <v>-43.239400000000003</v>
      </c>
      <c r="GQ49" s="166">
        <v>16.613900000000001</v>
      </c>
      <c r="GR49" s="166">
        <v>45.278300000000002</v>
      </c>
      <c r="GS49" s="166">
        <v>47.782400000000003</v>
      </c>
      <c r="GT49" s="166">
        <v>49.674700000000001</v>
      </c>
      <c r="GU49" s="166">
        <v>-166.23140000000001</v>
      </c>
      <c r="GV49" s="166">
        <v>-28.2971</v>
      </c>
      <c r="GW49" s="166">
        <v>30.336200000000002</v>
      </c>
      <c r="GX49" s="166">
        <v>-54.488599999999998</v>
      </c>
      <c r="GY49" s="166">
        <v>9.4389000000000003</v>
      </c>
      <c r="GZ49" s="166">
        <v>16.722899999999999</v>
      </c>
      <c r="HA49" s="166">
        <v>16.192599999999999</v>
      </c>
      <c r="HB49" s="166">
        <v>11.6616</v>
      </c>
      <c r="HC49" s="166">
        <v>158.9778</v>
      </c>
      <c r="HD49" s="166">
        <v>160.47210000000001</v>
      </c>
      <c r="HE49" s="165"/>
      <c r="HF49" s="165"/>
      <c r="HG49" s="166">
        <v>-583.66330000000005</v>
      </c>
      <c r="HH49" s="165"/>
      <c r="HI49" s="166">
        <v>494.7577</v>
      </c>
      <c r="HJ49" s="166">
        <v>-152.34970000000001</v>
      </c>
      <c r="HK49" s="166">
        <v>-151.04320000000001</v>
      </c>
      <c r="HL49" s="166">
        <v>-50.951000000000001</v>
      </c>
      <c r="HM49" s="166">
        <v>-39.439900000000002</v>
      </c>
      <c r="HN49" s="166">
        <v>82.555999999999997</v>
      </c>
      <c r="HO49" s="166">
        <v>81.970500000000001</v>
      </c>
      <c r="HP49" s="165"/>
      <c r="HQ49" s="165"/>
      <c r="HR49" s="166">
        <v>32.984200000000001</v>
      </c>
      <c r="HS49" s="166">
        <v>32.731499999999997</v>
      </c>
      <c r="HT49" s="166">
        <v>-70.9512</v>
      </c>
      <c r="HU49" s="166">
        <v>-71.110900000000001</v>
      </c>
      <c r="HV49" s="166">
        <v>101.15</v>
      </c>
      <c r="HW49" s="166">
        <v>100.42</v>
      </c>
      <c r="HX49" s="166">
        <v>25.8</v>
      </c>
      <c r="HY49" s="166">
        <v>26.1</v>
      </c>
      <c r="HZ49" s="166">
        <v>21.310300000000002</v>
      </c>
      <c r="IA49" s="166">
        <v>42.8</v>
      </c>
      <c r="IB49" s="166">
        <v>-386.83080000000001</v>
      </c>
      <c r="IC49" s="166">
        <v>110.91419999999999</v>
      </c>
      <c r="ID49" s="166">
        <v>110.6816</v>
      </c>
      <c r="IE49" s="166">
        <v>18.5</v>
      </c>
      <c r="IF49" s="166">
        <v>-21.1</v>
      </c>
      <c r="IG49" s="166">
        <v>-31</v>
      </c>
      <c r="IH49" s="166">
        <v>-31.1</v>
      </c>
      <c r="II49" s="165"/>
      <c r="IJ49" s="166">
        <v>1.1759999999999999</v>
      </c>
      <c r="IK49" s="166">
        <v>-490.54309999999998</v>
      </c>
      <c r="IL49" s="166">
        <v>-228.39009999999999</v>
      </c>
      <c r="IM49" s="166">
        <v>527.11929999999995</v>
      </c>
      <c r="IN49" s="166">
        <v>424.32049999999998</v>
      </c>
      <c r="IO49" s="166">
        <v>92.670400000000001</v>
      </c>
      <c r="IP49" s="166">
        <v>-413.55439999999999</v>
      </c>
      <c r="IQ49" s="166">
        <v>416.6361</v>
      </c>
      <c r="IR49" s="166">
        <v>-169.21979999999999</v>
      </c>
      <c r="IS49" s="166">
        <v>-248.88380000000001</v>
      </c>
      <c r="IT49" s="166">
        <v>-412.69</v>
      </c>
      <c r="IU49" s="166">
        <v>116.7024</v>
      </c>
      <c r="IV49" s="166">
        <v>117.0248</v>
      </c>
      <c r="IW49" s="166">
        <v>172.05179999999999</v>
      </c>
      <c r="IX49" s="166">
        <v>-510.5924</v>
      </c>
      <c r="IY49" s="166">
        <v>261.09280000000001</v>
      </c>
      <c r="IZ49" s="166">
        <v>-259.40379999999999</v>
      </c>
      <c r="JA49" s="166">
        <v>259.2715</v>
      </c>
      <c r="JB49" s="166">
        <v>-8.1478999999999999</v>
      </c>
      <c r="JC49" s="166">
        <v>3.5089999999999999</v>
      </c>
      <c r="JD49" s="166">
        <v>16.32</v>
      </c>
      <c r="JE49" s="166">
        <v>-0.71499999999999997</v>
      </c>
      <c r="JF49" s="166">
        <v>-0.73199999999999998</v>
      </c>
      <c r="JG49" s="166">
        <v>-16.64</v>
      </c>
      <c r="JH49" s="166">
        <v>-9.1199999999999992</v>
      </c>
      <c r="JI49" s="165"/>
      <c r="JJ49" s="166">
        <v>9.9351000000000003</v>
      </c>
      <c r="JK49" s="166">
        <v>-23.790299999999998</v>
      </c>
      <c r="JL49" s="166">
        <v>-33.165500000000002</v>
      </c>
      <c r="JM49" s="166">
        <v>17.399999999999999</v>
      </c>
      <c r="JN49" s="166">
        <v>54.579000000000001</v>
      </c>
      <c r="JO49" s="166">
        <v>53.906999999999996</v>
      </c>
      <c r="JP49" s="165"/>
      <c r="JQ49" s="165"/>
      <c r="JR49" s="166">
        <v>53.873800000000003</v>
      </c>
      <c r="JS49" s="166">
        <v>51.435600000000001</v>
      </c>
      <c r="JT49" s="166">
        <v>53.056800000000003</v>
      </c>
      <c r="JU49" s="165"/>
      <c r="JV49" s="166">
        <v>22.6</v>
      </c>
      <c r="JW49" s="166">
        <v>14.5886</v>
      </c>
      <c r="JX49" s="166">
        <v>10.67</v>
      </c>
      <c r="JY49" s="165"/>
      <c r="JZ49" s="166">
        <v>-40.606299999999997</v>
      </c>
      <c r="KA49" s="166">
        <v>78.636799999999994</v>
      </c>
      <c r="KB49" s="166">
        <v>51.7241</v>
      </c>
      <c r="KC49" s="166">
        <v>-40.299999999999997</v>
      </c>
      <c r="KD49" s="166">
        <v>-77.979200000000006</v>
      </c>
      <c r="KE49" s="166">
        <v>39.127299999999998</v>
      </c>
      <c r="KF49" s="166">
        <v>38.632199999999997</v>
      </c>
      <c r="KG49" s="166">
        <v>-38.4</v>
      </c>
      <c r="KH49" s="166">
        <v>38</v>
      </c>
      <c r="KI49" s="166">
        <v>-83.395700000000005</v>
      </c>
      <c r="KJ49" s="166">
        <v>234.1396</v>
      </c>
    </row>
    <row r="50" spans="1:296" ht="18" customHeight="1" x14ac:dyDescent="0.3">
      <c r="A50" s="164" t="s">
        <v>48</v>
      </c>
      <c r="B50" s="164" t="s">
        <v>949</v>
      </c>
      <c r="C50" s="167">
        <v>0</v>
      </c>
      <c r="D50" s="168">
        <v>0</v>
      </c>
      <c r="E50" s="168">
        <v>20.2455</v>
      </c>
      <c r="F50" s="168">
        <v>-31.290400000000002</v>
      </c>
      <c r="G50" s="168">
        <v>-30.168700000000001</v>
      </c>
      <c r="H50" s="168">
        <v>38.283299999999997</v>
      </c>
      <c r="I50" s="167"/>
      <c r="J50" s="168">
        <v>56.105499999999999</v>
      </c>
      <c r="K50" s="168">
        <v>-104.2653</v>
      </c>
      <c r="L50" s="167"/>
      <c r="M50" s="167"/>
      <c r="N50" s="167"/>
      <c r="O50" s="168">
        <v>-17.760000000000002</v>
      </c>
      <c r="P50" s="168">
        <v>-71.304000000000002</v>
      </c>
      <c r="Q50" s="168">
        <v>63.8</v>
      </c>
      <c r="R50" s="168">
        <v>18.216000000000001</v>
      </c>
      <c r="S50" s="168">
        <v>-63.8</v>
      </c>
      <c r="T50" s="168">
        <v>14.4664</v>
      </c>
      <c r="U50" s="168">
        <v>60.429200000000002</v>
      </c>
      <c r="V50" s="168">
        <v>11.1663</v>
      </c>
      <c r="W50" s="168">
        <v>11.5367</v>
      </c>
      <c r="X50" s="168">
        <v>19.056699999999999</v>
      </c>
      <c r="Y50" s="168">
        <v>3.7286000000000001</v>
      </c>
      <c r="Z50" s="167"/>
      <c r="AA50" s="168">
        <v>8.7103999999999999</v>
      </c>
      <c r="AB50" s="167"/>
      <c r="AC50" s="167"/>
      <c r="AD50" s="168">
        <v>-87.11</v>
      </c>
      <c r="AE50" s="168">
        <v>-86.84</v>
      </c>
      <c r="AF50" s="167"/>
      <c r="AG50" s="168">
        <v>17.760000000000002</v>
      </c>
      <c r="AH50" s="168">
        <v>70.400000000000006</v>
      </c>
      <c r="AI50" s="168">
        <v>16.751999999999999</v>
      </c>
      <c r="AJ50" s="168">
        <v>0.24</v>
      </c>
      <c r="AK50" s="168">
        <v>-58.8</v>
      </c>
      <c r="AL50" s="168">
        <v>-58.75</v>
      </c>
      <c r="AM50" s="168">
        <v>-61.1</v>
      </c>
      <c r="AN50" s="168">
        <v>59.58</v>
      </c>
      <c r="AO50" s="168">
        <v>59.73</v>
      </c>
      <c r="AP50" s="167"/>
      <c r="AQ50" s="168">
        <v>-7.8426</v>
      </c>
      <c r="AR50" s="168">
        <v>79.400199999999998</v>
      </c>
      <c r="AS50" s="168">
        <v>81.835499999999996</v>
      </c>
      <c r="AT50" s="168">
        <v>35.229100000000003</v>
      </c>
      <c r="AU50" s="168">
        <v>-51.667099999999998</v>
      </c>
      <c r="AV50" s="168">
        <v>-51.222299999999997</v>
      </c>
      <c r="AW50" s="168">
        <v>5.4646999999999997</v>
      </c>
      <c r="AX50" s="168">
        <v>5.4128999999999996</v>
      </c>
      <c r="AY50" s="168">
        <v>80.403300000000002</v>
      </c>
      <c r="AZ50" s="168">
        <v>81.998699999999999</v>
      </c>
      <c r="BA50" s="168">
        <v>-17.770700000000001</v>
      </c>
      <c r="BB50" s="168">
        <v>-19.813199999999998</v>
      </c>
      <c r="BC50" s="168">
        <v>-435.81630000000001</v>
      </c>
      <c r="BD50" s="168">
        <v>3.6236000000000002</v>
      </c>
      <c r="BE50" s="168">
        <v>-18.5</v>
      </c>
      <c r="BF50" s="168">
        <v>-18.600000000000001</v>
      </c>
      <c r="BG50" s="168">
        <v>56.602499999999999</v>
      </c>
      <c r="BH50" s="168">
        <v>56.189100000000003</v>
      </c>
      <c r="BI50" s="168">
        <v>-7.9595000000000002</v>
      </c>
      <c r="BJ50" s="167"/>
      <c r="BK50" s="168">
        <v>-43.372900000000001</v>
      </c>
      <c r="BL50" s="168">
        <v>12.1831</v>
      </c>
      <c r="BM50" s="168">
        <v>18.471399999999999</v>
      </c>
      <c r="BN50" s="168">
        <v>12.320600000000001</v>
      </c>
      <c r="BO50" s="168">
        <v>473.25040000000001</v>
      </c>
      <c r="BP50" s="168">
        <v>151.09710000000001</v>
      </c>
      <c r="BQ50" s="168">
        <v>150.30359999999999</v>
      </c>
      <c r="BR50" s="167"/>
      <c r="BS50" s="167"/>
      <c r="BT50" s="167"/>
      <c r="BU50" s="167"/>
      <c r="BV50" s="168">
        <v>93.619600000000005</v>
      </c>
      <c r="BW50" s="167"/>
      <c r="BX50" s="168">
        <v>33.450000000000003</v>
      </c>
      <c r="BY50" s="168">
        <v>40.72</v>
      </c>
      <c r="BZ50" s="168">
        <v>75.44</v>
      </c>
      <c r="CA50" s="167"/>
      <c r="CB50" s="168">
        <v>-77.557000000000002</v>
      </c>
      <c r="CC50" s="168">
        <v>-77.557000000000002</v>
      </c>
      <c r="CD50" s="168">
        <v>134.5487</v>
      </c>
      <c r="CE50" s="168">
        <v>135.23330000000001</v>
      </c>
      <c r="CF50" s="168">
        <v>1.0373000000000001</v>
      </c>
      <c r="CG50" s="168">
        <v>-168.18989999999999</v>
      </c>
      <c r="CH50" s="168">
        <v>-167.82300000000001</v>
      </c>
      <c r="CI50" s="168">
        <v>-0.57650000000000001</v>
      </c>
      <c r="CJ50" s="168">
        <v>-134.2603</v>
      </c>
      <c r="CK50" s="167"/>
      <c r="CL50" s="167"/>
      <c r="CM50" s="168">
        <v>30</v>
      </c>
      <c r="CN50" s="168">
        <v>268.3</v>
      </c>
      <c r="CO50" s="168">
        <v>-19.37</v>
      </c>
      <c r="CP50" s="168">
        <v>6.2481</v>
      </c>
      <c r="CQ50" s="168">
        <v>7.0915999999999997</v>
      </c>
      <c r="CR50" s="168">
        <v>7.1651999999999996</v>
      </c>
      <c r="CS50" s="168">
        <v>51.6038</v>
      </c>
      <c r="CT50" s="168">
        <v>51.488399999999999</v>
      </c>
      <c r="CU50" s="168">
        <v>15.176299999999999</v>
      </c>
      <c r="CV50" s="168">
        <v>-129.589</v>
      </c>
      <c r="CW50" s="168">
        <v>22.171199999999999</v>
      </c>
      <c r="CX50" s="168">
        <v>19.213100000000001</v>
      </c>
      <c r="CY50" s="168">
        <v>71.11</v>
      </c>
      <c r="CZ50" s="168">
        <v>90.4</v>
      </c>
      <c r="DA50" s="168">
        <v>55.0854</v>
      </c>
      <c r="DB50" s="168">
        <v>52.592500000000001</v>
      </c>
      <c r="DC50" s="168">
        <v>-39.341200000000001</v>
      </c>
      <c r="DD50" s="167"/>
      <c r="DE50" s="168">
        <v>134.44149999999999</v>
      </c>
      <c r="DF50" s="168">
        <v>133.8519</v>
      </c>
      <c r="DG50" s="168">
        <v>-158.36670000000001</v>
      </c>
      <c r="DH50" s="167"/>
      <c r="DI50" s="167"/>
      <c r="DJ50" s="168">
        <v>-92.8</v>
      </c>
      <c r="DK50" s="168">
        <v>-92</v>
      </c>
      <c r="DL50" s="168">
        <v>20.2286</v>
      </c>
      <c r="DM50" s="168">
        <v>64</v>
      </c>
      <c r="DN50" s="168">
        <v>75.040000000000006</v>
      </c>
      <c r="DO50" s="168">
        <v>86.48</v>
      </c>
      <c r="DP50" s="168">
        <v>63.49</v>
      </c>
      <c r="DQ50" s="168">
        <v>-10.7</v>
      </c>
      <c r="DR50" s="168">
        <v>65.441000000000003</v>
      </c>
      <c r="DS50" s="168">
        <v>156.60390000000001</v>
      </c>
      <c r="DT50" s="168">
        <v>-1.92</v>
      </c>
      <c r="DU50" s="168">
        <v>-1.81</v>
      </c>
      <c r="DV50" s="168">
        <v>81.34</v>
      </c>
      <c r="DW50" s="168">
        <v>76.25</v>
      </c>
      <c r="DX50" s="168">
        <v>158.50909999999999</v>
      </c>
      <c r="DY50" s="168">
        <v>154.87270000000001</v>
      </c>
      <c r="DZ50" s="168">
        <v>-46.6723</v>
      </c>
      <c r="EA50" s="168">
        <v>-46.118200000000002</v>
      </c>
      <c r="EB50" s="168">
        <v>240.05670000000001</v>
      </c>
      <c r="EC50" s="168">
        <v>191.24520000000001</v>
      </c>
      <c r="ED50" s="168">
        <v>184.56549999999999</v>
      </c>
      <c r="EE50" s="168">
        <v>186.87620000000001</v>
      </c>
      <c r="EF50" s="168">
        <v>54.2333</v>
      </c>
      <c r="EG50" s="168">
        <v>30.521699999999999</v>
      </c>
      <c r="EH50" s="168">
        <v>-31.594000000000001</v>
      </c>
      <c r="EI50" s="168">
        <v>469.86250000000001</v>
      </c>
      <c r="EJ50" s="168">
        <v>250.40600000000001</v>
      </c>
      <c r="EK50" s="167"/>
      <c r="EL50" s="168">
        <v>-12.075699999999999</v>
      </c>
      <c r="EM50" s="168">
        <v>-9.5196000000000005</v>
      </c>
      <c r="EN50" s="168">
        <v>34.687199999999997</v>
      </c>
      <c r="EO50" s="168">
        <v>-0.32090000000000002</v>
      </c>
      <c r="EP50" s="168">
        <v>-0.1232</v>
      </c>
      <c r="EQ50" s="168">
        <v>36.911999999999999</v>
      </c>
      <c r="ER50" s="168">
        <v>-47.723100000000002</v>
      </c>
      <c r="ES50" s="168">
        <v>-49.194499999999998</v>
      </c>
      <c r="ET50" s="168">
        <v>11.1313</v>
      </c>
      <c r="EU50" s="167"/>
      <c r="EV50" s="168">
        <v>-15.59</v>
      </c>
      <c r="EW50" s="168">
        <v>0.9</v>
      </c>
      <c r="EX50" s="168">
        <v>13.0634</v>
      </c>
      <c r="EY50" s="168">
        <v>-53.703600000000002</v>
      </c>
      <c r="EZ50" s="168">
        <v>-37.9313</v>
      </c>
      <c r="FA50" s="168">
        <v>-37.186599999999999</v>
      </c>
      <c r="FB50" s="168">
        <v>6.0513000000000003</v>
      </c>
      <c r="FC50" s="168">
        <v>-28.2271</v>
      </c>
      <c r="FD50" s="168">
        <v>-6.3293999999999997</v>
      </c>
      <c r="FE50" s="168">
        <v>24.438800000000001</v>
      </c>
      <c r="FF50" s="167"/>
      <c r="FG50" s="168">
        <v>23.558800000000002</v>
      </c>
      <c r="FH50" s="168">
        <v>40.657200000000003</v>
      </c>
      <c r="FI50" s="168">
        <v>40.892400000000002</v>
      </c>
      <c r="FJ50" s="168">
        <v>38.756500000000003</v>
      </c>
      <c r="FK50" s="168">
        <v>78.034599999999998</v>
      </c>
      <c r="FL50" s="168">
        <v>78.537000000000006</v>
      </c>
      <c r="FM50" s="168">
        <v>-100.97620000000001</v>
      </c>
      <c r="FN50" s="168">
        <v>48.786999999999999</v>
      </c>
      <c r="FO50" s="168">
        <v>48.593899999999998</v>
      </c>
      <c r="FP50" s="168">
        <v>-80.906700000000001</v>
      </c>
      <c r="FQ50" s="168">
        <v>-72.626999999999995</v>
      </c>
      <c r="FR50" s="168">
        <v>-24.7837</v>
      </c>
      <c r="FS50" s="168">
        <v>-44.16</v>
      </c>
      <c r="FT50" s="168">
        <v>11.2605</v>
      </c>
      <c r="FU50" s="168">
        <v>1.514</v>
      </c>
      <c r="FV50" s="168">
        <v>-6.89</v>
      </c>
      <c r="FW50" s="168">
        <v>22.25</v>
      </c>
      <c r="FX50" s="168">
        <v>-25.5366</v>
      </c>
      <c r="FY50" s="167"/>
      <c r="FZ50" s="168">
        <v>-12.779</v>
      </c>
      <c r="GA50" s="168">
        <v>4.6580000000000004</v>
      </c>
      <c r="GB50" s="167"/>
      <c r="GC50" s="168">
        <v>23.39</v>
      </c>
      <c r="GD50" s="168">
        <v>73.672899999999998</v>
      </c>
      <c r="GE50" s="168">
        <v>81.187799999999996</v>
      </c>
      <c r="GF50" s="168">
        <v>14.76</v>
      </c>
      <c r="GG50" s="168">
        <v>81.409199999999998</v>
      </c>
      <c r="GH50" s="168">
        <v>22.7</v>
      </c>
      <c r="GI50" s="168">
        <v>-19.1967</v>
      </c>
      <c r="GJ50" s="168">
        <v>4.1204000000000001</v>
      </c>
      <c r="GK50" s="168">
        <v>4.5244</v>
      </c>
      <c r="GL50" s="168">
        <v>2.7976000000000001</v>
      </c>
      <c r="GM50" s="167"/>
      <c r="GN50" s="167"/>
      <c r="GO50" s="167"/>
      <c r="GP50" s="168">
        <v>-41.246200000000002</v>
      </c>
      <c r="GQ50" s="168">
        <v>16.6206</v>
      </c>
      <c r="GR50" s="168">
        <v>42.8872</v>
      </c>
      <c r="GS50" s="168">
        <v>51.470799999999997</v>
      </c>
      <c r="GT50" s="168">
        <v>52.262900000000002</v>
      </c>
      <c r="GU50" s="168">
        <v>-164.20869999999999</v>
      </c>
      <c r="GV50" s="168">
        <v>-27.007300000000001</v>
      </c>
      <c r="GW50" s="168">
        <v>28.880500000000001</v>
      </c>
      <c r="GX50" s="168">
        <v>-50.517499999999998</v>
      </c>
      <c r="GY50" s="168">
        <v>9.3048000000000002</v>
      </c>
      <c r="GZ50" s="168">
        <v>15.795199999999999</v>
      </c>
      <c r="HA50" s="168">
        <v>15.369899999999999</v>
      </c>
      <c r="HB50" s="168">
        <v>11.401199999999999</v>
      </c>
      <c r="HC50" s="168">
        <v>159.46129999999999</v>
      </c>
      <c r="HD50" s="168">
        <v>158.398</v>
      </c>
      <c r="HE50" s="168">
        <v>279.89999999999998</v>
      </c>
      <c r="HF50" s="167"/>
      <c r="HG50" s="167"/>
      <c r="HH50" s="168">
        <v>589.70450000000005</v>
      </c>
      <c r="HI50" s="168">
        <v>494.8741</v>
      </c>
      <c r="HJ50" s="168">
        <v>-151.42859999999999</v>
      </c>
      <c r="HK50" s="168">
        <v>-149.96799999999999</v>
      </c>
      <c r="HL50" s="168">
        <v>-51.6464</v>
      </c>
      <c r="HM50" s="168">
        <v>-40.8414</v>
      </c>
      <c r="HN50" s="168">
        <v>80.133499999999998</v>
      </c>
      <c r="HO50" s="168">
        <v>80.699600000000004</v>
      </c>
      <c r="HP50" s="167"/>
      <c r="HQ50" s="167"/>
      <c r="HR50" s="168">
        <v>33.094099999999997</v>
      </c>
      <c r="HS50" s="168">
        <v>32.599699999999999</v>
      </c>
      <c r="HT50" s="168">
        <v>-69.285799999999995</v>
      </c>
      <c r="HU50" s="168">
        <v>-68.877899999999997</v>
      </c>
      <c r="HV50" s="168">
        <v>102.46</v>
      </c>
      <c r="HW50" s="168">
        <v>101.68</v>
      </c>
      <c r="HX50" s="168">
        <v>25.7</v>
      </c>
      <c r="HY50" s="168">
        <v>24.9</v>
      </c>
      <c r="HZ50" s="168">
        <v>21.556000000000001</v>
      </c>
      <c r="IA50" s="168">
        <v>41.92</v>
      </c>
      <c r="IB50" s="168">
        <v>-383.95650000000001</v>
      </c>
      <c r="IC50" s="168">
        <v>110.7349</v>
      </c>
      <c r="ID50" s="168">
        <v>110.1277</v>
      </c>
      <c r="IE50" s="168">
        <v>17.899999999999999</v>
      </c>
      <c r="IF50" s="168">
        <v>-23.3</v>
      </c>
      <c r="IG50" s="168">
        <v>-31.8</v>
      </c>
      <c r="IH50" s="168">
        <v>-31.9</v>
      </c>
      <c r="II50" s="168">
        <v>1.5734999999999999</v>
      </c>
      <c r="IJ50" s="168">
        <v>1.3243</v>
      </c>
      <c r="IK50" s="168">
        <v>-488.49380000000002</v>
      </c>
      <c r="IL50" s="168">
        <v>-226.8741</v>
      </c>
      <c r="IM50" s="168">
        <v>524.66210000000001</v>
      </c>
      <c r="IN50" s="168">
        <v>422.27690000000001</v>
      </c>
      <c r="IO50" s="168">
        <v>91.078400000000002</v>
      </c>
      <c r="IP50" s="168">
        <v>-411.06849999999997</v>
      </c>
      <c r="IQ50" s="168">
        <v>408.36329999999998</v>
      </c>
      <c r="IR50" s="168">
        <v>-164.57660000000001</v>
      </c>
      <c r="IS50" s="168">
        <v>-249.8871</v>
      </c>
      <c r="IT50" s="168">
        <v>-405.9742</v>
      </c>
      <c r="IU50" s="168">
        <v>114.9573</v>
      </c>
      <c r="IV50" s="168">
        <v>115.28060000000001</v>
      </c>
      <c r="IW50" s="168">
        <v>169.34389999999999</v>
      </c>
      <c r="IX50" s="168">
        <v>-500.9864</v>
      </c>
      <c r="IY50" s="168">
        <v>259.76830000000001</v>
      </c>
      <c r="IZ50" s="168">
        <v>-256.30419999999998</v>
      </c>
      <c r="JA50" s="168">
        <v>258.2475</v>
      </c>
      <c r="JB50" s="168">
        <v>-8.1725999999999992</v>
      </c>
      <c r="JC50" s="168">
        <v>5.3609999999999998</v>
      </c>
      <c r="JD50" s="168">
        <v>15.68</v>
      </c>
      <c r="JE50" s="168">
        <v>-0.53800000000000003</v>
      </c>
      <c r="JF50" s="168">
        <v>-0.55300000000000005</v>
      </c>
      <c r="JG50" s="168">
        <v>-15.04</v>
      </c>
      <c r="JH50" s="168">
        <v>-10.48</v>
      </c>
      <c r="JI50" s="167"/>
      <c r="JJ50" s="168">
        <v>10.5791</v>
      </c>
      <c r="JK50" s="168">
        <v>-24.199300000000001</v>
      </c>
      <c r="JL50" s="168">
        <v>-33.427900000000001</v>
      </c>
      <c r="JM50" s="168">
        <v>19.399999999999999</v>
      </c>
      <c r="JN50" s="168">
        <v>53.945</v>
      </c>
      <c r="JO50" s="168">
        <v>52.982999999999997</v>
      </c>
      <c r="JP50" s="168">
        <v>2.9043999999999999</v>
      </c>
      <c r="JQ50" s="168">
        <v>3.2812999999999999</v>
      </c>
      <c r="JR50" s="168">
        <v>52.3489</v>
      </c>
      <c r="JS50" s="168">
        <v>51.8782</v>
      </c>
      <c r="JT50" s="168">
        <v>51.966099999999997</v>
      </c>
      <c r="JU50" s="167"/>
      <c r="JV50" s="168">
        <v>22.4</v>
      </c>
      <c r="JW50" s="168">
        <v>14.577400000000001</v>
      </c>
      <c r="JX50" s="168">
        <v>10.43</v>
      </c>
      <c r="JY50" s="167"/>
      <c r="JZ50" s="168">
        <v>-41.487200000000001</v>
      </c>
      <c r="KA50" s="168">
        <v>80.022999999999996</v>
      </c>
      <c r="KB50" s="168">
        <v>51.85</v>
      </c>
      <c r="KC50" s="168">
        <v>-40.49</v>
      </c>
      <c r="KD50" s="168">
        <v>-78.248699999999999</v>
      </c>
      <c r="KE50" s="168">
        <v>39.585000000000001</v>
      </c>
      <c r="KF50" s="168">
        <v>38.455800000000004</v>
      </c>
      <c r="KG50" s="168">
        <v>-39.200000000000003</v>
      </c>
      <c r="KH50" s="168">
        <v>38.700000000000003</v>
      </c>
      <c r="KI50" s="168">
        <v>-87.888400000000004</v>
      </c>
      <c r="KJ50" s="168">
        <v>242.7396</v>
      </c>
    </row>
    <row r="51" spans="1:296" ht="18" customHeight="1" x14ac:dyDescent="0.3">
      <c r="A51" s="164" t="s">
        <v>48</v>
      </c>
      <c r="B51" s="164" t="s">
        <v>950</v>
      </c>
      <c r="C51" s="167">
        <v>0</v>
      </c>
      <c r="D51" s="168">
        <v>0</v>
      </c>
      <c r="E51" s="168">
        <v>20.041899999999998</v>
      </c>
      <c r="F51" s="168">
        <v>-30.8201</v>
      </c>
      <c r="G51" s="168">
        <v>-30.692900000000002</v>
      </c>
      <c r="H51" s="168">
        <v>37.443399999999997</v>
      </c>
      <c r="I51" s="167"/>
      <c r="J51" s="168">
        <v>53.728900000000003</v>
      </c>
      <c r="K51" s="168">
        <v>-99.795000000000002</v>
      </c>
      <c r="L51" s="168">
        <v>70.682500000000005</v>
      </c>
      <c r="M51" s="168">
        <v>35.8889</v>
      </c>
      <c r="N51" s="168">
        <v>34.992699999999999</v>
      </c>
      <c r="O51" s="168">
        <v>-17.760000000000002</v>
      </c>
      <c r="P51" s="168">
        <v>-67.376999999999995</v>
      </c>
      <c r="Q51" s="168">
        <v>59.4</v>
      </c>
      <c r="R51" s="168">
        <v>16.559999999999999</v>
      </c>
      <c r="S51" s="168">
        <v>-59.4</v>
      </c>
      <c r="T51" s="168">
        <v>13.967599999999999</v>
      </c>
      <c r="U51" s="168">
        <v>57.434800000000003</v>
      </c>
      <c r="V51" s="168">
        <v>12.030200000000001</v>
      </c>
      <c r="W51" s="168">
        <v>12.076499999999999</v>
      </c>
      <c r="X51" s="168">
        <v>20.3736</v>
      </c>
      <c r="Y51" s="168">
        <v>8.4200999999999997</v>
      </c>
      <c r="Z51" s="167"/>
      <c r="AA51" s="168">
        <v>8.0681999999999992</v>
      </c>
      <c r="AB51" s="167"/>
      <c r="AC51" s="167"/>
      <c r="AD51" s="168">
        <v>-85.67</v>
      </c>
      <c r="AE51" s="168">
        <v>-85.92</v>
      </c>
      <c r="AF51" s="167"/>
      <c r="AG51" s="168">
        <v>17.760000000000002</v>
      </c>
      <c r="AH51" s="168">
        <v>66</v>
      </c>
      <c r="AI51" s="168">
        <v>15.393000000000001</v>
      </c>
      <c r="AJ51" s="168">
        <v>0.23200000000000001</v>
      </c>
      <c r="AK51" s="168">
        <v>-60.21</v>
      </c>
      <c r="AL51" s="168">
        <v>-61.79</v>
      </c>
      <c r="AM51" s="168">
        <v>-52.81</v>
      </c>
      <c r="AN51" s="168">
        <v>61.34</v>
      </c>
      <c r="AO51" s="168">
        <v>61.34</v>
      </c>
      <c r="AP51" s="167"/>
      <c r="AQ51" s="168">
        <v>-7.1623999999999999</v>
      </c>
      <c r="AR51" s="168">
        <v>77.387500000000003</v>
      </c>
      <c r="AS51" s="168">
        <v>80.677199999999999</v>
      </c>
      <c r="AT51" s="168">
        <v>36.924799999999998</v>
      </c>
      <c r="AU51" s="168">
        <v>-55.983800000000002</v>
      </c>
      <c r="AV51" s="168">
        <v>-56.030299999999997</v>
      </c>
      <c r="AW51" s="168">
        <v>27.4406</v>
      </c>
      <c r="AX51" s="168">
        <v>28.130400000000002</v>
      </c>
      <c r="AY51" s="168">
        <v>77.168300000000002</v>
      </c>
      <c r="AZ51" s="168">
        <v>79.057000000000002</v>
      </c>
      <c r="BA51" s="168">
        <v>-1.0923</v>
      </c>
      <c r="BB51" s="168">
        <v>-3.3003</v>
      </c>
      <c r="BC51" s="168">
        <v>-447.84350000000001</v>
      </c>
      <c r="BD51" s="168">
        <v>3.1282999999999999</v>
      </c>
      <c r="BE51" s="168">
        <v>-18.7</v>
      </c>
      <c r="BF51" s="168">
        <v>-18.7</v>
      </c>
      <c r="BG51" s="168">
        <v>61.5428</v>
      </c>
      <c r="BH51" s="168">
        <v>59.3675</v>
      </c>
      <c r="BI51" s="168">
        <v>-7.5564</v>
      </c>
      <c r="BJ51" s="167"/>
      <c r="BK51" s="168">
        <v>-47.481699999999996</v>
      </c>
      <c r="BL51" s="168">
        <v>11.418900000000001</v>
      </c>
      <c r="BM51" s="168">
        <v>17.482700000000001</v>
      </c>
      <c r="BN51" s="168">
        <v>11.8834</v>
      </c>
      <c r="BO51" s="168">
        <v>483.1078</v>
      </c>
      <c r="BP51" s="168">
        <v>143.34540000000001</v>
      </c>
      <c r="BQ51" s="168">
        <v>143.9863</v>
      </c>
      <c r="BR51" s="167"/>
      <c r="BS51" s="167"/>
      <c r="BT51" s="167"/>
      <c r="BU51" s="167"/>
      <c r="BV51" s="168">
        <v>108.25709999999999</v>
      </c>
      <c r="BW51" s="168">
        <v>113.248</v>
      </c>
      <c r="BX51" s="168">
        <v>32.36</v>
      </c>
      <c r="BY51" s="168">
        <v>39.409999999999997</v>
      </c>
      <c r="BZ51" s="168">
        <v>73.92</v>
      </c>
      <c r="CA51" s="168">
        <v>87.23</v>
      </c>
      <c r="CB51" s="168">
        <v>-76.753200000000007</v>
      </c>
      <c r="CC51" s="168">
        <v>-76.485299999999995</v>
      </c>
      <c r="CD51" s="168">
        <v>133.72989999999999</v>
      </c>
      <c r="CE51" s="168">
        <v>134.93889999999999</v>
      </c>
      <c r="CF51" s="168">
        <v>1.3628</v>
      </c>
      <c r="CG51" s="168">
        <v>-164.39070000000001</v>
      </c>
      <c r="CH51" s="168">
        <v>-164.643</v>
      </c>
      <c r="CI51" s="168">
        <v>-1.9085000000000001</v>
      </c>
      <c r="CJ51" s="168">
        <v>-129.69049999999999</v>
      </c>
      <c r="CK51" s="167"/>
      <c r="CL51" s="167"/>
      <c r="CM51" s="168">
        <v>30.9</v>
      </c>
      <c r="CN51" s="168">
        <v>259.5</v>
      </c>
      <c r="CO51" s="168">
        <v>-18.95</v>
      </c>
      <c r="CP51" s="168">
        <v>6.6589999999999998</v>
      </c>
      <c r="CQ51" s="168">
        <v>7.0683999999999996</v>
      </c>
      <c r="CR51" s="168">
        <v>7.4282000000000004</v>
      </c>
      <c r="CS51" s="168">
        <v>52.379199999999997</v>
      </c>
      <c r="CT51" s="168">
        <v>51.855800000000002</v>
      </c>
      <c r="CU51" s="168">
        <v>12.092700000000001</v>
      </c>
      <c r="CV51" s="168">
        <v>-124.65900000000001</v>
      </c>
      <c r="CW51" s="168">
        <v>18.997299999999999</v>
      </c>
      <c r="CX51" s="168">
        <v>18.951499999999999</v>
      </c>
      <c r="CY51" s="168">
        <v>67.89</v>
      </c>
      <c r="CZ51" s="168">
        <v>87.91</v>
      </c>
      <c r="DA51" s="168">
        <v>53.679200000000002</v>
      </c>
      <c r="DB51" s="168">
        <v>50.834699999999998</v>
      </c>
      <c r="DC51" s="168">
        <v>-38.0672</v>
      </c>
      <c r="DD51" s="167"/>
      <c r="DE51" s="168">
        <v>130.90969999999999</v>
      </c>
      <c r="DF51" s="168">
        <v>129.72720000000001</v>
      </c>
      <c r="DG51" s="168">
        <v>-144.87379999999999</v>
      </c>
      <c r="DH51" s="167"/>
      <c r="DI51" s="167"/>
      <c r="DJ51" s="168">
        <v>-88.8</v>
      </c>
      <c r="DK51" s="168">
        <v>-88.2</v>
      </c>
      <c r="DL51" s="168">
        <v>20.014299999999999</v>
      </c>
      <c r="DM51" s="168">
        <v>61.2</v>
      </c>
      <c r="DN51" s="168">
        <v>71.459999999999994</v>
      </c>
      <c r="DO51" s="168">
        <v>82.42</v>
      </c>
      <c r="DP51" s="168">
        <v>60.35</v>
      </c>
      <c r="DQ51" s="168">
        <v>-10.02</v>
      </c>
      <c r="DR51" s="168">
        <v>68.401499999999999</v>
      </c>
      <c r="DS51" s="168">
        <v>145.91329999999999</v>
      </c>
      <c r="DT51" s="168">
        <v>-2.93</v>
      </c>
      <c r="DU51" s="168">
        <v>-2.94</v>
      </c>
      <c r="DV51" s="168">
        <v>84.4</v>
      </c>
      <c r="DW51" s="168">
        <v>76.55</v>
      </c>
      <c r="DX51" s="168">
        <v>145.43639999999999</v>
      </c>
      <c r="DY51" s="168">
        <v>142.05459999999999</v>
      </c>
      <c r="DZ51" s="168">
        <v>-50.471299999999999</v>
      </c>
      <c r="EA51" s="168">
        <v>-49.4818</v>
      </c>
      <c r="EB51" s="168">
        <v>229.7029</v>
      </c>
      <c r="EC51" s="168">
        <v>181.35220000000001</v>
      </c>
      <c r="ED51" s="168">
        <v>172.50299999999999</v>
      </c>
      <c r="EE51" s="168">
        <v>176.56819999999999</v>
      </c>
      <c r="EF51" s="168">
        <v>61.711599999999997</v>
      </c>
      <c r="EG51" s="168">
        <v>38.269599999999997</v>
      </c>
      <c r="EH51" s="168">
        <v>-31.956</v>
      </c>
      <c r="EI51" s="168">
        <v>448.27789999999999</v>
      </c>
      <c r="EJ51" s="168">
        <v>238.22720000000001</v>
      </c>
      <c r="EK51" s="167"/>
      <c r="EL51" s="168">
        <v>-32.506799999999998</v>
      </c>
      <c r="EM51" s="168">
        <v>-30.179300000000001</v>
      </c>
      <c r="EN51" s="168">
        <v>27.888300000000001</v>
      </c>
      <c r="EO51" s="168">
        <v>-1.6083000000000001</v>
      </c>
      <c r="EP51" s="168">
        <v>-0.84089999999999998</v>
      </c>
      <c r="EQ51" s="168">
        <v>38.448</v>
      </c>
      <c r="ER51" s="168">
        <v>-55.713200000000001</v>
      </c>
      <c r="ES51" s="168">
        <v>-57.0105</v>
      </c>
      <c r="ET51" s="168">
        <v>3.1977000000000002</v>
      </c>
      <c r="EU51" s="167"/>
      <c r="EV51" s="168">
        <v>-14.93</v>
      </c>
      <c r="EW51" s="168">
        <v>1</v>
      </c>
      <c r="EX51" s="168">
        <v>12.569000000000001</v>
      </c>
      <c r="EY51" s="168">
        <v>-54.953499999999998</v>
      </c>
      <c r="EZ51" s="168">
        <v>-40.351100000000002</v>
      </c>
      <c r="FA51" s="168">
        <v>-39.308300000000003</v>
      </c>
      <c r="FB51" s="168">
        <v>8.6395</v>
      </c>
      <c r="FC51" s="168">
        <v>-35.3157</v>
      </c>
      <c r="FD51" s="168">
        <v>0</v>
      </c>
      <c r="FE51" s="168">
        <v>25.667400000000001</v>
      </c>
      <c r="FF51" s="167"/>
      <c r="FG51" s="168">
        <v>24.7651</v>
      </c>
      <c r="FH51" s="168">
        <v>40.394100000000002</v>
      </c>
      <c r="FI51" s="168">
        <v>40.454799999999999</v>
      </c>
      <c r="FJ51" s="168">
        <v>38.987400000000001</v>
      </c>
      <c r="FK51" s="168">
        <v>76.025199999999998</v>
      </c>
      <c r="FL51" s="168">
        <v>75.690299999999993</v>
      </c>
      <c r="FM51" s="168">
        <v>-103.15309999999999</v>
      </c>
      <c r="FN51" s="168">
        <v>52.990600000000001</v>
      </c>
      <c r="FO51" s="168">
        <v>52.755200000000002</v>
      </c>
      <c r="FP51" s="168">
        <v>-84.310400000000001</v>
      </c>
      <c r="FQ51" s="168">
        <v>-75.356999999999999</v>
      </c>
      <c r="FR51" s="168">
        <v>-24.7837</v>
      </c>
      <c r="FS51" s="168">
        <v>-44.12</v>
      </c>
      <c r="FT51" s="168">
        <v>11.6585</v>
      </c>
      <c r="FU51" s="168">
        <v>1.4554</v>
      </c>
      <c r="FV51" s="168">
        <v>-7.21</v>
      </c>
      <c r="FW51" s="168">
        <v>23.74</v>
      </c>
      <c r="FX51" s="168">
        <v>-25.939299999999999</v>
      </c>
      <c r="FY51" s="167"/>
      <c r="FZ51" s="168">
        <v>-13.05</v>
      </c>
      <c r="GA51" s="168">
        <v>4.49</v>
      </c>
      <c r="GB51" s="167"/>
      <c r="GC51" s="168">
        <v>23.75</v>
      </c>
      <c r="GD51" s="168">
        <v>77.406099999999995</v>
      </c>
      <c r="GE51" s="168">
        <v>84.318399999999997</v>
      </c>
      <c r="GF51" s="168">
        <v>14.78</v>
      </c>
      <c r="GG51" s="168">
        <v>82.126499999999993</v>
      </c>
      <c r="GH51" s="168">
        <v>23.3</v>
      </c>
      <c r="GI51" s="168">
        <v>-18.170100000000001</v>
      </c>
      <c r="GJ51" s="168">
        <v>4.7807000000000004</v>
      </c>
      <c r="GK51" s="168">
        <v>5.0373000000000001</v>
      </c>
      <c r="GL51" s="168">
        <v>2.6600999999999999</v>
      </c>
      <c r="GM51" s="167"/>
      <c r="GN51" s="167"/>
      <c r="GO51" s="168">
        <v>-9.7766999999999999</v>
      </c>
      <c r="GP51" s="168">
        <v>-39.2453</v>
      </c>
      <c r="GQ51" s="168">
        <v>16.698499999999999</v>
      </c>
      <c r="GR51" s="168">
        <v>40.9069</v>
      </c>
      <c r="GS51" s="168">
        <v>48.127899999999997</v>
      </c>
      <c r="GT51" s="168">
        <v>49.037199999999999</v>
      </c>
      <c r="GU51" s="168">
        <v>-164.23230000000001</v>
      </c>
      <c r="GV51" s="168">
        <v>-26.287199999999999</v>
      </c>
      <c r="GW51" s="168">
        <v>27.423999999999999</v>
      </c>
      <c r="GX51" s="168">
        <v>-47.756999999999998</v>
      </c>
      <c r="GY51" s="168">
        <v>9.0731999999999999</v>
      </c>
      <c r="GZ51" s="168">
        <v>14.543900000000001</v>
      </c>
      <c r="HA51" s="168">
        <v>14.041</v>
      </c>
      <c r="HB51" s="168">
        <v>11.196899999999999</v>
      </c>
      <c r="HC51" s="168">
        <v>155.20349999999999</v>
      </c>
      <c r="HD51" s="168">
        <v>156.30410000000001</v>
      </c>
      <c r="HE51" s="168">
        <v>282.89999999999998</v>
      </c>
      <c r="HF51" s="167"/>
      <c r="HG51" s="167"/>
      <c r="HH51" s="168">
        <v>584.48249999999996</v>
      </c>
      <c r="HI51" s="168">
        <v>483.80599999999998</v>
      </c>
      <c r="HJ51" s="168">
        <v>-148.41390000000001</v>
      </c>
      <c r="HK51" s="168">
        <v>-146.29920000000001</v>
      </c>
      <c r="HL51" s="168">
        <v>-53.271500000000003</v>
      </c>
      <c r="HM51" s="168">
        <v>-43.015900000000002</v>
      </c>
      <c r="HN51" s="168">
        <v>81.866200000000006</v>
      </c>
      <c r="HO51" s="168">
        <v>81.865799999999993</v>
      </c>
      <c r="HP51" s="167"/>
      <c r="HQ51" s="167"/>
      <c r="HR51" s="168">
        <v>32.654600000000002</v>
      </c>
      <c r="HS51" s="168">
        <v>32.599699999999999</v>
      </c>
      <c r="HT51" s="168">
        <v>-66.332400000000007</v>
      </c>
      <c r="HU51" s="168">
        <v>-66.138999999999996</v>
      </c>
      <c r="HV51" s="168">
        <v>104.53</v>
      </c>
      <c r="HW51" s="168">
        <v>103.76</v>
      </c>
      <c r="HX51" s="168">
        <v>20.8</v>
      </c>
      <c r="HY51" s="168">
        <v>18.8</v>
      </c>
      <c r="HZ51" s="168">
        <v>21.6371</v>
      </c>
      <c r="IA51" s="168">
        <v>40.159999999999997</v>
      </c>
      <c r="IB51" s="168">
        <v>-379.67099999999999</v>
      </c>
      <c r="IC51" s="168">
        <v>111.2535</v>
      </c>
      <c r="ID51" s="168">
        <v>111.2163</v>
      </c>
      <c r="IE51" s="168">
        <v>17.3</v>
      </c>
      <c r="IF51" s="168">
        <v>-24.5</v>
      </c>
      <c r="IG51" s="168">
        <v>-31</v>
      </c>
      <c r="IH51" s="168">
        <v>-31.1</v>
      </c>
      <c r="II51" s="167"/>
      <c r="IJ51" s="167"/>
      <c r="IK51" s="168">
        <v>-475.34879999999998</v>
      </c>
      <c r="IL51" s="168">
        <v>-209.03530000000001</v>
      </c>
      <c r="IM51" s="168">
        <v>519.98109999999997</v>
      </c>
      <c r="IN51" s="168">
        <v>413.79059999999998</v>
      </c>
      <c r="IO51" s="168">
        <v>96.254000000000005</v>
      </c>
      <c r="IP51" s="168">
        <v>-411.05919999999998</v>
      </c>
      <c r="IQ51" s="168">
        <v>405.25569999999999</v>
      </c>
      <c r="IR51" s="168">
        <v>-165.35339999999999</v>
      </c>
      <c r="IS51" s="168">
        <v>-247.49100000000001</v>
      </c>
      <c r="IT51" s="168">
        <v>-402.03570000000002</v>
      </c>
      <c r="IU51" s="168">
        <v>114.0989</v>
      </c>
      <c r="IV51" s="168">
        <v>115.3203</v>
      </c>
      <c r="IW51" s="168">
        <v>167.15440000000001</v>
      </c>
      <c r="IX51" s="168">
        <v>-497.61040000000003</v>
      </c>
      <c r="IY51" s="168">
        <v>257.57190000000003</v>
      </c>
      <c r="IZ51" s="168">
        <v>-251.4117</v>
      </c>
      <c r="JA51" s="168">
        <v>250.55269999999999</v>
      </c>
      <c r="JB51" s="168">
        <v>-8.8840000000000003</v>
      </c>
      <c r="JC51" s="168">
        <v>12.955</v>
      </c>
      <c r="JD51" s="168">
        <v>15.36</v>
      </c>
      <c r="JE51" s="168">
        <v>-0.40799999999999997</v>
      </c>
      <c r="JF51" s="168">
        <v>-0.42099999999999999</v>
      </c>
      <c r="JG51" s="168">
        <v>-14.24</v>
      </c>
      <c r="JH51" s="168">
        <v>-11.52</v>
      </c>
      <c r="JI51" s="167"/>
      <c r="JJ51" s="168">
        <v>12.599399999999999</v>
      </c>
      <c r="JK51" s="168">
        <v>-24.083300000000001</v>
      </c>
      <c r="JL51" s="168">
        <v>-35.1858</v>
      </c>
      <c r="JM51" s="168">
        <v>18.100000000000001</v>
      </c>
      <c r="JN51" s="168">
        <v>52.94</v>
      </c>
      <c r="JO51" s="168">
        <v>53.628999999999998</v>
      </c>
      <c r="JP51" s="168">
        <v>2.9013</v>
      </c>
      <c r="JQ51" s="168">
        <v>3.5897000000000001</v>
      </c>
      <c r="JR51" s="168">
        <v>51.7119</v>
      </c>
      <c r="JS51" s="168">
        <v>52.333799999999997</v>
      </c>
      <c r="JT51" s="168">
        <v>52.851300000000002</v>
      </c>
      <c r="JU51" s="167"/>
      <c r="JV51" s="168">
        <v>28.5</v>
      </c>
      <c r="JW51" s="168">
        <v>15.4278</v>
      </c>
      <c r="JX51" s="168">
        <v>9.9</v>
      </c>
      <c r="JY51" s="167"/>
      <c r="JZ51" s="168">
        <v>-44.430900000000001</v>
      </c>
      <c r="KA51" s="168">
        <v>80.633200000000002</v>
      </c>
      <c r="KB51" s="168">
        <v>54.3371</v>
      </c>
      <c r="KC51" s="168">
        <v>-43.833300000000001</v>
      </c>
      <c r="KD51" s="168">
        <v>-78.618099999999998</v>
      </c>
      <c r="KE51" s="168">
        <v>42.3628</v>
      </c>
      <c r="KF51" s="168">
        <v>36.494100000000003</v>
      </c>
      <c r="KG51" s="168">
        <v>-45.7</v>
      </c>
      <c r="KH51" s="168">
        <v>45.1</v>
      </c>
      <c r="KI51" s="168">
        <v>-98.387900000000002</v>
      </c>
      <c r="KJ51" s="168">
        <v>256.01240000000001</v>
      </c>
    </row>
    <row r="52" spans="1:296" ht="18" customHeight="1" x14ac:dyDescent="0.3">
      <c r="A52" s="164" t="s">
        <v>48</v>
      </c>
      <c r="B52" s="164" t="s">
        <v>951</v>
      </c>
      <c r="C52" s="167">
        <v>0</v>
      </c>
      <c r="D52" s="168">
        <v>0</v>
      </c>
      <c r="E52" s="168">
        <v>19.570399999999999</v>
      </c>
      <c r="F52" s="168">
        <v>-30.447800000000001</v>
      </c>
      <c r="G52" s="168">
        <v>-30.857600000000001</v>
      </c>
      <c r="H52" s="168">
        <v>35.471600000000002</v>
      </c>
      <c r="I52" s="167"/>
      <c r="J52" s="168">
        <v>51.527900000000002</v>
      </c>
      <c r="K52" s="168">
        <v>-92.788600000000002</v>
      </c>
      <c r="L52" s="168">
        <v>68.279700000000005</v>
      </c>
      <c r="M52" s="168">
        <v>34.337000000000003</v>
      </c>
      <c r="N52" s="168">
        <v>33.4208</v>
      </c>
      <c r="O52" s="168">
        <v>-15.54</v>
      </c>
      <c r="P52" s="168">
        <v>-62.46</v>
      </c>
      <c r="Q52" s="168">
        <v>55</v>
      </c>
      <c r="R52" s="168">
        <v>14.904</v>
      </c>
      <c r="S52" s="168">
        <v>-55</v>
      </c>
      <c r="T52" s="168">
        <v>13.6243</v>
      </c>
      <c r="U52" s="168">
        <v>53.010599999999997</v>
      </c>
      <c r="V52" s="168">
        <v>11.127599999999999</v>
      </c>
      <c r="W52" s="168">
        <v>11.1701</v>
      </c>
      <c r="X52" s="168">
        <v>18.2957</v>
      </c>
      <c r="Y52" s="168">
        <v>8.3636999999999997</v>
      </c>
      <c r="Z52" s="167"/>
      <c r="AA52" s="168">
        <v>7.2817999999999996</v>
      </c>
      <c r="AB52" s="167"/>
      <c r="AC52" s="167"/>
      <c r="AD52" s="168">
        <v>-83.21</v>
      </c>
      <c r="AE52" s="168">
        <v>-83.68</v>
      </c>
      <c r="AF52" s="167"/>
      <c r="AG52" s="168">
        <v>15.54</v>
      </c>
      <c r="AH52" s="168">
        <v>61.6</v>
      </c>
      <c r="AI52" s="168">
        <v>14.976000000000001</v>
      </c>
      <c r="AJ52" s="168">
        <v>0.22900000000000001</v>
      </c>
      <c r="AK52" s="168">
        <v>-55.41</v>
      </c>
      <c r="AL52" s="168">
        <v>-55.9</v>
      </c>
      <c r="AM52" s="168">
        <v>-58.09</v>
      </c>
      <c r="AN52" s="168">
        <v>56.08</v>
      </c>
      <c r="AO52" s="168">
        <v>55.87</v>
      </c>
      <c r="AP52" s="167"/>
      <c r="AQ52" s="168">
        <v>-6.3049999999999997</v>
      </c>
      <c r="AR52" s="168">
        <v>76.172700000000006</v>
      </c>
      <c r="AS52" s="168">
        <v>78.282899999999998</v>
      </c>
      <c r="AT52" s="168">
        <v>37.429000000000002</v>
      </c>
      <c r="AU52" s="168">
        <v>-49.323700000000002</v>
      </c>
      <c r="AV52" s="168">
        <v>-48.893000000000001</v>
      </c>
      <c r="AW52" s="168">
        <v>10.0746</v>
      </c>
      <c r="AX52" s="168">
        <v>9.5742999999999991</v>
      </c>
      <c r="AY52" s="168">
        <v>77.655299999999997</v>
      </c>
      <c r="AZ52" s="168">
        <v>78.899600000000007</v>
      </c>
      <c r="BA52" s="168">
        <v>-19.230599999999999</v>
      </c>
      <c r="BB52" s="168">
        <v>-22.3492</v>
      </c>
      <c r="BC52" s="168">
        <v>-402.41550000000001</v>
      </c>
      <c r="BD52" s="168">
        <v>2.8361999999999998</v>
      </c>
      <c r="BE52" s="168">
        <v>-18.399999999999999</v>
      </c>
      <c r="BF52" s="168">
        <v>-18.5</v>
      </c>
      <c r="BG52" s="168">
        <v>54.567799999999998</v>
      </c>
      <c r="BH52" s="168">
        <v>53.8643</v>
      </c>
      <c r="BI52" s="168">
        <v>-7.4942000000000002</v>
      </c>
      <c r="BJ52" s="167"/>
      <c r="BK52" s="168">
        <v>-36.825699999999998</v>
      </c>
      <c r="BL52" s="168">
        <v>11.365399999999999</v>
      </c>
      <c r="BM52" s="168">
        <v>16.968800000000002</v>
      </c>
      <c r="BN52" s="168">
        <v>11.5456</v>
      </c>
      <c r="BO52" s="168">
        <v>445.02080000000001</v>
      </c>
      <c r="BP52" s="168">
        <v>149.26599999999999</v>
      </c>
      <c r="BQ52" s="168">
        <v>148.2894</v>
      </c>
      <c r="BR52" s="167"/>
      <c r="BS52" s="167"/>
      <c r="BT52" s="167"/>
      <c r="BU52" s="167"/>
      <c r="BV52" s="168">
        <v>92.835099999999997</v>
      </c>
      <c r="BW52" s="167"/>
      <c r="BX52" s="168">
        <v>32.340000000000003</v>
      </c>
      <c r="BY52" s="168">
        <v>35.32</v>
      </c>
      <c r="BZ52" s="168">
        <v>71.64</v>
      </c>
      <c r="CA52" s="168">
        <v>91.36</v>
      </c>
      <c r="CB52" s="168">
        <v>-83.451099999999997</v>
      </c>
      <c r="CC52" s="168">
        <v>-83.451099999999997</v>
      </c>
      <c r="CD52" s="168">
        <v>140.04249999999999</v>
      </c>
      <c r="CE52" s="168">
        <v>140.28819999999999</v>
      </c>
      <c r="CF52" s="168">
        <v>2.8973</v>
      </c>
      <c r="CG52" s="168">
        <v>-148.13919999999999</v>
      </c>
      <c r="CH52" s="168">
        <v>-148.143</v>
      </c>
      <c r="CI52" s="168">
        <v>-2.2835000000000001</v>
      </c>
      <c r="CJ52" s="168">
        <v>-127.749</v>
      </c>
      <c r="CK52" s="167"/>
      <c r="CL52" s="167"/>
      <c r="CM52" s="168">
        <v>20</v>
      </c>
      <c r="CN52" s="168">
        <v>256.60000000000002</v>
      </c>
      <c r="CO52" s="168">
        <v>-18.760000000000002</v>
      </c>
      <c r="CP52" s="168">
        <v>11.0228</v>
      </c>
      <c r="CQ52" s="168">
        <v>11.4133</v>
      </c>
      <c r="CR52" s="168">
        <v>11.615399999999999</v>
      </c>
      <c r="CS52" s="168">
        <v>60.603000000000002</v>
      </c>
      <c r="CT52" s="168">
        <v>60.2241</v>
      </c>
      <c r="CU52" s="168">
        <v>1</v>
      </c>
      <c r="CV52" s="168">
        <v>-129.84620000000001</v>
      </c>
      <c r="CW52" s="168">
        <v>15.4262</v>
      </c>
      <c r="CX52" s="168">
        <v>18.4727</v>
      </c>
      <c r="CY52" s="168">
        <v>69.13</v>
      </c>
      <c r="CZ52" s="168">
        <v>84.32</v>
      </c>
      <c r="DA52" s="168">
        <v>51.569800000000001</v>
      </c>
      <c r="DB52" s="168">
        <v>48.490900000000003</v>
      </c>
      <c r="DC52" s="168">
        <v>-36.878100000000003</v>
      </c>
      <c r="DD52" s="167"/>
      <c r="DE52" s="168">
        <v>129.70859999999999</v>
      </c>
      <c r="DF52" s="168">
        <v>127.99550000000001</v>
      </c>
      <c r="DG52" s="168">
        <v>-156.8347</v>
      </c>
      <c r="DH52" s="167"/>
      <c r="DI52" s="167"/>
      <c r="DJ52" s="168">
        <v>-90.8</v>
      </c>
      <c r="DK52" s="168">
        <v>-91</v>
      </c>
      <c r="DL52" s="168">
        <v>20.217600000000001</v>
      </c>
      <c r="DM52" s="168">
        <v>57.1</v>
      </c>
      <c r="DN52" s="168">
        <v>69.66</v>
      </c>
      <c r="DO52" s="168">
        <v>78.12</v>
      </c>
      <c r="DP52" s="168">
        <v>57.24</v>
      </c>
      <c r="DQ52" s="168">
        <v>-9.86</v>
      </c>
      <c r="DR52" s="168">
        <v>69.191999999999993</v>
      </c>
      <c r="DS52" s="168">
        <v>155.46379999999999</v>
      </c>
      <c r="DT52" s="168">
        <v>-2.37</v>
      </c>
      <c r="DU52" s="168">
        <v>-2.33</v>
      </c>
      <c r="DV52" s="168">
        <v>77.69</v>
      </c>
      <c r="DW52" s="168">
        <v>74.930000000000007</v>
      </c>
      <c r="DX52" s="168">
        <v>156.49090000000001</v>
      </c>
      <c r="DY52" s="168">
        <v>153.6909</v>
      </c>
      <c r="DZ52" s="168">
        <v>-51.194000000000003</v>
      </c>
      <c r="EA52" s="168">
        <v>-50.572699999999998</v>
      </c>
      <c r="EB52" s="168">
        <v>230.7619</v>
      </c>
      <c r="EC52" s="168">
        <v>180.60239999999999</v>
      </c>
      <c r="ED52" s="168">
        <v>173.79570000000001</v>
      </c>
      <c r="EE52" s="168">
        <v>176.45930000000001</v>
      </c>
      <c r="EF52" s="168">
        <v>62.459200000000003</v>
      </c>
      <c r="EG52" s="168">
        <v>37.854100000000003</v>
      </c>
      <c r="EH52" s="168">
        <v>-32.344000000000001</v>
      </c>
      <c r="EI52" s="168">
        <v>446.60169999999999</v>
      </c>
      <c r="EJ52" s="168">
        <v>229.2106</v>
      </c>
      <c r="EK52" s="167"/>
      <c r="EL52" s="168">
        <v>-32.167000000000002</v>
      </c>
      <c r="EM52" s="168">
        <v>-29.640699999999999</v>
      </c>
      <c r="EN52" s="168">
        <v>26.186800000000002</v>
      </c>
      <c r="EO52" s="168">
        <v>4.4400000000000002E-2</v>
      </c>
      <c r="EP52" s="168">
        <v>6.9800000000000001E-2</v>
      </c>
      <c r="EQ52" s="168">
        <v>39.984000000000002</v>
      </c>
      <c r="ER52" s="168">
        <v>-57.577599999999997</v>
      </c>
      <c r="ES52" s="168">
        <v>-58.798900000000003</v>
      </c>
      <c r="ET52" s="168">
        <v>2.8307000000000002</v>
      </c>
      <c r="EU52" s="167"/>
      <c r="EV52" s="168">
        <v>-16.47</v>
      </c>
      <c r="EW52" s="167"/>
      <c r="EX52" s="168">
        <v>11.7339</v>
      </c>
      <c r="EY52" s="168">
        <v>-48.697600000000001</v>
      </c>
      <c r="EZ52" s="168">
        <v>-40.301400000000001</v>
      </c>
      <c r="FA52" s="168">
        <v>-39.452399999999997</v>
      </c>
      <c r="FB52" s="168">
        <v>9.0876000000000001</v>
      </c>
      <c r="FC52" s="168">
        <v>-35.044199999999996</v>
      </c>
      <c r="FD52" s="167"/>
      <c r="FE52" s="168">
        <v>25.784300000000002</v>
      </c>
      <c r="FF52" s="167"/>
      <c r="FG52" s="168">
        <v>25.009799999999998</v>
      </c>
      <c r="FH52" s="168">
        <v>39.9148</v>
      </c>
      <c r="FI52" s="168">
        <v>41.812399999999997</v>
      </c>
      <c r="FJ52" s="168">
        <v>38.466200000000001</v>
      </c>
      <c r="FK52" s="168">
        <v>83.393199999999993</v>
      </c>
      <c r="FL52" s="168">
        <v>84.397999999999996</v>
      </c>
      <c r="FM52" s="168">
        <v>-117.21939999999999</v>
      </c>
      <c r="FN52" s="168">
        <v>53.392499999999998</v>
      </c>
      <c r="FO52" s="168">
        <v>52.860700000000001</v>
      </c>
      <c r="FP52" s="168">
        <v>-90.216899999999995</v>
      </c>
      <c r="FQ52" s="168">
        <v>-79.7547</v>
      </c>
      <c r="FR52" s="168">
        <v>-32.042099999999998</v>
      </c>
      <c r="FS52" s="168">
        <v>-43.75</v>
      </c>
      <c r="FT52" s="168">
        <v>13.9657</v>
      </c>
      <c r="FU52" s="168">
        <v>1.3382000000000001</v>
      </c>
      <c r="FV52" s="168">
        <v>-8.81</v>
      </c>
      <c r="FW52" s="168">
        <v>23.38</v>
      </c>
      <c r="FX52" s="168">
        <v>-32.825299999999999</v>
      </c>
      <c r="FY52" s="168">
        <v>9.4352999999999998</v>
      </c>
      <c r="FZ52" s="168">
        <v>-13.343</v>
      </c>
      <c r="GA52" s="168">
        <v>4.5910000000000002</v>
      </c>
      <c r="GB52" s="167"/>
      <c r="GC52" s="168">
        <v>21.92</v>
      </c>
      <c r="GD52" s="168">
        <v>80.828100000000006</v>
      </c>
      <c r="GE52" s="168">
        <v>90.486500000000007</v>
      </c>
      <c r="GF52" s="167"/>
      <c r="GG52" s="168">
        <v>78.840400000000002</v>
      </c>
      <c r="GH52" s="168">
        <v>25.3</v>
      </c>
      <c r="GI52" s="168">
        <v>-17.069800000000001</v>
      </c>
      <c r="GJ52" s="168">
        <v>5.0518999999999998</v>
      </c>
      <c r="GK52" s="168">
        <v>5.5320999999999998</v>
      </c>
      <c r="GL52" s="168">
        <v>2.4820000000000002</v>
      </c>
      <c r="GM52" s="167"/>
      <c r="GN52" s="167"/>
      <c r="GO52" s="168">
        <v>-9.6179000000000006</v>
      </c>
      <c r="GP52" s="168">
        <v>-35.907899999999998</v>
      </c>
      <c r="GQ52" s="168">
        <v>17.4636</v>
      </c>
      <c r="GR52" s="168">
        <v>37.111800000000002</v>
      </c>
      <c r="GS52" s="168">
        <v>48.345999999999997</v>
      </c>
      <c r="GT52" s="168">
        <v>51.0351</v>
      </c>
      <c r="GU52" s="168">
        <v>-159.02449999999999</v>
      </c>
      <c r="GV52" s="168">
        <v>-24.161999999999999</v>
      </c>
      <c r="GW52" s="168">
        <v>25.736899999999999</v>
      </c>
      <c r="GX52" s="168">
        <v>-42.439</v>
      </c>
      <c r="GY52" s="168">
        <v>9.0667000000000009</v>
      </c>
      <c r="GZ52" s="168">
        <v>13.1669</v>
      </c>
      <c r="HA52" s="168">
        <v>12.7753</v>
      </c>
      <c r="HB52" s="168">
        <v>10.8451</v>
      </c>
      <c r="HC52" s="168">
        <v>152.9306</v>
      </c>
      <c r="HD52" s="168">
        <v>154.3288</v>
      </c>
      <c r="HE52" s="167"/>
      <c r="HF52" s="167"/>
      <c r="HG52" s="167"/>
      <c r="HH52" s="168">
        <v>585.06510000000003</v>
      </c>
      <c r="HI52" s="168">
        <v>476.89350000000002</v>
      </c>
      <c r="HJ52" s="168">
        <v>-145.62360000000001</v>
      </c>
      <c r="HK52" s="168">
        <v>-144.21180000000001</v>
      </c>
      <c r="HL52" s="168">
        <v>-56.175699999999999</v>
      </c>
      <c r="HM52" s="168">
        <v>-48.056600000000003</v>
      </c>
      <c r="HN52" s="168">
        <v>82.435299999999998</v>
      </c>
      <c r="HO52" s="168">
        <v>80.806799999999996</v>
      </c>
      <c r="HP52" s="168">
        <v>-97.195899999999995</v>
      </c>
      <c r="HQ52" s="168">
        <v>-97.618899999999996</v>
      </c>
      <c r="HR52" s="168">
        <v>32.676600000000001</v>
      </c>
      <c r="HS52" s="168">
        <v>32.731499999999997</v>
      </c>
      <c r="HT52" s="168">
        <v>-61.071899999999999</v>
      </c>
      <c r="HU52" s="168">
        <v>-62.2074</v>
      </c>
      <c r="HV52" s="168">
        <v>107.16</v>
      </c>
      <c r="HW52" s="168">
        <v>106.35</v>
      </c>
      <c r="HX52" s="168">
        <v>21.6</v>
      </c>
      <c r="HY52" s="168">
        <v>20.8</v>
      </c>
      <c r="HZ52" s="168">
        <v>21.288900000000002</v>
      </c>
      <c r="IA52" s="168">
        <v>38.96</v>
      </c>
      <c r="IB52" s="168">
        <v>-377.76130000000001</v>
      </c>
      <c r="IC52" s="168">
        <v>110.3582</v>
      </c>
      <c r="ID52" s="168">
        <v>110.2565</v>
      </c>
      <c r="IE52" s="168">
        <v>16.2</v>
      </c>
      <c r="IF52" s="168">
        <v>-27.3</v>
      </c>
      <c r="IG52" s="168">
        <v>-31</v>
      </c>
      <c r="IH52" s="168">
        <v>-31.1</v>
      </c>
      <c r="II52" s="168">
        <v>1.4936</v>
      </c>
      <c r="IJ52" s="168">
        <v>1.2122999999999999</v>
      </c>
      <c r="IK52" s="168">
        <v>-472.9769</v>
      </c>
      <c r="IL52" s="168">
        <v>-203.75020000000001</v>
      </c>
      <c r="IM52" s="168">
        <v>504.00380000000001</v>
      </c>
      <c r="IN52" s="168">
        <v>414.59649999999999</v>
      </c>
      <c r="IO52" s="168">
        <v>93.674300000000002</v>
      </c>
      <c r="IP52" s="168">
        <v>-403.33190000000002</v>
      </c>
      <c r="IQ52" s="168">
        <v>404.69569999999999</v>
      </c>
      <c r="IR52" s="168">
        <v>-163.99549999999999</v>
      </c>
      <c r="IS52" s="168">
        <v>-244.01779999999999</v>
      </c>
      <c r="IT52" s="168">
        <v>-393.18579999999997</v>
      </c>
      <c r="IU52" s="168">
        <v>113.4871</v>
      </c>
      <c r="IV52" s="168">
        <v>113.9319</v>
      </c>
      <c r="IW52" s="168">
        <v>166.31649999999999</v>
      </c>
      <c r="IX52" s="168">
        <v>-488.745</v>
      </c>
      <c r="IY52" s="168">
        <v>255.55070000000001</v>
      </c>
      <c r="IZ52" s="168">
        <v>-242.54929999999999</v>
      </c>
      <c r="JA52" s="168">
        <v>242.90889999999999</v>
      </c>
      <c r="JB52" s="168">
        <v>-9.3069000000000006</v>
      </c>
      <c r="JC52" s="168">
        <v>12.63</v>
      </c>
      <c r="JD52" s="168">
        <v>15.04</v>
      </c>
      <c r="JE52" s="168">
        <v>-6.3E-2</v>
      </c>
      <c r="JF52" s="168">
        <v>-7.3999999999999996E-2</v>
      </c>
      <c r="JG52" s="168">
        <v>-15.52</v>
      </c>
      <c r="JH52" s="168">
        <v>-11.68</v>
      </c>
      <c r="JI52" s="167"/>
      <c r="JJ52" s="168">
        <v>11.866899999999999</v>
      </c>
      <c r="JK52" s="168">
        <v>-25.899100000000001</v>
      </c>
      <c r="JL52" s="168">
        <v>-35.478700000000003</v>
      </c>
      <c r="JM52" s="168">
        <v>20.9</v>
      </c>
      <c r="JN52" s="168">
        <v>53.014000000000003</v>
      </c>
      <c r="JO52" s="168">
        <v>53.506999999999998</v>
      </c>
      <c r="JP52" s="167"/>
      <c r="JQ52" s="167"/>
      <c r="JR52" s="168">
        <v>52.9148</v>
      </c>
      <c r="JS52" s="168">
        <v>53.183199999999999</v>
      </c>
      <c r="JT52" s="168">
        <v>54.428199999999997</v>
      </c>
      <c r="JU52" s="167"/>
      <c r="JV52" s="168">
        <v>28.1</v>
      </c>
      <c r="JW52" s="168">
        <v>16.738499999999998</v>
      </c>
      <c r="JX52" s="168">
        <v>9.17</v>
      </c>
      <c r="JY52" s="167"/>
      <c r="JZ52" s="168">
        <v>-46.490499999999997</v>
      </c>
      <c r="KA52" s="168">
        <v>82.058300000000003</v>
      </c>
      <c r="KB52" s="168">
        <v>57.680199999999999</v>
      </c>
      <c r="KC52" s="168">
        <v>-45.771999999999998</v>
      </c>
      <c r="KD52" s="168">
        <v>-80.180599999999998</v>
      </c>
      <c r="KE52" s="168">
        <v>47.024900000000002</v>
      </c>
      <c r="KF52" s="168">
        <v>33.5563</v>
      </c>
      <c r="KG52" s="168">
        <v>-47.2</v>
      </c>
      <c r="KH52" s="168">
        <v>47.3</v>
      </c>
      <c r="KI52" s="168">
        <v>-102.398</v>
      </c>
      <c r="KJ52" s="168">
        <v>254.6311</v>
      </c>
    </row>
    <row r="53" spans="1:296" ht="18" customHeight="1" x14ac:dyDescent="0.3">
      <c r="A53" s="164" t="s">
        <v>48</v>
      </c>
      <c r="B53" s="164" t="s">
        <v>952</v>
      </c>
      <c r="C53" s="167">
        <v>0</v>
      </c>
      <c r="D53" s="168">
        <v>0</v>
      </c>
      <c r="E53" s="168">
        <v>18.723199999999999</v>
      </c>
      <c r="F53" s="168">
        <v>-28.518000000000001</v>
      </c>
      <c r="G53" s="168">
        <v>-30.821400000000001</v>
      </c>
      <c r="H53" s="168">
        <v>33.6083</v>
      </c>
      <c r="I53" s="167"/>
      <c r="J53" s="168">
        <v>48.713200000000001</v>
      </c>
      <c r="K53" s="168">
        <v>-110.205</v>
      </c>
      <c r="L53" s="168">
        <v>64.447000000000003</v>
      </c>
      <c r="M53" s="168">
        <v>32.884999999999998</v>
      </c>
      <c r="N53" s="168">
        <v>32.081499999999998</v>
      </c>
      <c r="O53" s="168">
        <v>-19.98</v>
      </c>
      <c r="P53" s="168">
        <v>-57.365000000000002</v>
      </c>
      <c r="Q53" s="168">
        <v>50.6</v>
      </c>
      <c r="R53" s="168">
        <v>14.076000000000001</v>
      </c>
      <c r="S53" s="168">
        <v>-50.6</v>
      </c>
      <c r="T53" s="168">
        <v>13.774800000000001</v>
      </c>
      <c r="U53" s="168">
        <v>66.427199999999999</v>
      </c>
      <c r="V53" s="168">
        <v>10.2662</v>
      </c>
      <c r="W53" s="168">
        <v>10.5608</v>
      </c>
      <c r="X53" s="168">
        <v>16.795400000000001</v>
      </c>
      <c r="Y53" s="168">
        <v>8.2933000000000003</v>
      </c>
      <c r="Z53" s="168">
        <v>1.46E-2</v>
      </c>
      <c r="AA53" s="168">
        <v>8.0029000000000003</v>
      </c>
      <c r="AB53" s="167"/>
      <c r="AC53" s="167"/>
      <c r="AD53" s="168">
        <v>-83.87</v>
      </c>
      <c r="AE53" s="168">
        <v>-83.54</v>
      </c>
      <c r="AF53" s="167"/>
      <c r="AG53" s="168">
        <v>19.98</v>
      </c>
      <c r="AH53" s="168">
        <v>55</v>
      </c>
      <c r="AI53" s="168">
        <v>12.862</v>
      </c>
      <c r="AJ53" s="168">
        <v>0.215</v>
      </c>
      <c r="AK53" s="168">
        <v>-60.97</v>
      </c>
      <c r="AL53" s="168">
        <v>-60.93</v>
      </c>
      <c r="AM53" s="168">
        <v>-50.17</v>
      </c>
      <c r="AN53" s="168">
        <v>59.82</v>
      </c>
      <c r="AO53" s="168">
        <v>60.45</v>
      </c>
      <c r="AP53" s="167"/>
      <c r="AQ53" s="168">
        <v>-5.7225999999999999</v>
      </c>
      <c r="AR53" s="168">
        <v>72.306700000000006</v>
      </c>
      <c r="AS53" s="168">
        <v>75.140799999999999</v>
      </c>
      <c r="AT53" s="168">
        <v>41.021099999999997</v>
      </c>
      <c r="AU53" s="168">
        <v>-56.185099999999998</v>
      </c>
      <c r="AV53" s="168">
        <v>-55.905500000000004</v>
      </c>
      <c r="AW53" s="168">
        <v>29.006900000000002</v>
      </c>
      <c r="AX53" s="168">
        <v>27.285399999999999</v>
      </c>
      <c r="AY53" s="168">
        <v>74.395099999999999</v>
      </c>
      <c r="AZ53" s="168">
        <v>78.576899999999995</v>
      </c>
      <c r="BA53" s="168">
        <v>-0.70740000000000003</v>
      </c>
      <c r="BB53" s="168">
        <v>-7.2901999999999996</v>
      </c>
      <c r="BC53" s="168">
        <v>-430.11349999999999</v>
      </c>
      <c r="BD53" s="168">
        <v>3.0139999999999998</v>
      </c>
      <c r="BE53" s="168">
        <v>-18.5</v>
      </c>
      <c r="BF53" s="168">
        <v>-18.399999999999999</v>
      </c>
      <c r="BG53" s="168">
        <v>60.266500000000001</v>
      </c>
      <c r="BH53" s="168">
        <v>60.84</v>
      </c>
      <c r="BI53" s="168">
        <v>-6.9010999999999996</v>
      </c>
      <c r="BJ53" s="167"/>
      <c r="BK53" s="168">
        <v>-43.015700000000002</v>
      </c>
      <c r="BL53" s="168">
        <v>9.9620999999999995</v>
      </c>
      <c r="BM53" s="168">
        <v>16.706700000000001</v>
      </c>
      <c r="BN53" s="168">
        <v>11.5023</v>
      </c>
      <c r="BO53" s="168">
        <v>473.79969999999997</v>
      </c>
      <c r="BP53" s="168">
        <v>141.42269999999999</v>
      </c>
      <c r="BQ53" s="168">
        <v>141.20910000000001</v>
      </c>
      <c r="BR53" s="167"/>
      <c r="BS53" s="167"/>
      <c r="BT53" s="167"/>
      <c r="BU53" s="167"/>
      <c r="BV53" s="168">
        <v>99.066000000000003</v>
      </c>
      <c r="BW53" s="168">
        <v>109.1464</v>
      </c>
      <c r="BX53" s="168">
        <v>30.62</v>
      </c>
      <c r="BY53" s="168">
        <v>33.28</v>
      </c>
      <c r="BZ53" s="168">
        <v>68.67</v>
      </c>
      <c r="CA53" s="168">
        <v>89.45</v>
      </c>
      <c r="CB53" s="168">
        <v>-80.905900000000003</v>
      </c>
      <c r="CC53" s="168">
        <v>-80.771900000000002</v>
      </c>
      <c r="CD53" s="168">
        <v>137.91319999999999</v>
      </c>
      <c r="CE53" s="168">
        <v>138.55860000000001</v>
      </c>
      <c r="CF53" s="168">
        <v>4.7752999999999997</v>
      </c>
      <c r="CG53" s="168">
        <v>-138.98390000000001</v>
      </c>
      <c r="CH53" s="168">
        <v>-140.36089999999999</v>
      </c>
      <c r="CI53" s="168">
        <v>-1.5992</v>
      </c>
      <c r="CJ53" s="168">
        <v>-120.42310000000001</v>
      </c>
      <c r="CK53" s="167"/>
      <c r="CL53" s="167"/>
      <c r="CM53" s="168">
        <v>18.100000000000001</v>
      </c>
      <c r="CN53" s="168">
        <v>241.5</v>
      </c>
      <c r="CO53" s="168">
        <v>-18.27</v>
      </c>
      <c r="CP53" s="168">
        <v>10.8993</v>
      </c>
      <c r="CQ53" s="168">
        <v>11.3514</v>
      </c>
      <c r="CR53" s="168">
        <v>11.912599999999999</v>
      </c>
      <c r="CS53" s="168">
        <v>59.545699999999997</v>
      </c>
      <c r="CT53" s="168">
        <v>59.156300000000002</v>
      </c>
      <c r="CU53" s="168">
        <v>1</v>
      </c>
      <c r="CV53" s="168">
        <v>-125.73439999999999</v>
      </c>
      <c r="CW53" s="168">
        <v>15.2422</v>
      </c>
      <c r="CX53" s="168">
        <v>17.703299999999999</v>
      </c>
      <c r="CY53" s="168">
        <v>60.51</v>
      </c>
      <c r="CZ53" s="168">
        <v>79.819999999999993</v>
      </c>
      <c r="DA53" s="168">
        <v>48.054200000000002</v>
      </c>
      <c r="DB53" s="168">
        <v>45.561199999999999</v>
      </c>
      <c r="DC53" s="168">
        <v>-35.051699999999997</v>
      </c>
      <c r="DD53" s="167"/>
      <c r="DE53" s="168">
        <v>121.7103</v>
      </c>
      <c r="DF53" s="168">
        <v>119.81829999999999</v>
      </c>
      <c r="DG53" s="168">
        <v>-139.11600000000001</v>
      </c>
      <c r="DH53" s="167"/>
      <c r="DI53" s="167"/>
      <c r="DJ53" s="168">
        <v>-85.9</v>
      </c>
      <c r="DK53" s="168">
        <v>-85.2</v>
      </c>
      <c r="DL53" s="168">
        <v>20.003399999999999</v>
      </c>
      <c r="DM53" s="168">
        <v>52.6</v>
      </c>
      <c r="DN53" s="168">
        <v>64.84</v>
      </c>
      <c r="DO53" s="168">
        <v>71.36</v>
      </c>
      <c r="DP53" s="168">
        <v>52.59</v>
      </c>
      <c r="DQ53" s="168">
        <v>-8.85</v>
      </c>
      <c r="DR53" s="168">
        <v>69.811999999999998</v>
      </c>
      <c r="DS53" s="168">
        <v>139.75790000000001</v>
      </c>
      <c r="DT53" s="168">
        <v>-23.93</v>
      </c>
      <c r="DU53" s="168">
        <v>-24.31</v>
      </c>
      <c r="DV53" s="168">
        <v>114.44</v>
      </c>
      <c r="DW53" s="168">
        <v>69.09</v>
      </c>
      <c r="DX53" s="168">
        <v>140.05459999999999</v>
      </c>
      <c r="DY53" s="168">
        <v>139.01820000000001</v>
      </c>
      <c r="DZ53" s="168">
        <v>-51.608800000000002</v>
      </c>
      <c r="EA53" s="168">
        <v>-50.418199999999999</v>
      </c>
      <c r="EB53" s="168">
        <v>222.47620000000001</v>
      </c>
      <c r="EC53" s="168">
        <v>174.27029999999999</v>
      </c>
      <c r="ED53" s="168">
        <v>167.55619999999999</v>
      </c>
      <c r="EE53" s="168">
        <v>170.68440000000001</v>
      </c>
      <c r="EF53" s="168">
        <v>73.662800000000004</v>
      </c>
      <c r="EG53" s="168">
        <v>49.878399999999999</v>
      </c>
      <c r="EH53" s="168">
        <v>-31.21</v>
      </c>
      <c r="EI53" s="168">
        <v>443.19450000000001</v>
      </c>
      <c r="EJ53" s="168">
        <v>225.261</v>
      </c>
      <c r="EK53" s="167"/>
      <c r="EL53" s="168">
        <v>-29.427700000000002</v>
      </c>
      <c r="EM53" s="168">
        <v>-27.203299999999999</v>
      </c>
      <c r="EN53" s="168">
        <v>10.0322</v>
      </c>
      <c r="EO53" s="168">
        <v>-21.707899999999999</v>
      </c>
      <c r="EP53" s="168">
        <v>-20.111799999999999</v>
      </c>
      <c r="EQ53" s="168">
        <v>145.97999999999999</v>
      </c>
      <c r="ER53" s="168">
        <v>-67.231099999999998</v>
      </c>
      <c r="ES53" s="168">
        <v>-68.211100000000002</v>
      </c>
      <c r="ET53" s="168">
        <v>-10.440099999999999</v>
      </c>
      <c r="EU53" s="167"/>
      <c r="EV53" s="168">
        <v>-7.64</v>
      </c>
      <c r="EW53" s="168">
        <v>109</v>
      </c>
      <c r="EX53" s="168">
        <v>11.0989</v>
      </c>
      <c r="EY53" s="168">
        <v>-88.134600000000006</v>
      </c>
      <c r="EZ53" s="168">
        <v>-38.205300000000001</v>
      </c>
      <c r="FA53" s="168">
        <v>-37.36</v>
      </c>
      <c r="FB53" s="168">
        <v>7.0420999999999996</v>
      </c>
      <c r="FC53" s="168">
        <v>-48.252299999999998</v>
      </c>
      <c r="FD53" s="168">
        <v>14.7385</v>
      </c>
      <c r="FE53" s="168">
        <v>24.684200000000001</v>
      </c>
      <c r="FF53" s="167"/>
      <c r="FG53" s="168">
        <v>24.983499999999999</v>
      </c>
      <c r="FH53" s="168">
        <v>39.990200000000002</v>
      </c>
      <c r="FI53" s="168">
        <v>40.225499999999997</v>
      </c>
      <c r="FJ53" s="168">
        <v>39.389099999999999</v>
      </c>
      <c r="FK53" s="168">
        <v>81.048900000000003</v>
      </c>
      <c r="FL53" s="168">
        <v>80.0441</v>
      </c>
      <c r="FM53" s="168">
        <v>-111.8608</v>
      </c>
      <c r="FN53" s="168">
        <v>52.937899999999999</v>
      </c>
      <c r="FO53" s="168">
        <v>53.503799999999998</v>
      </c>
      <c r="FP53" s="168">
        <v>-90.347499999999997</v>
      </c>
      <c r="FQ53" s="168">
        <v>-82.711600000000004</v>
      </c>
      <c r="FR53" s="168">
        <v>-22.337399999999999</v>
      </c>
      <c r="FS53" s="168">
        <v>-47.31</v>
      </c>
      <c r="FT53" s="168">
        <v>10.860200000000001</v>
      </c>
      <c r="FU53" s="168">
        <v>1.232</v>
      </c>
      <c r="FV53" s="168">
        <v>-6.62</v>
      </c>
      <c r="FW53" s="168">
        <v>25.47</v>
      </c>
      <c r="FX53" s="168">
        <v>-23.1191</v>
      </c>
      <c r="FY53" s="167"/>
      <c r="FZ53" s="168">
        <v>-13.941000000000001</v>
      </c>
      <c r="GA53" s="168">
        <v>4.4240000000000004</v>
      </c>
      <c r="GB53" s="167"/>
      <c r="GC53" s="168">
        <v>22.09</v>
      </c>
      <c r="GD53" s="168">
        <v>83.533799999999999</v>
      </c>
      <c r="GE53" s="168">
        <v>90.385000000000005</v>
      </c>
      <c r="GF53" s="168">
        <v>13.65</v>
      </c>
      <c r="GG53" s="168">
        <v>77.002200000000002</v>
      </c>
      <c r="GH53" s="168">
        <v>25</v>
      </c>
      <c r="GI53" s="168">
        <v>-16.575700000000001</v>
      </c>
      <c r="GJ53" s="168">
        <v>5.9859</v>
      </c>
      <c r="GK53" s="168">
        <v>6.6997999999999998</v>
      </c>
      <c r="GL53" s="168">
        <v>2.29</v>
      </c>
      <c r="GM53" s="167"/>
      <c r="GN53" s="167"/>
      <c r="GO53" s="168">
        <v>-9.2753999999999994</v>
      </c>
      <c r="GP53" s="168">
        <v>-32.5642</v>
      </c>
      <c r="GQ53" s="168">
        <v>18.9498</v>
      </c>
      <c r="GR53" s="168">
        <v>34.290199999999999</v>
      </c>
      <c r="GS53" s="168">
        <v>47.2361</v>
      </c>
      <c r="GT53" s="168">
        <v>49.642699999999998</v>
      </c>
      <c r="GU53" s="168">
        <v>-158.66569999999999</v>
      </c>
      <c r="GV53" s="168">
        <v>-22.389600000000002</v>
      </c>
      <c r="GW53" s="168">
        <v>23.597100000000001</v>
      </c>
      <c r="GX53" s="168">
        <v>-36.740099999999998</v>
      </c>
      <c r="GY53" s="168">
        <v>8.9105000000000008</v>
      </c>
      <c r="GZ53" s="168">
        <v>11.3309</v>
      </c>
      <c r="HA53" s="168">
        <v>10.929500000000001</v>
      </c>
      <c r="HB53" s="168">
        <v>10.6189</v>
      </c>
      <c r="HC53" s="168">
        <v>152.74160000000001</v>
      </c>
      <c r="HD53" s="168">
        <v>150.7979</v>
      </c>
      <c r="HE53" s="167"/>
      <c r="HF53" s="167"/>
      <c r="HG53" s="168">
        <v>-582.15970000000004</v>
      </c>
      <c r="HH53" s="168">
        <v>585.43029999999999</v>
      </c>
      <c r="HI53" s="168">
        <v>478.58539999999999</v>
      </c>
      <c r="HJ53" s="168">
        <v>-146.27459999999999</v>
      </c>
      <c r="HK53" s="168">
        <v>-144.37700000000001</v>
      </c>
      <c r="HL53" s="168">
        <v>-56.5413</v>
      </c>
      <c r="HM53" s="168">
        <v>-46.461599999999997</v>
      </c>
      <c r="HN53" s="168">
        <v>82.932900000000004</v>
      </c>
      <c r="HO53" s="168">
        <v>81.294799999999995</v>
      </c>
      <c r="HP53" s="167"/>
      <c r="HQ53" s="167"/>
      <c r="HR53" s="168">
        <v>31.797699999999999</v>
      </c>
      <c r="HS53" s="168">
        <v>31.028600000000001</v>
      </c>
      <c r="HT53" s="168">
        <v>-58.955199999999998</v>
      </c>
      <c r="HU53" s="168">
        <v>-57.7348</v>
      </c>
      <c r="HV53" s="168">
        <v>107.08</v>
      </c>
      <c r="HW53" s="168">
        <v>106.31</v>
      </c>
      <c r="HX53" s="168">
        <v>20.5</v>
      </c>
      <c r="HY53" s="168">
        <v>20.8</v>
      </c>
      <c r="HZ53" s="168">
        <v>21.577300000000001</v>
      </c>
      <c r="IA53" s="168">
        <v>36</v>
      </c>
      <c r="IB53" s="168">
        <v>-369.9187</v>
      </c>
      <c r="IC53" s="168">
        <v>113.3584</v>
      </c>
      <c r="ID53" s="168">
        <v>113.1371</v>
      </c>
      <c r="IE53" s="168">
        <v>15.6</v>
      </c>
      <c r="IF53" s="168">
        <v>-30.2</v>
      </c>
      <c r="IG53" s="168">
        <v>-30.1</v>
      </c>
      <c r="IH53" s="168">
        <v>-30.2</v>
      </c>
      <c r="II53" s="167"/>
      <c r="IJ53" s="167"/>
      <c r="IK53" s="168">
        <v>-469.84640000000002</v>
      </c>
      <c r="IL53" s="168">
        <v>-204.61189999999999</v>
      </c>
      <c r="IM53" s="168">
        <v>503.05070000000001</v>
      </c>
      <c r="IN53" s="168">
        <v>411.10129999999998</v>
      </c>
      <c r="IO53" s="168">
        <v>95.056200000000004</v>
      </c>
      <c r="IP53" s="168">
        <v>-400.13240000000002</v>
      </c>
      <c r="IQ53" s="168">
        <v>396.70429999999999</v>
      </c>
      <c r="IR53" s="168">
        <v>-161.7235</v>
      </c>
      <c r="IS53" s="168">
        <v>-242.3707</v>
      </c>
      <c r="IT53" s="168">
        <v>-395.68340000000001</v>
      </c>
      <c r="IU53" s="168">
        <v>113.26949999999999</v>
      </c>
      <c r="IV53" s="168">
        <v>111.282</v>
      </c>
      <c r="IW53" s="168">
        <v>164.71190000000001</v>
      </c>
      <c r="IX53" s="168">
        <v>-488.03149999999999</v>
      </c>
      <c r="IY53" s="168">
        <v>254.9151</v>
      </c>
      <c r="IZ53" s="168">
        <v>-242.79560000000001</v>
      </c>
      <c r="JA53" s="168">
        <v>243.62049999999999</v>
      </c>
      <c r="JB53" s="168">
        <v>-9.2026000000000003</v>
      </c>
      <c r="JC53" s="168">
        <v>17.966000000000001</v>
      </c>
      <c r="JD53" s="168">
        <v>14.8</v>
      </c>
      <c r="JE53" s="168">
        <v>0.24099999999999999</v>
      </c>
      <c r="JF53" s="168">
        <v>0.23899999999999999</v>
      </c>
      <c r="JG53" s="168">
        <v>-14.72</v>
      </c>
      <c r="JH53" s="168">
        <v>-10.8</v>
      </c>
      <c r="JI53" s="167"/>
      <c r="JJ53" s="168">
        <v>11.7784</v>
      </c>
      <c r="JK53" s="168">
        <v>-25.313199999999998</v>
      </c>
      <c r="JL53" s="168">
        <v>-36.650599999999997</v>
      </c>
      <c r="JM53" s="168">
        <v>21.8</v>
      </c>
      <c r="JN53" s="168">
        <v>55.874000000000002</v>
      </c>
      <c r="JO53" s="168">
        <v>54.085999999999999</v>
      </c>
      <c r="JP53" s="168">
        <v>8.9695</v>
      </c>
      <c r="JQ53" s="168">
        <v>10.761200000000001</v>
      </c>
      <c r="JR53" s="168">
        <v>53.270400000000002</v>
      </c>
      <c r="JS53" s="168">
        <v>53.981699999999996</v>
      </c>
      <c r="JT53" s="168">
        <v>53.749000000000002</v>
      </c>
      <c r="JU53" s="167"/>
      <c r="JV53" s="168">
        <v>32</v>
      </c>
      <c r="JW53" s="168">
        <v>17.691800000000001</v>
      </c>
      <c r="JX53" s="168">
        <v>8.56</v>
      </c>
      <c r="JY53" s="167"/>
      <c r="JZ53" s="168">
        <v>-46.1708</v>
      </c>
      <c r="KA53" s="168">
        <v>81.963099999999997</v>
      </c>
      <c r="KB53" s="168">
        <v>57.832599999999999</v>
      </c>
      <c r="KC53" s="168">
        <v>-45.788400000000003</v>
      </c>
      <c r="KD53" s="168">
        <v>-79.597399999999993</v>
      </c>
      <c r="KE53" s="168">
        <v>45.345399999999998</v>
      </c>
      <c r="KF53" s="168">
        <v>33.864400000000003</v>
      </c>
      <c r="KG53" s="168">
        <v>-49</v>
      </c>
      <c r="KH53" s="168">
        <v>48.8</v>
      </c>
      <c r="KI53" s="168">
        <v>-102.4859</v>
      </c>
      <c r="KJ53" s="168">
        <v>255.6927</v>
      </c>
    </row>
    <row r="54" spans="1:296" ht="18" customHeight="1" x14ac:dyDescent="0.3">
      <c r="A54" s="164" t="s">
        <v>48</v>
      </c>
      <c r="B54" s="164" t="s">
        <v>953</v>
      </c>
      <c r="C54" s="167">
        <v>0</v>
      </c>
      <c r="D54" s="168">
        <v>0</v>
      </c>
      <c r="E54" s="168">
        <v>18.032699999999998</v>
      </c>
      <c r="F54" s="168">
        <v>-27.7744</v>
      </c>
      <c r="G54" s="168">
        <v>-31.3736</v>
      </c>
      <c r="H54" s="168">
        <v>32.332999999999998</v>
      </c>
      <c r="I54" s="167"/>
      <c r="J54" s="168">
        <v>45.902200000000001</v>
      </c>
      <c r="K54" s="168">
        <v>-102.58669999999999</v>
      </c>
      <c r="L54" s="168">
        <v>60.635399999999997</v>
      </c>
      <c r="M54" s="168">
        <v>31.039100000000001</v>
      </c>
      <c r="N54" s="168">
        <v>29.944299999999998</v>
      </c>
      <c r="O54" s="168">
        <v>-35.520000000000003</v>
      </c>
      <c r="P54" s="168">
        <v>-51.807000000000002</v>
      </c>
      <c r="Q54" s="168">
        <v>46.2</v>
      </c>
      <c r="R54" s="168">
        <v>13.247999999999999</v>
      </c>
      <c r="S54" s="168">
        <v>-46.2</v>
      </c>
      <c r="T54" s="168">
        <v>13.552899999999999</v>
      </c>
      <c r="U54" s="168">
        <v>60.445799999999998</v>
      </c>
      <c r="V54" s="168">
        <v>9.4913000000000007</v>
      </c>
      <c r="W54" s="168">
        <v>9.3849</v>
      </c>
      <c r="X54" s="168">
        <v>15.789300000000001</v>
      </c>
      <c r="Y54" s="168">
        <v>8.3618000000000006</v>
      </c>
      <c r="Z54" s="168">
        <v>0</v>
      </c>
      <c r="AA54" s="168">
        <v>7.5606</v>
      </c>
      <c r="AB54" s="167"/>
      <c r="AC54" s="167"/>
      <c r="AD54" s="168">
        <v>-84.97</v>
      </c>
      <c r="AE54" s="168">
        <v>-84.9</v>
      </c>
      <c r="AF54" s="167"/>
      <c r="AG54" s="168">
        <v>35.520000000000003</v>
      </c>
      <c r="AH54" s="168">
        <v>50.6</v>
      </c>
      <c r="AI54" s="168">
        <v>11.175000000000001</v>
      </c>
      <c r="AJ54" s="168">
        <v>0.20699999999999999</v>
      </c>
      <c r="AK54" s="168">
        <v>-61.74</v>
      </c>
      <c r="AL54" s="168">
        <v>-61.39</v>
      </c>
      <c r="AM54" s="168">
        <v>-50.9</v>
      </c>
      <c r="AN54" s="168">
        <v>61.92</v>
      </c>
      <c r="AO54" s="168">
        <v>62.03</v>
      </c>
      <c r="AP54" s="167"/>
      <c r="AQ54" s="168">
        <v>-4.5419999999999998</v>
      </c>
      <c r="AR54" s="168">
        <v>69.329899999999995</v>
      </c>
      <c r="AS54" s="168">
        <v>71.244299999999996</v>
      </c>
      <c r="AT54" s="168">
        <v>37.792499999999997</v>
      </c>
      <c r="AU54" s="168">
        <v>-56.785699999999999</v>
      </c>
      <c r="AV54" s="168">
        <v>-56.985500000000002</v>
      </c>
      <c r="AW54" s="168">
        <v>31.852</v>
      </c>
      <c r="AX54" s="168">
        <v>32.115600000000001</v>
      </c>
      <c r="AY54" s="168">
        <v>73.593800000000002</v>
      </c>
      <c r="AZ54" s="168">
        <v>75.408199999999994</v>
      </c>
      <c r="BA54" s="168">
        <v>-5.1794000000000002</v>
      </c>
      <c r="BB54" s="168">
        <v>-10.398899999999999</v>
      </c>
      <c r="BC54" s="168">
        <v>-408.53730000000002</v>
      </c>
      <c r="BD54" s="168">
        <v>-4.1444000000000001</v>
      </c>
      <c r="BE54" s="168">
        <v>-17.7</v>
      </c>
      <c r="BF54" s="168">
        <v>-17.600000000000001</v>
      </c>
      <c r="BG54" s="168">
        <v>62.116100000000003</v>
      </c>
      <c r="BH54" s="168">
        <v>61.731999999999999</v>
      </c>
      <c r="BI54" s="168">
        <v>-6.5538999999999996</v>
      </c>
      <c r="BJ54" s="167"/>
      <c r="BK54" s="168">
        <v>-42.515799999999999</v>
      </c>
      <c r="BL54" s="168">
        <v>9.9772999999999996</v>
      </c>
      <c r="BM54" s="168">
        <v>16.0824</v>
      </c>
      <c r="BN54" s="168">
        <v>10.8628</v>
      </c>
      <c r="BO54" s="168">
        <v>448.9271</v>
      </c>
      <c r="BP54" s="168">
        <v>127.0485</v>
      </c>
      <c r="BQ54" s="168">
        <v>126.77379999999999</v>
      </c>
      <c r="BR54" s="167"/>
      <c r="BS54" s="167"/>
      <c r="BT54" s="167"/>
      <c r="BU54" s="167"/>
      <c r="BV54" s="168">
        <v>116.21040000000001</v>
      </c>
      <c r="BW54" s="168">
        <v>103.8871</v>
      </c>
      <c r="BX54" s="168">
        <v>29.26</v>
      </c>
      <c r="BY54" s="168">
        <v>31.06</v>
      </c>
      <c r="BZ54" s="168">
        <v>64.56</v>
      </c>
      <c r="CA54" s="168">
        <v>85.78</v>
      </c>
      <c r="CB54" s="168">
        <v>-79.432400000000001</v>
      </c>
      <c r="CC54" s="168">
        <v>-78.762600000000006</v>
      </c>
      <c r="CD54" s="168">
        <v>138.9974</v>
      </c>
      <c r="CE54" s="168">
        <v>139.9786</v>
      </c>
      <c r="CF54" s="168">
        <v>4.3654999999999999</v>
      </c>
      <c r="CG54" s="168">
        <v>-133.80950000000001</v>
      </c>
      <c r="CH54" s="168">
        <v>-134.82820000000001</v>
      </c>
      <c r="CI54" s="168">
        <v>-1.5161</v>
      </c>
      <c r="CJ54" s="168">
        <v>-106.5411</v>
      </c>
      <c r="CK54" s="167"/>
      <c r="CL54" s="167"/>
      <c r="CM54" s="168">
        <v>28.9</v>
      </c>
      <c r="CN54" s="168">
        <v>213.5</v>
      </c>
      <c r="CO54" s="168">
        <v>-17.440000000000001</v>
      </c>
      <c r="CP54" s="168">
        <v>13.1052</v>
      </c>
      <c r="CQ54" s="168">
        <v>13.5936</v>
      </c>
      <c r="CR54" s="168">
        <v>13.775499999999999</v>
      </c>
      <c r="CS54" s="168">
        <v>58.2288</v>
      </c>
      <c r="CT54" s="168">
        <v>58.4056</v>
      </c>
      <c r="CU54" s="168">
        <v>1</v>
      </c>
      <c r="CV54" s="168">
        <v>-113.11490000000001</v>
      </c>
      <c r="CW54" s="168">
        <v>4.1313000000000004</v>
      </c>
      <c r="CX54" s="168">
        <v>17.184000000000001</v>
      </c>
      <c r="CY54" s="168">
        <v>56.14</v>
      </c>
      <c r="CZ54" s="168">
        <v>74.44</v>
      </c>
      <c r="DA54" s="168">
        <v>46.179200000000002</v>
      </c>
      <c r="DB54" s="168">
        <v>43.803400000000003</v>
      </c>
      <c r="DC54" s="168">
        <v>-34.2883</v>
      </c>
      <c r="DD54" s="167"/>
      <c r="DE54" s="168">
        <v>107.5539</v>
      </c>
      <c r="DF54" s="168">
        <v>106.54770000000001</v>
      </c>
      <c r="DG54" s="168">
        <v>-101.7829</v>
      </c>
      <c r="DH54" s="167"/>
      <c r="DI54" s="167"/>
      <c r="DJ54" s="168">
        <v>-86</v>
      </c>
      <c r="DK54" s="168">
        <v>-85.8</v>
      </c>
      <c r="DL54" s="168">
        <v>19.772600000000001</v>
      </c>
      <c r="DM54" s="168">
        <v>49.4</v>
      </c>
      <c r="DN54" s="168">
        <v>58.3</v>
      </c>
      <c r="DO54" s="168">
        <v>67.48</v>
      </c>
      <c r="DP54" s="168">
        <v>49.37</v>
      </c>
      <c r="DQ54" s="168">
        <v>-7.24</v>
      </c>
      <c r="DR54" s="168">
        <v>64.247500000000002</v>
      </c>
      <c r="DS54" s="168">
        <v>100.9432</v>
      </c>
      <c r="DT54" s="168">
        <v>-25.7</v>
      </c>
      <c r="DU54" s="168">
        <v>-26.08</v>
      </c>
      <c r="DV54" s="168">
        <v>115.01</v>
      </c>
      <c r="DW54" s="168">
        <v>68.17</v>
      </c>
      <c r="DX54" s="168">
        <v>100.98180000000001</v>
      </c>
      <c r="DY54" s="168">
        <v>99.145499999999998</v>
      </c>
      <c r="DZ54" s="168">
        <v>-62.471400000000003</v>
      </c>
      <c r="EA54" s="168">
        <v>-60.163600000000002</v>
      </c>
      <c r="EB54" s="168">
        <v>192.77119999999999</v>
      </c>
      <c r="EC54" s="168">
        <v>142.75729999999999</v>
      </c>
      <c r="ED54" s="168">
        <v>138.16739999999999</v>
      </c>
      <c r="EE54" s="168">
        <v>140.9761</v>
      </c>
      <c r="EF54" s="168">
        <v>69.299300000000002</v>
      </c>
      <c r="EG54" s="168">
        <v>48.331299999999999</v>
      </c>
      <c r="EH54" s="168">
        <v>-30.018000000000001</v>
      </c>
      <c r="EI54" s="168">
        <v>398.59480000000002</v>
      </c>
      <c r="EJ54" s="168">
        <v>239.68860000000001</v>
      </c>
      <c r="EK54" s="167"/>
      <c r="EL54" s="168">
        <v>-29.367599999999999</v>
      </c>
      <c r="EM54" s="168">
        <v>-26.9754</v>
      </c>
      <c r="EN54" s="168">
        <v>14.388199999999999</v>
      </c>
      <c r="EO54" s="168">
        <v>-23.376899999999999</v>
      </c>
      <c r="EP54" s="168">
        <v>-20.124700000000001</v>
      </c>
      <c r="EQ54" s="168">
        <v>172.09200000000001</v>
      </c>
      <c r="ER54" s="168">
        <v>-73.020300000000006</v>
      </c>
      <c r="ES54" s="168">
        <v>-74.027699999999996</v>
      </c>
      <c r="ET54" s="168">
        <v>-9.7263000000000002</v>
      </c>
      <c r="EU54" s="168">
        <v>15.23</v>
      </c>
      <c r="EV54" s="168">
        <v>-17.05</v>
      </c>
      <c r="EW54" s="168">
        <v>100.1</v>
      </c>
      <c r="EX54" s="168">
        <v>9.8223000000000003</v>
      </c>
      <c r="EY54" s="168">
        <v>-85.625699999999995</v>
      </c>
      <c r="EZ54" s="168">
        <v>-38.551200000000001</v>
      </c>
      <c r="FA54" s="168">
        <v>-37.470100000000002</v>
      </c>
      <c r="FB54" s="168">
        <v>6.4668999999999999</v>
      </c>
      <c r="FC54" s="168">
        <v>-44.310299999999998</v>
      </c>
      <c r="FD54" s="168">
        <v>10.537699999999999</v>
      </c>
      <c r="FE54" s="168">
        <v>24.379200000000001</v>
      </c>
      <c r="FF54" s="167"/>
      <c r="FG54" s="168">
        <v>25.0778</v>
      </c>
      <c r="FH54" s="168">
        <v>40.067700000000002</v>
      </c>
      <c r="FI54" s="168">
        <v>39.331299999999999</v>
      </c>
      <c r="FJ54" s="168">
        <v>39.124400000000001</v>
      </c>
      <c r="FK54" s="168">
        <v>79.8767</v>
      </c>
      <c r="FL54" s="168">
        <v>79.374300000000005</v>
      </c>
      <c r="FM54" s="168">
        <v>-120.4011</v>
      </c>
      <c r="FN54" s="168">
        <v>63.177700000000002</v>
      </c>
      <c r="FO54" s="168">
        <v>63.549100000000003</v>
      </c>
      <c r="FP54" s="168">
        <v>-97.730800000000002</v>
      </c>
      <c r="FQ54" s="168">
        <v>-88.120500000000007</v>
      </c>
      <c r="FR54" s="168">
        <v>-31.068000000000001</v>
      </c>
      <c r="FS54" s="168">
        <v>-47.2</v>
      </c>
      <c r="FT54" s="168">
        <v>13.167299999999999</v>
      </c>
      <c r="FU54" s="168">
        <v>1.1624000000000001</v>
      </c>
      <c r="FV54" s="168">
        <v>-8.34</v>
      </c>
      <c r="FW54" s="168">
        <v>25.09</v>
      </c>
      <c r="FX54" s="168">
        <v>-31.831600000000002</v>
      </c>
      <c r="FY54" s="167"/>
      <c r="FZ54" s="168">
        <v>-14.236000000000001</v>
      </c>
      <c r="GA54" s="168">
        <v>4.2610000000000001</v>
      </c>
      <c r="GB54" s="167"/>
      <c r="GC54" s="168">
        <v>20.73</v>
      </c>
      <c r="GD54" s="168">
        <v>89.806200000000004</v>
      </c>
      <c r="GE54" s="168">
        <v>99.772499999999994</v>
      </c>
      <c r="GF54" s="168">
        <v>13.86</v>
      </c>
      <c r="GG54" s="168">
        <v>78.622600000000006</v>
      </c>
      <c r="GH54" s="168">
        <v>25.3</v>
      </c>
      <c r="GI54" s="168">
        <v>-14.725099999999999</v>
      </c>
      <c r="GJ54" s="168">
        <v>6.4611999999999998</v>
      </c>
      <c r="GK54" s="168">
        <v>7.0305999999999997</v>
      </c>
      <c r="GL54" s="168">
        <v>2.1133000000000002</v>
      </c>
      <c r="GM54" s="167"/>
      <c r="GN54" s="167"/>
      <c r="GO54" s="168">
        <v>-8.7754999999999992</v>
      </c>
      <c r="GP54" s="168">
        <v>-28.902899999999999</v>
      </c>
      <c r="GQ54" s="168">
        <v>19.020199999999999</v>
      </c>
      <c r="GR54" s="168">
        <v>30.09</v>
      </c>
      <c r="GS54" s="168">
        <v>46.375100000000003</v>
      </c>
      <c r="GT54" s="168">
        <v>49.506999999999998</v>
      </c>
      <c r="GU54" s="168">
        <v>-153.35659999999999</v>
      </c>
      <c r="GV54" s="168">
        <v>-20.962399999999999</v>
      </c>
      <c r="GW54" s="168">
        <v>22.340299999999999</v>
      </c>
      <c r="GX54" s="168">
        <v>-32.418799999999997</v>
      </c>
      <c r="GY54" s="168">
        <v>9.1179000000000006</v>
      </c>
      <c r="GZ54" s="168">
        <v>9.5914000000000001</v>
      </c>
      <c r="HA54" s="168">
        <v>9.2722999999999995</v>
      </c>
      <c r="HB54" s="168">
        <v>10.694100000000001</v>
      </c>
      <c r="HC54" s="168">
        <v>150.76339999999999</v>
      </c>
      <c r="HD54" s="168">
        <v>150.7876</v>
      </c>
      <c r="HE54" s="168">
        <v>281.60000000000002</v>
      </c>
      <c r="HF54" s="167"/>
      <c r="HG54" s="168">
        <v>-582.79970000000003</v>
      </c>
      <c r="HH54" s="168">
        <v>582.75260000000003</v>
      </c>
      <c r="HI54" s="168">
        <v>499.88159999999999</v>
      </c>
      <c r="HJ54" s="168">
        <v>-144.2861</v>
      </c>
      <c r="HK54" s="168">
        <v>-140.22540000000001</v>
      </c>
      <c r="HL54" s="168">
        <v>-58.569099999999999</v>
      </c>
      <c r="HM54" s="168">
        <v>-49.058900000000001</v>
      </c>
      <c r="HN54" s="168">
        <v>79.909499999999994</v>
      </c>
      <c r="HO54" s="168">
        <v>78.457700000000003</v>
      </c>
      <c r="HP54" s="167"/>
      <c r="HQ54" s="167"/>
      <c r="HR54" s="168">
        <v>33.566499999999998</v>
      </c>
      <c r="HS54" s="168">
        <v>32.731499999999997</v>
      </c>
      <c r="HT54" s="168">
        <v>-53.991500000000002</v>
      </c>
      <c r="HU54" s="168">
        <v>-54.2789</v>
      </c>
      <c r="HV54" s="168">
        <v>108.35</v>
      </c>
      <c r="HW54" s="168">
        <v>108.68</v>
      </c>
      <c r="HX54" s="168">
        <v>18.8</v>
      </c>
      <c r="HY54" s="168">
        <v>20.399999999999999</v>
      </c>
      <c r="HZ54" s="168">
        <v>21.227</v>
      </c>
      <c r="IA54" s="168">
        <v>34.880000000000003</v>
      </c>
      <c r="IB54" s="168">
        <v>-371.20530000000002</v>
      </c>
      <c r="IC54" s="168">
        <v>114.08620000000001</v>
      </c>
      <c r="ID54" s="168">
        <v>113.1977</v>
      </c>
      <c r="IE54" s="168">
        <v>14.5</v>
      </c>
      <c r="IF54" s="168">
        <v>-34.700000000000003</v>
      </c>
      <c r="IG54" s="168">
        <v>-33.299999999999997</v>
      </c>
      <c r="IH54" s="168">
        <v>-32.799999999999997</v>
      </c>
      <c r="II54" s="168">
        <v>1.5940000000000001</v>
      </c>
      <c r="IJ54" s="168">
        <v>1.3486</v>
      </c>
      <c r="IK54" s="168">
        <v>-486.8639</v>
      </c>
      <c r="IL54" s="168">
        <v>-205.30250000000001</v>
      </c>
      <c r="IM54" s="168">
        <v>491.85489999999999</v>
      </c>
      <c r="IN54" s="168">
        <v>398.6542</v>
      </c>
      <c r="IO54" s="168">
        <v>75.195400000000006</v>
      </c>
      <c r="IP54" s="168">
        <v>-383.15109999999999</v>
      </c>
      <c r="IQ54" s="168">
        <v>392.33670000000001</v>
      </c>
      <c r="IR54" s="168">
        <v>-161.2252</v>
      </c>
      <c r="IS54" s="168">
        <v>-236.39420000000001</v>
      </c>
      <c r="IT54" s="168">
        <v>-379.7278</v>
      </c>
      <c r="IU54" s="168">
        <v>105.7581</v>
      </c>
      <c r="IV54" s="168">
        <v>108.6194</v>
      </c>
      <c r="IW54" s="168">
        <v>163.78700000000001</v>
      </c>
      <c r="IX54" s="168">
        <v>-471.19880000000001</v>
      </c>
      <c r="IY54" s="168">
        <v>252.1103</v>
      </c>
      <c r="IZ54" s="168">
        <v>-226.60579999999999</v>
      </c>
      <c r="JA54" s="168">
        <v>230.25899999999999</v>
      </c>
      <c r="JB54" s="168">
        <v>-8.4636999999999993</v>
      </c>
      <c r="JC54" s="168">
        <v>18.413</v>
      </c>
      <c r="JD54" s="168">
        <v>14.32</v>
      </c>
      <c r="JE54" s="168">
        <v>0.49299999999999999</v>
      </c>
      <c r="JF54" s="168">
        <v>0.48099999999999998</v>
      </c>
      <c r="JG54" s="168">
        <v>-14.16</v>
      </c>
      <c r="JH54" s="168">
        <v>-11.28</v>
      </c>
      <c r="JI54" s="167"/>
      <c r="JJ54" s="168">
        <v>12.1904</v>
      </c>
      <c r="JK54" s="168">
        <v>-26.600999999999999</v>
      </c>
      <c r="JL54" s="168">
        <v>-36.8551</v>
      </c>
      <c r="JM54" s="168">
        <v>23.3</v>
      </c>
      <c r="JN54" s="168">
        <v>55.112000000000002</v>
      </c>
      <c r="JO54" s="168">
        <v>54.915999999999997</v>
      </c>
      <c r="JP54" s="168">
        <v>9.1896000000000004</v>
      </c>
      <c r="JQ54" s="168">
        <v>11.069100000000001</v>
      </c>
      <c r="JR54" s="168">
        <v>51.482999999999997</v>
      </c>
      <c r="JS54" s="168">
        <v>51.192999999999998</v>
      </c>
      <c r="JT54" s="168">
        <v>51.598799999999997</v>
      </c>
      <c r="JU54" s="167"/>
      <c r="JV54" s="168">
        <v>36.1</v>
      </c>
      <c r="JW54" s="168">
        <v>18.688400000000001</v>
      </c>
      <c r="JX54" s="168">
        <v>7.94</v>
      </c>
      <c r="JY54" s="167"/>
      <c r="JZ54" s="168">
        <v>-49.365499999999997</v>
      </c>
      <c r="KA54" s="168">
        <v>81.038899999999998</v>
      </c>
      <c r="KB54" s="168">
        <v>59.267600000000002</v>
      </c>
      <c r="KC54" s="168">
        <v>-48.731000000000002</v>
      </c>
      <c r="KD54" s="168">
        <v>-80.634900000000002</v>
      </c>
      <c r="KE54" s="168">
        <v>48.981000000000002</v>
      </c>
      <c r="KF54" s="168">
        <v>31.138200000000001</v>
      </c>
      <c r="KG54" s="168">
        <v>-50.6</v>
      </c>
      <c r="KH54" s="168">
        <v>52.9</v>
      </c>
      <c r="KI54" s="168">
        <v>-84.439899999999994</v>
      </c>
      <c r="KJ54" s="168">
        <v>260.47539999999998</v>
      </c>
    </row>
    <row r="55" spans="1:296" ht="18" customHeight="1" x14ac:dyDescent="0.3">
      <c r="A55" s="164" t="s">
        <v>48</v>
      </c>
      <c r="B55" s="164" t="s">
        <v>954</v>
      </c>
      <c r="C55" s="167">
        <v>0</v>
      </c>
      <c r="D55" s="168">
        <v>0</v>
      </c>
      <c r="E55" s="168">
        <v>17.590299999999999</v>
      </c>
      <c r="F55" s="168">
        <v>-27.062100000000001</v>
      </c>
      <c r="G55" s="168">
        <v>-32.263800000000003</v>
      </c>
      <c r="H55" s="168">
        <v>31.809699999999999</v>
      </c>
      <c r="I55" s="167"/>
      <c r="J55" s="168">
        <v>43.240099999999998</v>
      </c>
      <c r="K55" s="168">
        <v>-97.511499999999998</v>
      </c>
      <c r="L55" s="168">
        <v>59.011099999999999</v>
      </c>
      <c r="M55" s="168">
        <v>29.857099999999999</v>
      </c>
      <c r="N55" s="168">
        <v>29.147300000000001</v>
      </c>
      <c r="O55" s="168">
        <v>-42.18</v>
      </c>
      <c r="P55" s="168">
        <v>-31.245999999999999</v>
      </c>
      <c r="Q55" s="168">
        <v>26.4</v>
      </c>
      <c r="R55" s="168">
        <v>11.592000000000001</v>
      </c>
      <c r="S55" s="168">
        <v>-26.4</v>
      </c>
      <c r="T55" s="168">
        <v>13.687099999999999</v>
      </c>
      <c r="U55" s="168">
        <v>56.353000000000002</v>
      </c>
      <c r="V55" s="168">
        <v>8.4230999999999998</v>
      </c>
      <c r="W55" s="168">
        <v>8.6035000000000004</v>
      </c>
      <c r="X55" s="168">
        <v>13.797000000000001</v>
      </c>
      <c r="Y55" s="168">
        <v>7.6928000000000001</v>
      </c>
      <c r="Z55" s="168">
        <v>0</v>
      </c>
      <c r="AA55" s="168">
        <v>8.2492999999999999</v>
      </c>
      <c r="AB55" s="167"/>
      <c r="AC55" s="167"/>
      <c r="AD55" s="168">
        <v>-78.98</v>
      </c>
      <c r="AE55" s="168">
        <v>-79.28</v>
      </c>
      <c r="AF55" s="167"/>
      <c r="AG55" s="168">
        <v>42.18</v>
      </c>
      <c r="AH55" s="168">
        <v>28.6</v>
      </c>
      <c r="AI55" s="168">
        <v>9.593</v>
      </c>
      <c r="AJ55" s="168">
        <v>0.191</v>
      </c>
      <c r="AK55" s="168">
        <v>-53.62</v>
      </c>
      <c r="AL55" s="168">
        <v>-53.95</v>
      </c>
      <c r="AM55" s="168">
        <v>-64.37</v>
      </c>
      <c r="AN55" s="168">
        <v>54.12</v>
      </c>
      <c r="AO55" s="168">
        <v>54.61</v>
      </c>
      <c r="AP55" s="167"/>
      <c r="AQ55" s="168">
        <v>-4.0186000000000002</v>
      </c>
      <c r="AR55" s="168">
        <v>66.204099999999997</v>
      </c>
      <c r="AS55" s="168">
        <v>68.736800000000002</v>
      </c>
      <c r="AT55" s="168">
        <v>41.324199999999998</v>
      </c>
      <c r="AU55" s="168">
        <v>-51.010300000000001</v>
      </c>
      <c r="AV55" s="168">
        <v>-50.285200000000003</v>
      </c>
      <c r="AW55" s="168">
        <v>7.6741000000000001</v>
      </c>
      <c r="AX55" s="168">
        <v>7.1658999999999997</v>
      </c>
      <c r="AY55" s="168">
        <v>75.387200000000007</v>
      </c>
      <c r="AZ55" s="168">
        <v>76.1965</v>
      </c>
      <c r="BA55" s="168">
        <v>-26.656700000000001</v>
      </c>
      <c r="BB55" s="168">
        <v>-29.450500000000002</v>
      </c>
      <c r="BC55" s="168">
        <v>-364.64620000000002</v>
      </c>
      <c r="BD55" s="168">
        <v>-1.7358</v>
      </c>
      <c r="BE55" s="168">
        <v>-17.7</v>
      </c>
      <c r="BF55" s="168">
        <v>-17.7</v>
      </c>
      <c r="BG55" s="168">
        <v>56.471400000000003</v>
      </c>
      <c r="BH55" s="168">
        <v>55.347700000000003</v>
      </c>
      <c r="BI55" s="168">
        <v>-6.2817999999999996</v>
      </c>
      <c r="BJ55" s="167"/>
      <c r="BK55" s="168">
        <v>-38.103000000000002</v>
      </c>
      <c r="BL55" s="168">
        <v>8.0455000000000005</v>
      </c>
      <c r="BM55" s="168">
        <v>15.072800000000001</v>
      </c>
      <c r="BN55" s="168">
        <v>10.142799999999999</v>
      </c>
      <c r="BO55" s="168">
        <v>403.85129999999998</v>
      </c>
      <c r="BP55" s="168">
        <v>127.2621</v>
      </c>
      <c r="BQ55" s="168">
        <v>127.5368</v>
      </c>
      <c r="BR55" s="168">
        <v>-368.505</v>
      </c>
      <c r="BS55" s="168">
        <v>492.51029999999997</v>
      </c>
      <c r="BT55" s="167"/>
      <c r="BU55" s="168">
        <v>-91.594300000000004</v>
      </c>
      <c r="BV55" s="168">
        <v>94.551500000000004</v>
      </c>
      <c r="BW55" s="168">
        <v>98.797600000000003</v>
      </c>
      <c r="BX55" s="168">
        <v>28.16</v>
      </c>
      <c r="BY55" s="168">
        <v>29.66</v>
      </c>
      <c r="BZ55" s="168">
        <v>61.23</v>
      </c>
      <c r="CA55" s="168">
        <v>83.08</v>
      </c>
      <c r="CB55" s="168">
        <v>-82.513400000000004</v>
      </c>
      <c r="CC55" s="168">
        <v>-82.513400000000004</v>
      </c>
      <c r="CD55" s="168">
        <v>138.70760000000001</v>
      </c>
      <c r="CE55" s="168">
        <v>140.2201</v>
      </c>
      <c r="CF55" s="168">
        <v>6.4907000000000004</v>
      </c>
      <c r="CG55" s="168">
        <v>-123.55880000000001</v>
      </c>
      <c r="CH55" s="168">
        <v>-123.4477</v>
      </c>
      <c r="CI55" s="168">
        <v>-8.3234999999999992</v>
      </c>
      <c r="CJ55" s="168">
        <v>-100.3138</v>
      </c>
      <c r="CK55" s="167"/>
      <c r="CL55" s="167"/>
      <c r="CM55" s="168">
        <v>30.3</v>
      </c>
      <c r="CN55" s="168">
        <v>201.1</v>
      </c>
      <c r="CO55" s="168">
        <v>-17.78</v>
      </c>
      <c r="CP55" s="168">
        <v>15.4391</v>
      </c>
      <c r="CQ55" s="168">
        <v>15.420400000000001</v>
      </c>
      <c r="CR55" s="168">
        <v>15.6264</v>
      </c>
      <c r="CS55" s="168">
        <v>59.248199999999997</v>
      </c>
      <c r="CT55" s="168">
        <v>58.941000000000003</v>
      </c>
      <c r="CU55" s="168">
        <v>1</v>
      </c>
      <c r="CV55" s="168">
        <v>-113.8763</v>
      </c>
      <c r="CW55" s="168">
        <v>18.187000000000001</v>
      </c>
      <c r="CX55" s="168">
        <v>16.172899999999998</v>
      </c>
      <c r="CY55" s="168">
        <v>51.23</v>
      </c>
      <c r="CZ55" s="168">
        <v>70.25</v>
      </c>
      <c r="DA55" s="168">
        <v>43.366700000000002</v>
      </c>
      <c r="DB55" s="168">
        <v>41.166699999999999</v>
      </c>
      <c r="DC55" s="168">
        <v>-32.426900000000003</v>
      </c>
      <c r="DD55" s="167"/>
      <c r="DE55" s="168">
        <v>100.4957</v>
      </c>
      <c r="DF55" s="168">
        <v>99.970500000000001</v>
      </c>
      <c r="DG55" s="168">
        <v>-94.349900000000005</v>
      </c>
      <c r="DH55" s="167"/>
      <c r="DI55" s="167"/>
      <c r="DJ55" s="168">
        <v>-86</v>
      </c>
      <c r="DK55" s="168">
        <v>-83.4</v>
      </c>
      <c r="DL55" s="168">
        <v>19.6463</v>
      </c>
      <c r="DM55" s="168">
        <v>45.8</v>
      </c>
      <c r="DN55" s="168">
        <v>53.34</v>
      </c>
      <c r="DO55" s="168">
        <v>62.14</v>
      </c>
      <c r="DP55" s="168">
        <v>45.41</v>
      </c>
      <c r="DQ55" s="168">
        <v>-6.32</v>
      </c>
      <c r="DR55" s="168">
        <v>61.1785</v>
      </c>
      <c r="DS55" s="168">
        <v>92.287700000000001</v>
      </c>
      <c r="DT55" s="168">
        <v>-26.47</v>
      </c>
      <c r="DU55" s="168">
        <v>-26.63</v>
      </c>
      <c r="DV55" s="168">
        <v>108.39</v>
      </c>
      <c r="DW55" s="168">
        <v>65.16</v>
      </c>
      <c r="DX55" s="168">
        <v>94.890900000000002</v>
      </c>
      <c r="DY55" s="168">
        <v>92.2</v>
      </c>
      <c r="DZ55" s="168">
        <v>-66.256299999999996</v>
      </c>
      <c r="EA55" s="168">
        <v>-63.472700000000003</v>
      </c>
      <c r="EB55" s="168">
        <v>178.6711</v>
      </c>
      <c r="EC55" s="168">
        <v>130.5658</v>
      </c>
      <c r="ED55" s="168">
        <v>126.16719999999999</v>
      </c>
      <c r="EE55" s="168">
        <v>127.5532</v>
      </c>
      <c r="EF55" s="168">
        <v>66.907899999999998</v>
      </c>
      <c r="EG55" s="168">
        <v>45.5762</v>
      </c>
      <c r="EH55" s="168">
        <v>-30.007000000000001</v>
      </c>
      <c r="EI55" s="168">
        <v>377.8741</v>
      </c>
      <c r="EJ55" s="168">
        <v>237.01</v>
      </c>
      <c r="EK55" s="167"/>
      <c r="EL55" s="168">
        <v>-28.476700000000001</v>
      </c>
      <c r="EM55" s="168">
        <v>-25.957100000000001</v>
      </c>
      <c r="EN55" s="168">
        <v>15.9689</v>
      </c>
      <c r="EO55" s="168">
        <v>-28.589700000000001</v>
      </c>
      <c r="EP55" s="168">
        <v>-26.046299999999999</v>
      </c>
      <c r="EQ55" s="168">
        <v>164.41200000000001</v>
      </c>
      <c r="ER55" s="168">
        <v>-75.024000000000001</v>
      </c>
      <c r="ES55" s="168">
        <v>-76.365899999999996</v>
      </c>
      <c r="ET55" s="168">
        <v>-7.5151000000000003</v>
      </c>
      <c r="EU55" s="168">
        <v>0</v>
      </c>
      <c r="EV55" s="168">
        <v>-24.39</v>
      </c>
      <c r="EW55" s="168">
        <v>115.6</v>
      </c>
      <c r="EX55" s="168">
        <v>9.2704000000000004</v>
      </c>
      <c r="EY55" s="168">
        <v>-92.626999999999995</v>
      </c>
      <c r="EZ55" s="168">
        <v>-38.101599999999998</v>
      </c>
      <c r="FA55" s="168">
        <v>-36.905999999999999</v>
      </c>
      <c r="FB55" s="168">
        <v>6.7041000000000004</v>
      </c>
      <c r="FC55" s="168">
        <v>-41.654000000000003</v>
      </c>
      <c r="FD55" s="168">
        <v>7.0472000000000001</v>
      </c>
      <c r="FE55" s="168">
        <v>24.455400000000001</v>
      </c>
      <c r="FF55" s="167"/>
      <c r="FG55" s="168">
        <v>25.9251</v>
      </c>
      <c r="FH55" s="168">
        <v>39.263399999999997</v>
      </c>
      <c r="FI55" s="168">
        <v>39.8979</v>
      </c>
      <c r="FJ55" s="168">
        <v>38.976500000000001</v>
      </c>
      <c r="FK55" s="168">
        <v>82.221000000000004</v>
      </c>
      <c r="FL55" s="168">
        <v>82.053600000000003</v>
      </c>
      <c r="FM55" s="168">
        <v>-129.1088</v>
      </c>
      <c r="FN55" s="168">
        <v>67.048699999999997</v>
      </c>
      <c r="FO55" s="168">
        <v>66.626000000000005</v>
      </c>
      <c r="FP55" s="168">
        <v>-99.744900000000001</v>
      </c>
      <c r="FQ55" s="168">
        <v>-87.563299999999998</v>
      </c>
      <c r="FR55" s="168">
        <v>-33.016300000000001</v>
      </c>
      <c r="FS55" s="168">
        <v>-47.16</v>
      </c>
      <c r="FT55" s="168">
        <v>13.4725</v>
      </c>
      <c r="FU55" s="168">
        <v>1.0318000000000001</v>
      </c>
      <c r="FV55" s="168">
        <v>-8.43</v>
      </c>
      <c r="FW55" s="168">
        <v>23.8</v>
      </c>
      <c r="FX55" s="168">
        <v>-33.732399999999998</v>
      </c>
      <c r="FY55" s="167"/>
      <c r="FZ55" s="168">
        <v>-14.558</v>
      </c>
      <c r="GA55" s="168">
        <v>4.4630000000000001</v>
      </c>
      <c r="GB55" s="167"/>
      <c r="GC55" s="168">
        <v>20.73</v>
      </c>
      <c r="GD55" s="168">
        <v>89.573899999999995</v>
      </c>
      <c r="GE55" s="168">
        <v>100.7795</v>
      </c>
      <c r="GF55" s="168">
        <v>13.57</v>
      </c>
      <c r="GG55" s="168">
        <v>78.763499999999993</v>
      </c>
      <c r="GH55" s="168">
        <v>25.7</v>
      </c>
      <c r="GI55" s="168">
        <v>-20.339700000000001</v>
      </c>
      <c r="GJ55" s="168">
        <v>1.2493000000000001</v>
      </c>
      <c r="GK55" s="168">
        <v>1.4401999999999999</v>
      </c>
      <c r="GL55" s="168">
        <v>1.8988</v>
      </c>
      <c r="GM55" s="167"/>
      <c r="GN55" s="167"/>
      <c r="GO55" s="168">
        <v>-8.1847999999999992</v>
      </c>
      <c r="GP55" s="168">
        <v>-32.628</v>
      </c>
      <c r="GQ55" s="168">
        <v>20.218900000000001</v>
      </c>
      <c r="GR55" s="168">
        <v>33.8857</v>
      </c>
      <c r="GS55" s="168">
        <v>51.588299999999997</v>
      </c>
      <c r="GT55" s="168">
        <v>54.092199999999998</v>
      </c>
      <c r="GU55" s="168">
        <v>-152.81829999999999</v>
      </c>
      <c r="GV55" s="168">
        <v>-19.6295</v>
      </c>
      <c r="GW55" s="168">
        <v>39.004300000000001</v>
      </c>
      <c r="GX55" s="168">
        <v>-39.619300000000003</v>
      </c>
      <c r="GY55" s="168">
        <v>8.7774999999999999</v>
      </c>
      <c r="GZ55" s="168">
        <v>8.0874000000000006</v>
      </c>
      <c r="HA55" s="168">
        <v>7.7746000000000004</v>
      </c>
      <c r="HB55" s="168">
        <v>10.310499999999999</v>
      </c>
      <c r="HC55" s="168">
        <v>151.42359999999999</v>
      </c>
      <c r="HD55" s="168">
        <v>151.20930000000001</v>
      </c>
      <c r="HE55" s="168">
        <v>283.3</v>
      </c>
      <c r="HF55" s="168">
        <v>-279.58109999999999</v>
      </c>
      <c r="HG55" s="168">
        <v>-586.1155</v>
      </c>
      <c r="HH55" s="168">
        <v>589.66319999999996</v>
      </c>
      <c r="HI55" s="168">
        <v>504.55560000000003</v>
      </c>
      <c r="HJ55" s="168">
        <v>-145.1429</v>
      </c>
      <c r="HK55" s="168">
        <v>-140.70830000000001</v>
      </c>
      <c r="HL55" s="168">
        <v>-57.370100000000001</v>
      </c>
      <c r="HM55" s="168">
        <v>-48.955100000000002</v>
      </c>
      <c r="HN55" s="168">
        <v>79.992000000000004</v>
      </c>
      <c r="HO55" s="168">
        <v>79.179299999999998</v>
      </c>
      <c r="HP55" s="167"/>
      <c r="HQ55" s="167"/>
      <c r="HR55" s="168">
        <v>34.478400000000001</v>
      </c>
      <c r="HS55" s="168">
        <v>34.412500000000001</v>
      </c>
      <c r="HT55" s="168">
        <v>-47.726900000000001</v>
      </c>
      <c r="HU55" s="168">
        <v>-47.905500000000004</v>
      </c>
      <c r="HV55" s="168">
        <v>114.13</v>
      </c>
      <c r="HW55" s="168">
        <v>113.32</v>
      </c>
      <c r="HX55" s="168">
        <v>17.899999999999999</v>
      </c>
      <c r="HY55" s="168">
        <v>16.8</v>
      </c>
      <c r="HZ55" s="168">
        <v>21.227</v>
      </c>
      <c r="IA55" s="168">
        <v>34.880000000000003</v>
      </c>
      <c r="IB55" s="168">
        <v>-366.36599999999999</v>
      </c>
      <c r="IC55" s="168">
        <v>111.3763</v>
      </c>
      <c r="ID55" s="168">
        <v>111.16289999999999</v>
      </c>
      <c r="IE55" s="168">
        <v>13.9</v>
      </c>
      <c r="IF55" s="168">
        <v>-36.6</v>
      </c>
      <c r="IG55" s="168">
        <v>-31.8</v>
      </c>
      <c r="IH55" s="168">
        <v>-31.9</v>
      </c>
      <c r="II55" s="167"/>
      <c r="IJ55" s="168">
        <v>1.2425999999999999</v>
      </c>
      <c r="IK55" s="168">
        <v>-500.928</v>
      </c>
      <c r="IL55" s="168">
        <v>-217.4759</v>
      </c>
      <c r="IM55" s="168">
        <v>486.0095</v>
      </c>
      <c r="IN55" s="168">
        <v>392.21129999999999</v>
      </c>
      <c r="IO55" s="168">
        <v>66.296000000000006</v>
      </c>
      <c r="IP55" s="168">
        <v>-387.8698</v>
      </c>
      <c r="IQ55" s="168">
        <v>387.05630000000002</v>
      </c>
      <c r="IR55" s="168">
        <v>-153.85</v>
      </c>
      <c r="IS55" s="168">
        <v>-237.48390000000001</v>
      </c>
      <c r="IT55" s="168">
        <v>-381.34469999999999</v>
      </c>
      <c r="IU55" s="168">
        <v>106.4731</v>
      </c>
      <c r="IV55" s="168">
        <v>105.2127</v>
      </c>
      <c r="IW55" s="168">
        <v>155.62479999999999</v>
      </c>
      <c r="IX55" s="168">
        <v>-467.24810000000002</v>
      </c>
      <c r="IY55" s="168">
        <v>247.2704</v>
      </c>
      <c r="IZ55" s="168">
        <v>-227.34360000000001</v>
      </c>
      <c r="JA55" s="168">
        <v>223.39340000000001</v>
      </c>
      <c r="JB55" s="168">
        <v>-9.0158000000000005</v>
      </c>
      <c r="JC55" s="168">
        <v>18.733000000000001</v>
      </c>
      <c r="JD55" s="168">
        <v>14.16</v>
      </c>
      <c r="JE55" s="168">
        <v>0.81599999999999995</v>
      </c>
      <c r="JF55" s="168">
        <v>0.80200000000000005</v>
      </c>
      <c r="JG55" s="168">
        <v>-14.56</v>
      </c>
      <c r="JH55" s="168">
        <v>-11.44</v>
      </c>
      <c r="JI55" s="167"/>
      <c r="JJ55" s="168">
        <v>12.043900000000001</v>
      </c>
      <c r="JK55" s="168">
        <v>-26.893999999999998</v>
      </c>
      <c r="JL55" s="168">
        <v>-38.057499999999997</v>
      </c>
      <c r="JM55" s="168">
        <v>25.5</v>
      </c>
      <c r="JN55" s="168">
        <v>55.026000000000003</v>
      </c>
      <c r="JO55" s="168">
        <v>54.936999999999998</v>
      </c>
      <c r="JP55" s="167"/>
      <c r="JQ55" s="168">
        <v>10.9323</v>
      </c>
      <c r="JR55" s="168">
        <v>51.039400000000001</v>
      </c>
      <c r="JS55" s="168">
        <v>52.264499999999998</v>
      </c>
      <c r="JT55" s="168">
        <v>50.856200000000001</v>
      </c>
      <c r="JU55" s="167"/>
      <c r="JV55" s="168">
        <v>39.1</v>
      </c>
      <c r="JW55" s="168">
        <v>19.994</v>
      </c>
      <c r="JX55" s="168">
        <v>7.38</v>
      </c>
      <c r="JY55" s="167"/>
      <c r="JZ55" s="168">
        <v>-49.159100000000002</v>
      </c>
      <c r="KA55" s="168">
        <v>79.904399999999995</v>
      </c>
      <c r="KB55" s="168">
        <v>58.409100000000002</v>
      </c>
      <c r="KC55" s="168">
        <v>-48.704599999999999</v>
      </c>
      <c r="KD55" s="168">
        <v>-78.730900000000005</v>
      </c>
      <c r="KE55" s="168">
        <v>48.4026</v>
      </c>
      <c r="KF55" s="168">
        <v>30.0398</v>
      </c>
      <c r="KG55" s="168">
        <v>-54.8</v>
      </c>
      <c r="KH55" s="168">
        <v>55.4</v>
      </c>
      <c r="KI55" s="168">
        <v>-78.449700000000007</v>
      </c>
      <c r="KJ55" s="168">
        <v>261.82490000000001</v>
      </c>
    </row>
    <row r="56" spans="1:296" ht="18" customHeight="1" x14ac:dyDescent="0.3">
      <c r="A56" s="164" t="s">
        <v>955</v>
      </c>
      <c r="B56" s="164" t="s">
        <v>49</v>
      </c>
      <c r="C56" s="169">
        <v>0</v>
      </c>
      <c r="D56" s="170">
        <v>0</v>
      </c>
      <c r="E56" s="170">
        <v>16.9499</v>
      </c>
      <c r="F56" s="170">
        <v>-25.942599999999999</v>
      </c>
      <c r="G56" s="170">
        <v>-32.858499999999999</v>
      </c>
      <c r="H56" s="170">
        <v>33.469499999999996</v>
      </c>
      <c r="I56" s="169"/>
      <c r="J56" s="170">
        <v>41.335000000000001</v>
      </c>
      <c r="K56" s="170">
        <v>-92.061800000000005</v>
      </c>
      <c r="L56" s="170">
        <v>55.204900000000002</v>
      </c>
      <c r="M56" s="170">
        <v>27.8432</v>
      </c>
      <c r="N56" s="170">
        <v>27.200299999999999</v>
      </c>
      <c r="O56" s="170">
        <v>-37.74</v>
      </c>
      <c r="P56" s="170">
        <v>-28.375</v>
      </c>
      <c r="Q56" s="170">
        <v>24.2</v>
      </c>
      <c r="R56" s="170">
        <v>11.592000000000001</v>
      </c>
      <c r="S56" s="170">
        <v>-24.2</v>
      </c>
      <c r="T56" s="170">
        <v>13.632400000000001</v>
      </c>
      <c r="U56" s="170">
        <v>53.499200000000002</v>
      </c>
      <c r="V56" s="170">
        <v>8.0686999999999998</v>
      </c>
      <c r="W56" s="170">
        <v>8.2920999999999996</v>
      </c>
      <c r="X56" s="170">
        <v>13.542400000000001</v>
      </c>
      <c r="Y56" s="170">
        <v>8.3004999999999995</v>
      </c>
      <c r="Z56" s="170">
        <v>0</v>
      </c>
      <c r="AA56" s="170">
        <v>8.4495000000000005</v>
      </c>
      <c r="AB56" s="169"/>
      <c r="AC56" s="169"/>
      <c r="AD56" s="170">
        <v>-73.64</v>
      </c>
      <c r="AE56" s="170">
        <v>-73.22</v>
      </c>
      <c r="AF56" s="169"/>
      <c r="AG56" s="170">
        <v>37.74</v>
      </c>
      <c r="AH56" s="170">
        <v>26.4</v>
      </c>
      <c r="AI56" s="170">
        <v>8.5310000000000006</v>
      </c>
      <c r="AJ56" s="170">
        <v>0.19</v>
      </c>
      <c r="AK56" s="170">
        <v>-58.29</v>
      </c>
      <c r="AL56" s="170">
        <v>-58.38</v>
      </c>
      <c r="AM56" s="170">
        <v>-70.64</v>
      </c>
      <c r="AN56" s="170">
        <v>58.85</v>
      </c>
      <c r="AO56" s="170">
        <v>59</v>
      </c>
      <c r="AP56" s="169"/>
      <c r="AQ56" s="170">
        <v>-3.5162</v>
      </c>
      <c r="AR56" s="170">
        <v>63.897300000000001</v>
      </c>
      <c r="AS56" s="170">
        <v>65.732900000000001</v>
      </c>
      <c r="AT56" s="170">
        <v>39.822000000000003</v>
      </c>
      <c r="AU56" s="170">
        <v>-47.283999999999999</v>
      </c>
      <c r="AV56" s="170">
        <v>-47.383699999999997</v>
      </c>
      <c r="AW56" s="170">
        <v>8.5358000000000001</v>
      </c>
      <c r="AX56" s="170">
        <v>8.4295000000000009</v>
      </c>
      <c r="AY56" s="170">
        <v>73.046199999999999</v>
      </c>
      <c r="AZ56" s="170">
        <v>74.034899999999993</v>
      </c>
      <c r="BA56" s="170">
        <v>-24.842600000000001</v>
      </c>
      <c r="BB56" s="170">
        <v>-28.761700000000001</v>
      </c>
      <c r="BC56" s="170">
        <v>-357.31959999999998</v>
      </c>
      <c r="BD56" s="170">
        <v>-0.1017</v>
      </c>
      <c r="BE56" s="170">
        <v>-17.8</v>
      </c>
      <c r="BF56" s="170">
        <v>-17.7</v>
      </c>
      <c r="BG56" s="170">
        <v>53.295299999999997</v>
      </c>
      <c r="BH56" s="170">
        <v>52.287199999999999</v>
      </c>
      <c r="BI56" s="170">
        <v>-5.8941999999999997</v>
      </c>
      <c r="BJ56" s="169"/>
      <c r="BK56" s="170">
        <v>-34.7652</v>
      </c>
      <c r="BL56" s="170">
        <v>7.7675999999999998</v>
      </c>
      <c r="BM56" s="170">
        <v>13.8582</v>
      </c>
      <c r="BN56" s="170">
        <v>9.52</v>
      </c>
      <c r="BO56" s="170">
        <v>397.74759999999998</v>
      </c>
      <c r="BP56" s="170">
        <v>132.75550000000001</v>
      </c>
      <c r="BQ56" s="170">
        <v>133.3048</v>
      </c>
      <c r="BR56" s="170">
        <v>-351.29969999999997</v>
      </c>
      <c r="BS56" s="170">
        <v>489.52359999999999</v>
      </c>
      <c r="BT56" s="169"/>
      <c r="BU56" s="170">
        <v>-75.736999999999995</v>
      </c>
      <c r="BV56" s="170">
        <v>78.0518</v>
      </c>
      <c r="BW56" s="170">
        <v>95.813699999999997</v>
      </c>
      <c r="BX56" s="170">
        <v>26.45</v>
      </c>
      <c r="BY56" s="170">
        <v>27.36</v>
      </c>
      <c r="BZ56" s="170">
        <v>57.5</v>
      </c>
      <c r="CA56" s="170">
        <v>78.739999999999995</v>
      </c>
      <c r="CB56" s="170">
        <v>-88.407499999999999</v>
      </c>
      <c r="CC56" s="170">
        <v>-88.139600000000002</v>
      </c>
      <c r="CD56" s="170">
        <v>142.88849999999999</v>
      </c>
      <c r="CE56" s="170">
        <v>144.09469999999999</v>
      </c>
      <c r="CF56" s="170">
        <v>8.0502000000000002</v>
      </c>
      <c r="CG56" s="170">
        <v>-129.48929999999999</v>
      </c>
      <c r="CH56" s="170">
        <v>-129.88229999999999</v>
      </c>
      <c r="CI56" s="170">
        <v>-2.4485999999999999</v>
      </c>
      <c r="CJ56" s="170">
        <v>-108.5176</v>
      </c>
      <c r="CK56" s="169"/>
      <c r="CL56" s="169"/>
      <c r="CM56" s="170">
        <v>0.2</v>
      </c>
      <c r="CN56" s="170">
        <v>217.6</v>
      </c>
      <c r="CO56" s="170">
        <v>-17.23</v>
      </c>
      <c r="CP56" s="170">
        <v>1.1126</v>
      </c>
      <c r="CQ56" s="170">
        <v>2.5600999999999998</v>
      </c>
      <c r="CR56" s="170">
        <v>2.2246000000000001</v>
      </c>
      <c r="CS56" s="170">
        <v>74.229699999999994</v>
      </c>
      <c r="CT56" s="170">
        <v>72.924400000000006</v>
      </c>
      <c r="CU56" s="170">
        <v>1</v>
      </c>
      <c r="CV56" s="170">
        <v>-128.47999999999999</v>
      </c>
      <c r="CW56" s="170">
        <v>17.720600000000001</v>
      </c>
      <c r="CX56" s="170">
        <v>15.2273</v>
      </c>
      <c r="CY56" s="170">
        <v>48.51</v>
      </c>
      <c r="CZ56" s="170">
        <v>68.36</v>
      </c>
      <c r="DA56" s="170">
        <v>0.2417</v>
      </c>
      <c r="DB56" s="170">
        <v>79.984999999999999</v>
      </c>
      <c r="DC56" s="170">
        <v>-30.695699999999999</v>
      </c>
      <c r="DD56" s="169"/>
      <c r="DE56" s="170">
        <v>109.16759999999999</v>
      </c>
      <c r="DF56" s="170">
        <v>108.02500000000001</v>
      </c>
      <c r="DG56" s="170">
        <v>-112.1591</v>
      </c>
      <c r="DH56" s="169"/>
      <c r="DI56" s="169"/>
      <c r="DJ56" s="170">
        <v>-81</v>
      </c>
      <c r="DK56" s="170">
        <v>-78.8</v>
      </c>
      <c r="DL56" s="170">
        <v>19.8111</v>
      </c>
      <c r="DM56" s="170">
        <v>43.1</v>
      </c>
      <c r="DN56" s="170">
        <v>50.54</v>
      </c>
      <c r="DO56" s="170">
        <v>58.84</v>
      </c>
      <c r="DP56" s="170">
        <v>42.64</v>
      </c>
      <c r="DQ56" s="170">
        <v>-6.2</v>
      </c>
      <c r="DR56" s="170">
        <v>61.256</v>
      </c>
      <c r="DS56" s="170">
        <v>111.03879999999999</v>
      </c>
      <c r="DT56" s="170">
        <v>-26.79</v>
      </c>
      <c r="DU56" s="170">
        <v>-26.97</v>
      </c>
      <c r="DV56" s="170">
        <v>104.86</v>
      </c>
      <c r="DW56" s="170">
        <v>60.72</v>
      </c>
      <c r="DX56" s="170">
        <v>111.4909</v>
      </c>
      <c r="DY56" s="170">
        <v>109.6909</v>
      </c>
      <c r="DZ56" s="170">
        <v>-64.946600000000004</v>
      </c>
      <c r="EA56" s="170">
        <v>-64.372699999999995</v>
      </c>
      <c r="EB56" s="170">
        <v>181.7243</v>
      </c>
      <c r="EC56" s="170">
        <v>134.18870000000001</v>
      </c>
      <c r="ED56" s="170">
        <v>129.37610000000001</v>
      </c>
      <c r="EE56" s="170">
        <v>131.3707</v>
      </c>
      <c r="EF56" s="170">
        <v>37.154400000000003</v>
      </c>
      <c r="EG56" s="170">
        <v>15.7636</v>
      </c>
      <c r="EH56" s="170">
        <v>-30.864999999999998</v>
      </c>
      <c r="EI56" s="170">
        <v>359.5634</v>
      </c>
      <c r="EJ56" s="170">
        <v>201.68129999999999</v>
      </c>
      <c r="EK56" s="169"/>
      <c r="EL56" s="170">
        <v>-29.860600000000002</v>
      </c>
      <c r="EM56" s="170">
        <v>-27.999600000000001</v>
      </c>
      <c r="EN56" s="170">
        <v>42.641300000000001</v>
      </c>
      <c r="EO56" s="170">
        <v>-28.534099999999999</v>
      </c>
      <c r="EP56" s="170">
        <v>-25.9892</v>
      </c>
      <c r="EQ56" s="170">
        <v>46.128</v>
      </c>
      <c r="ER56" s="170">
        <v>-59.4818</v>
      </c>
      <c r="ES56" s="170">
        <v>-60.1723</v>
      </c>
      <c r="ET56" s="170">
        <v>21.4923</v>
      </c>
      <c r="EU56" s="170">
        <v>0</v>
      </c>
      <c r="EV56" s="170">
        <v>-15.62</v>
      </c>
      <c r="EW56" s="170">
        <v>1</v>
      </c>
      <c r="EX56" s="170">
        <v>8.7704000000000004</v>
      </c>
      <c r="EY56" s="170">
        <v>-90.714399999999998</v>
      </c>
      <c r="EZ56" s="170">
        <v>-38.160899999999998</v>
      </c>
      <c r="FA56" s="170">
        <v>-37.539900000000003</v>
      </c>
      <c r="FB56" s="170">
        <v>8.1649999999999991</v>
      </c>
      <c r="FC56" s="170">
        <v>-12.142799999999999</v>
      </c>
      <c r="FD56" s="170">
        <v>-22.1004</v>
      </c>
      <c r="FE56" s="170">
        <v>24.1877</v>
      </c>
      <c r="FF56" s="169"/>
      <c r="FG56" s="170">
        <v>23.935600000000001</v>
      </c>
      <c r="FH56" s="170">
        <v>37.7883</v>
      </c>
      <c r="FI56" s="170">
        <v>39.331099999999999</v>
      </c>
      <c r="FJ56" s="170">
        <v>37.295200000000001</v>
      </c>
      <c r="FK56" s="170">
        <v>87.747100000000003</v>
      </c>
      <c r="FL56" s="170">
        <v>88.081999999999994</v>
      </c>
      <c r="FM56" s="170">
        <v>-123.75020000000001</v>
      </c>
      <c r="FN56" s="170">
        <v>67.345399999999998</v>
      </c>
      <c r="FO56" s="170">
        <v>67.778199999999998</v>
      </c>
      <c r="FP56" s="170">
        <v>-98.566599999999994</v>
      </c>
      <c r="FQ56" s="170">
        <v>-87.573700000000002</v>
      </c>
      <c r="FR56" s="170">
        <v>-33.7194</v>
      </c>
      <c r="FS56" s="170">
        <v>-47.19</v>
      </c>
      <c r="FT56" s="170">
        <v>13.167299999999999</v>
      </c>
      <c r="FU56" s="170">
        <v>0.95120000000000005</v>
      </c>
      <c r="FV56" s="170">
        <v>-8.23</v>
      </c>
      <c r="FW56" s="170">
        <v>23.57</v>
      </c>
      <c r="FX56" s="170">
        <v>-34.778399999999998</v>
      </c>
      <c r="FY56" s="169"/>
      <c r="FZ56" s="170">
        <v>-14.907999999999999</v>
      </c>
      <c r="GA56" s="170">
        <v>4.4859999999999998</v>
      </c>
      <c r="GB56" s="169"/>
      <c r="GC56" s="170">
        <v>19.62</v>
      </c>
      <c r="GD56" s="170">
        <v>89.332599999999999</v>
      </c>
      <c r="GE56" s="170">
        <v>98.057299999999998</v>
      </c>
      <c r="GF56" s="170">
        <v>13.08</v>
      </c>
      <c r="GG56" s="170">
        <v>77.361699999999999</v>
      </c>
      <c r="GH56" s="170">
        <v>25.7</v>
      </c>
      <c r="GI56" s="170">
        <v>-20.162199999999999</v>
      </c>
      <c r="GJ56" s="170">
        <v>1.8113999999999999</v>
      </c>
      <c r="GK56" s="170">
        <v>1.9855</v>
      </c>
      <c r="GL56" s="170">
        <v>1.706</v>
      </c>
      <c r="GM56" s="169"/>
      <c r="GN56" s="169"/>
      <c r="GO56" s="170">
        <v>-6.5050999999999997</v>
      </c>
      <c r="GP56" s="170">
        <v>-31.284600000000001</v>
      </c>
      <c r="GQ56" s="170">
        <v>19.327100000000002</v>
      </c>
      <c r="GR56" s="170">
        <v>32.421999999999997</v>
      </c>
      <c r="GS56" s="170">
        <v>49.571399999999997</v>
      </c>
      <c r="GT56" s="170">
        <v>48.078899999999997</v>
      </c>
      <c r="GU56" s="170">
        <v>-153.73050000000001</v>
      </c>
      <c r="GV56" s="170">
        <v>-18.333100000000002</v>
      </c>
      <c r="GW56" s="170">
        <v>38.205100000000002</v>
      </c>
      <c r="GX56" s="170">
        <v>-35.612000000000002</v>
      </c>
      <c r="GY56" s="170">
        <v>9.6547999999999998</v>
      </c>
      <c r="GZ56" s="170">
        <v>7.0132000000000003</v>
      </c>
      <c r="HA56" s="170">
        <v>6.7092999999999998</v>
      </c>
      <c r="HB56" s="170">
        <v>11.071400000000001</v>
      </c>
      <c r="HC56" s="170">
        <v>145.09389999999999</v>
      </c>
      <c r="HD56" s="170">
        <v>144.96799999999999</v>
      </c>
      <c r="HE56" s="170">
        <v>274.10000000000002</v>
      </c>
      <c r="HF56" s="170">
        <v>-272.33249999999998</v>
      </c>
      <c r="HG56" s="170">
        <v>-586.84180000000003</v>
      </c>
      <c r="HH56" s="170">
        <v>583.62509999999997</v>
      </c>
      <c r="HI56" s="170">
        <v>476.88139999999999</v>
      </c>
      <c r="HJ56" s="170">
        <v>-140.13929999999999</v>
      </c>
      <c r="HK56" s="170">
        <v>-138.80680000000001</v>
      </c>
      <c r="HL56" s="170">
        <v>-59.564900000000002</v>
      </c>
      <c r="HM56" s="170">
        <v>-53.616599999999998</v>
      </c>
      <c r="HN56" s="170">
        <v>79.123800000000003</v>
      </c>
      <c r="HO56" s="170">
        <v>77.459500000000006</v>
      </c>
      <c r="HP56" s="169"/>
      <c r="HQ56" s="169"/>
      <c r="HR56" s="170">
        <v>35.324300000000001</v>
      </c>
      <c r="HS56" s="170">
        <v>33.709299999999999</v>
      </c>
      <c r="HT56" s="170">
        <v>-44.173999999999999</v>
      </c>
      <c r="HU56" s="170">
        <v>-43.740499999999997</v>
      </c>
      <c r="HV56" s="170">
        <v>115.63</v>
      </c>
      <c r="HW56" s="170">
        <v>114.86</v>
      </c>
      <c r="HX56" s="170">
        <v>15.8</v>
      </c>
      <c r="HY56" s="170">
        <v>15.5</v>
      </c>
      <c r="HZ56" s="170">
        <v>21.021899999999999</v>
      </c>
      <c r="IA56" s="170">
        <v>32.64</v>
      </c>
      <c r="IB56" s="170">
        <v>-358.7747</v>
      </c>
      <c r="IC56" s="170">
        <v>111.8546</v>
      </c>
      <c r="ID56" s="170">
        <v>111.65089999999999</v>
      </c>
      <c r="IE56" s="170">
        <v>14.5</v>
      </c>
      <c r="IF56" s="170">
        <v>-43.9</v>
      </c>
      <c r="IG56" s="170">
        <v>-33.5</v>
      </c>
      <c r="IH56" s="170">
        <v>-32.799999999999997</v>
      </c>
      <c r="II56" s="169"/>
      <c r="IJ56" s="170">
        <v>1.3486</v>
      </c>
      <c r="IK56" s="170">
        <v>-467.3313</v>
      </c>
      <c r="IL56" s="170">
        <v>-175.58799999999999</v>
      </c>
      <c r="IM56" s="170">
        <v>465.66410000000002</v>
      </c>
      <c r="IN56" s="170">
        <v>381.25170000000003</v>
      </c>
      <c r="IO56" s="170">
        <v>83.720299999999995</v>
      </c>
      <c r="IP56" s="170">
        <v>-374.15260000000001</v>
      </c>
      <c r="IQ56" s="170">
        <v>374.05290000000002</v>
      </c>
      <c r="IR56" s="170">
        <v>-150.0437</v>
      </c>
      <c r="IS56" s="170">
        <v>-238.07939999999999</v>
      </c>
      <c r="IT56" s="170">
        <v>-369.9991</v>
      </c>
      <c r="IU56" s="170">
        <v>106.0076</v>
      </c>
      <c r="IV56" s="170">
        <v>105.66249999999999</v>
      </c>
      <c r="IW56" s="170">
        <v>152.99529999999999</v>
      </c>
      <c r="IX56" s="170">
        <v>-451.33499999999998</v>
      </c>
      <c r="IY56" s="170">
        <v>243.09440000000001</v>
      </c>
      <c r="IZ56" s="170">
        <v>-215.53729999999999</v>
      </c>
      <c r="JA56" s="170">
        <v>216.7987</v>
      </c>
      <c r="JB56" s="170">
        <v>-8.7273999999999994</v>
      </c>
      <c r="JC56" s="170">
        <v>19.93</v>
      </c>
      <c r="JD56" s="170">
        <v>13.76</v>
      </c>
      <c r="JE56" s="170">
        <v>1.081</v>
      </c>
      <c r="JF56" s="170">
        <v>1.077</v>
      </c>
      <c r="JG56" s="170">
        <v>-14.4</v>
      </c>
      <c r="JH56" s="170">
        <v>-11.92</v>
      </c>
      <c r="JI56" s="169"/>
      <c r="JJ56" s="170">
        <v>12.2484</v>
      </c>
      <c r="JK56" s="170">
        <v>-28.886900000000001</v>
      </c>
      <c r="JL56" s="170">
        <v>-38.292499999999997</v>
      </c>
      <c r="JM56" s="170">
        <v>27.3</v>
      </c>
      <c r="JN56" s="170">
        <v>56.213999999999999</v>
      </c>
      <c r="JO56" s="170">
        <v>55.576999999999998</v>
      </c>
      <c r="JP56" s="170">
        <v>9.3895999999999997</v>
      </c>
      <c r="JQ56" s="170">
        <v>11.2156</v>
      </c>
      <c r="JR56" s="170">
        <v>50.634099999999997</v>
      </c>
      <c r="JS56" s="170">
        <v>50.177300000000002</v>
      </c>
      <c r="JT56" s="170">
        <v>51.107700000000001</v>
      </c>
      <c r="JU56" s="169"/>
      <c r="JV56" s="170">
        <v>43.8</v>
      </c>
      <c r="JW56" s="170">
        <v>20.387599999999999</v>
      </c>
      <c r="JX56" s="170">
        <v>6.86</v>
      </c>
      <c r="JY56" s="169"/>
      <c r="JZ56" s="170">
        <v>-55.507199999999997</v>
      </c>
      <c r="KA56" s="170">
        <v>81.259600000000006</v>
      </c>
      <c r="KB56" s="170">
        <v>62.485900000000001</v>
      </c>
      <c r="KC56" s="170">
        <v>-55.621099999999998</v>
      </c>
      <c r="KD56" s="170">
        <v>-79.917400000000001</v>
      </c>
      <c r="KE56" s="170">
        <v>52.352600000000002</v>
      </c>
      <c r="KF56" s="170">
        <v>27.440300000000001</v>
      </c>
      <c r="KG56" s="170">
        <v>-55.3</v>
      </c>
      <c r="KH56" s="170">
        <v>55.3</v>
      </c>
      <c r="KI56" s="170">
        <v>-107.6842</v>
      </c>
      <c r="KJ56" s="170">
        <v>294.51839999999999</v>
      </c>
    </row>
    <row r="57" spans="1:296" x14ac:dyDescent="0.3">
      <c r="A57" s="235" t="s">
        <v>967</v>
      </c>
      <c r="B57" s="235"/>
      <c r="C57" s="171">
        <v>0</v>
      </c>
      <c r="D57" s="171">
        <v>0</v>
      </c>
      <c r="E57" s="171">
        <v>21.2742</v>
      </c>
      <c r="F57" s="171">
        <v>-16.0594</v>
      </c>
      <c r="G57" s="171">
        <v>12.1617</v>
      </c>
      <c r="H57" s="171">
        <v>39.230699999999999</v>
      </c>
      <c r="I57" s="171">
        <v>0</v>
      </c>
      <c r="J57" s="171">
        <v>63.467399999999998</v>
      </c>
      <c r="K57" s="171">
        <v>-92.061800000000005</v>
      </c>
      <c r="L57" s="171">
        <v>76.094700000000003</v>
      </c>
      <c r="M57" s="171">
        <v>38.7468</v>
      </c>
      <c r="N57" s="171">
        <v>37.9861</v>
      </c>
      <c r="O57" s="171">
        <v>-2.2200000000000002</v>
      </c>
      <c r="P57" s="171">
        <v>-19.855</v>
      </c>
      <c r="Q57" s="171">
        <v>70.400000000000006</v>
      </c>
      <c r="R57" s="171">
        <v>20.7</v>
      </c>
      <c r="S57" s="171">
        <v>-17.600000000000001</v>
      </c>
      <c r="T57" s="171">
        <v>14.7643</v>
      </c>
      <c r="U57" s="171">
        <v>99.965000000000003</v>
      </c>
      <c r="V57" s="171">
        <v>17.6325</v>
      </c>
      <c r="W57" s="171">
        <v>18.009599999999999</v>
      </c>
      <c r="X57" s="171">
        <v>29.5762</v>
      </c>
      <c r="Y57" s="171">
        <v>8.4200999999999997</v>
      </c>
      <c r="Z57" s="171">
        <v>6.2778</v>
      </c>
      <c r="AA57" s="171">
        <v>13.337899999999999</v>
      </c>
      <c r="AB57" s="171">
        <v>0</v>
      </c>
      <c r="AC57" s="171">
        <v>0</v>
      </c>
      <c r="AD57" s="171">
        <v>-67.5</v>
      </c>
      <c r="AE57" s="171">
        <v>-68.22</v>
      </c>
      <c r="AF57" s="171">
        <v>0</v>
      </c>
      <c r="AG57" s="171">
        <v>55.5</v>
      </c>
      <c r="AH57" s="171">
        <v>77</v>
      </c>
      <c r="AI57" s="171">
        <v>18.579999999999998</v>
      </c>
      <c r="AJ57" s="171">
        <v>0.25</v>
      </c>
      <c r="AK57" s="171">
        <v>-53.62</v>
      </c>
      <c r="AL57" s="171">
        <v>-53.95</v>
      </c>
      <c r="AM57" s="171">
        <v>-50.17</v>
      </c>
      <c r="AN57" s="171">
        <v>79.77</v>
      </c>
      <c r="AO57" s="171">
        <v>79.599999999999994</v>
      </c>
      <c r="AP57" s="171">
        <v>16.9223</v>
      </c>
      <c r="AQ57" s="171">
        <v>-1.9706999999999999</v>
      </c>
      <c r="AR57" s="171">
        <v>81.95</v>
      </c>
      <c r="AS57" s="171">
        <v>84.372500000000002</v>
      </c>
      <c r="AT57" s="171">
        <v>61.794899999999998</v>
      </c>
      <c r="AU57" s="171">
        <v>-45.064900000000002</v>
      </c>
      <c r="AV57" s="171">
        <v>-44.832599999999999</v>
      </c>
      <c r="AW57" s="171">
        <v>37.149799999999999</v>
      </c>
      <c r="AX57" s="171">
        <v>34.725000000000001</v>
      </c>
      <c r="AY57" s="171">
        <v>96.794200000000004</v>
      </c>
      <c r="AZ57" s="171">
        <v>98.93</v>
      </c>
      <c r="BA57" s="171">
        <v>0.38190000000000002</v>
      </c>
      <c r="BB57" s="171">
        <v>4.0414000000000003</v>
      </c>
      <c r="BC57" s="171">
        <v>-319.91359999999997</v>
      </c>
      <c r="BD57" s="171">
        <v>3.9843999999999999</v>
      </c>
      <c r="BE57" s="171">
        <v>-16.899999999999999</v>
      </c>
      <c r="BF57" s="171">
        <v>-16.899999999999999</v>
      </c>
      <c r="BG57" s="171">
        <v>71.816699999999997</v>
      </c>
      <c r="BH57" s="171">
        <v>70.236500000000007</v>
      </c>
      <c r="BI57" s="171">
        <v>-5.8941999999999997</v>
      </c>
      <c r="BJ57" s="171">
        <v>0</v>
      </c>
      <c r="BK57" s="171">
        <v>-34.159999999999997</v>
      </c>
      <c r="BL57" s="171">
        <v>12.810499999999999</v>
      </c>
      <c r="BM57" s="171">
        <v>19.930099999999999</v>
      </c>
      <c r="BN57" s="171">
        <v>20.154900000000001</v>
      </c>
      <c r="BO57" s="171">
        <v>600.05470000000003</v>
      </c>
      <c r="BP57" s="171">
        <v>246.40639999999999</v>
      </c>
      <c r="BQ57" s="171">
        <v>245.9486</v>
      </c>
      <c r="BR57" s="171">
        <v>-237.31970000000001</v>
      </c>
      <c r="BS57" s="171">
        <v>798.06240000000003</v>
      </c>
      <c r="BT57" s="171">
        <v>0</v>
      </c>
      <c r="BU57" s="171">
        <v>-34.481400000000001</v>
      </c>
      <c r="BV57" s="171">
        <v>133.53270000000001</v>
      </c>
      <c r="BW57" s="171">
        <v>119.3854</v>
      </c>
      <c r="BX57" s="171">
        <v>35.31</v>
      </c>
      <c r="BY57" s="171">
        <v>42.37</v>
      </c>
      <c r="BZ57" s="171">
        <v>77.930000000000007</v>
      </c>
      <c r="CA57" s="171">
        <v>96.39</v>
      </c>
      <c r="CB57" s="171">
        <v>-75.011799999999994</v>
      </c>
      <c r="CC57" s="171">
        <v>-74.341999999999999</v>
      </c>
      <c r="CD57" s="171">
        <v>184.7424</v>
      </c>
      <c r="CE57" s="171">
        <v>185.78700000000001</v>
      </c>
      <c r="CF57" s="171">
        <v>30.020399999999999</v>
      </c>
      <c r="CG57" s="171">
        <v>-117.8082</v>
      </c>
      <c r="CH57" s="171">
        <v>-118.227</v>
      </c>
      <c r="CI57" s="171">
        <v>13.696899999999999</v>
      </c>
      <c r="CJ57" s="171">
        <v>-83.811599999999999</v>
      </c>
      <c r="CK57" s="171">
        <v>19.570900000000002</v>
      </c>
      <c r="CL57" s="171">
        <v>25.984999999999999</v>
      </c>
      <c r="CM57" s="171">
        <v>97.2</v>
      </c>
      <c r="CN57" s="171">
        <v>268.3</v>
      </c>
      <c r="CO57" s="171">
        <v>-14.69</v>
      </c>
      <c r="CP57" s="171">
        <v>31.853400000000001</v>
      </c>
      <c r="CQ57" s="171">
        <v>31.514500000000002</v>
      </c>
      <c r="CR57" s="171">
        <v>31.8142</v>
      </c>
      <c r="CS57" s="171">
        <v>122.6721</v>
      </c>
      <c r="CT57" s="171">
        <v>122.483</v>
      </c>
      <c r="CU57" s="171">
        <v>31.217199999999998</v>
      </c>
      <c r="CV57" s="171">
        <v>-81.657399999999996</v>
      </c>
      <c r="CW57" s="171">
        <v>40.253399999999999</v>
      </c>
      <c r="CX57" s="171">
        <v>19.6952</v>
      </c>
      <c r="CY57" s="171">
        <v>82.58</v>
      </c>
      <c r="CZ57" s="171">
        <v>92.85</v>
      </c>
      <c r="DA57" s="171">
        <v>60.7104</v>
      </c>
      <c r="DB57" s="171">
        <v>79.984999999999999</v>
      </c>
      <c r="DC57" s="171">
        <v>-26.053100000000001</v>
      </c>
      <c r="DD57" s="171">
        <v>0</v>
      </c>
      <c r="DE57" s="171">
        <v>135.87950000000001</v>
      </c>
      <c r="DF57" s="171">
        <v>135.03729999999999</v>
      </c>
      <c r="DG57" s="171">
        <v>-89.313299999999998</v>
      </c>
      <c r="DH57" s="171">
        <v>0</v>
      </c>
      <c r="DI57" s="171">
        <v>-22.797599999999999</v>
      </c>
      <c r="DJ57" s="171">
        <v>0</v>
      </c>
      <c r="DK57" s="171">
        <v>-59.1</v>
      </c>
      <c r="DL57" s="171">
        <v>26.683</v>
      </c>
      <c r="DM57" s="171">
        <v>98.6</v>
      </c>
      <c r="DN57" s="171">
        <v>146.08000000000001</v>
      </c>
      <c r="DO57" s="171">
        <v>99.18</v>
      </c>
      <c r="DP57" s="171">
        <v>97.43</v>
      </c>
      <c r="DQ57" s="171">
        <v>0.28999999999999998</v>
      </c>
      <c r="DR57" s="171">
        <v>73.733500000000006</v>
      </c>
      <c r="DS57" s="171">
        <v>174.6249</v>
      </c>
      <c r="DT57" s="171">
        <v>-1.92</v>
      </c>
      <c r="DU57" s="171">
        <v>-1.81</v>
      </c>
      <c r="DV57" s="171">
        <v>123.27</v>
      </c>
      <c r="DW57" s="171">
        <v>81.599999999999994</v>
      </c>
      <c r="DX57" s="171">
        <v>175.4727</v>
      </c>
      <c r="DY57" s="171">
        <v>172.05459999999999</v>
      </c>
      <c r="DZ57" s="171">
        <v>-46.046199999999999</v>
      </c>
      <c r="EA57" s="171">
        <v>-45.945500000000003</v>
      </c>
      <c r="EB57" s="171">
        <v>255.608</v>
      </c>
      <c r="EC57" s="171">
        <v>207.55330000000001</v>
      </c>
      <c r="ED57" s="171">
        <v>201.5702</v>
      </c>
      <c r="EE57" s="171">
        <v>204.33529999999999</v>
      </c>
      <c r="EF57" s="171">
        <v>77.540599999999998</v>
      </c>
      <c r="EG57" s="171">
        <v>54.802199999999999</v>
      </c>
      <c r="EH57" s="171">
        <v>-27.529</v>
      </c>
      <c r="EI57" s="171">
        <v>553.07619999999997</v>
      </c>
      <c r="EJ57" s="171">
        <v>257.24189999999999</v>
      </c>
      <c r="EK57" s="171">
        <v>0</v>
      </c>
      <c r="EL57" s="171">
        <v>-12.075699999999999</v>
      </c>
      <c r="EM57" s="171">
        <v>-9.5196000000000005</v>
      </c>
      <c r="EN57" s="171">
        <v>73.017899999999997</v>
      </c>
      <c r="EO57" s="171">
        <v>2.6894</v>
      </c>
      <c r="EP57" s="171">
        <v>2.5312999999999999</v>
      </c>
      <c r="EQ57" s="171">
        <v>184.38</v>
      </c>
      <c r="ER57" s="171">
        <v>-45.056199999999997</v>
      </c>
      <c r="ES57" s="171">
        <v>-46.1877</v>
      </c>
      <c r="ET57" s="171">
        <v>37.976500000000001</v>
      </c>
      <c r="EU57" s="171">
        <v>18.989999999999998</v>
      </c>
      <c r="EV57" s="171">
        <v>-3.12</v>
      </c>
      <c r="EW57" s="171">
        <v>115.6</v>
      </c>
      <c r="EX57" s="171">
        <v>16.035499999999999</v>
      </c>
      <c r="EY57" s="171">
        <v>-48.697600000000001</v>
      </c>
      <c r="EZ57" s="171">
        <v>-29.093699999999998</v>
      </c>
      <c r="FA57" s="171">
        <v>-28.664300000000001</v>
      </c>
      <c r="FB57" s="171">
        <v>9.3490000000000002</v>
      </c>
      <c r="FC57" s="171">
        <v>-2.3224</v>
      </c>
      <c r="FD57" s="171">
        <v>14.7385</v>
      </c>
      <c r="FE57" s="171">
        <v>25.784300000000002</v>
      </c>
      <c r="FF57" s="171">
        <v>0</v>
      </c>
      <c r="FG57" s="171">
        <v>26.2333</v>
      </c>
      <c r="FH57" s="171">
        <v>41.667700000000004</v>
      </c>
      <c r="FI57" s="171">
        <v>42.2624</v>
      </c>
      <c r="FJ57" s="171">
        <v>40.539299999999997</v>
      </c>
      <c r="FK57" s="171">
        <v>122.4106</v>
      </c>
      <c r="FL57" s="171">
        <v>121.90819999999999</v>
      </c>
      <c r="FM57" s="171">
        <v>-67.819800000000001</v>
      </c>
      <c r="FN57" s="171">
        <v>112.3712</v>
      </c>
      <c r="FO57" s="171">
        <v>111.9265</v>
      </c>
      <c r="FP57" s="171">
        <v>-56.346899999999998</v>
      </c>
      <c r="FQ57" s="171">
        <v>-38.211300000000001</v>
      </c>
      <c r="FR57" s="171">
        <v>-22.337399999999999</v>
      </c>
      <c r="FS57" s="171">
        <v>-36.65</v>
      </c>
      <c r="FT57" s="171">
        <v>18.562899999999999</v>
      </c>
      <c r="FU57" s="171">
        <v>1.6434</v>
      </c>
      <c r="FV57" s="171">
        <v>-6.41</v>
      </c>
      <c r="FW57" s="171">
        <v>25.47</v>
      </c>
      <c r="FX57" s="171">
        <v>-23.1191</v>
      </c>
      <c r="FY57" s="171">
        <v>9.4352999999999998</v>
      </c>
      <c r="FZ57" s="171">
        <v>-12.226000000000001</v>
      </c>
      <c r="GA57" s="171">
        <v>4.758</v>
      </c>
      <c r="GB57" s="171">
        <v>0</v>
      </c>
      <c r="GC57" s="171">
        <v>23.75</v>
      </c>
      <c r="GD57" s="171">
        <v>89.806200000000004</v>
      </c>
      <c r="GE57" s="171">
        <v>100.7795</v>
      </c>
      <c r="GF57" s="171">
        <v>15.4</v>
      </c>
      <c r="GG57" s="171">
        <v>83.840500000000006</v>
      </c>
      <c r="GH57" s="171">
        <v>29.9</v>
      </c>
      <c r="GI57" s="171">
        <v>-14.725099999999999</v>
      </c>
      <c r="GJ57" s="171">
        <v>8.3949999999999996</v>
      </c>
      <c r="GK57" s="171">
        <v>8.8910999999999998</v>
      </c>
      <c r="GL57" s="171">
        <v>2.9948000000000001</v>
      </c>
      <c r="GM57" s="171">
        <v>0</v>
      </c>
      <c r="GN57" s="171">
        <v>0</v>
      </c>
      <c r="GO57" s="171">
        <v>-6.5050999999999997</v>
      </c>
      <c r="GP57" s="171">
        <v>-24.6586</v>
      </c>
      <c r="GQ57" s="171">
        <v>20.218900000000001</v>
      </c>
      <c r="GR57" s="171">
        <v>51.402200000000001</v>
      </c>
      <c r="GS57" s="171">
        <v>57.645099999999999</v>
      </c>
      <c r="GT57" s="171">
        <v>59.250799999999998</v>
      </c>
      <c r="GU57" s="171">
        <v>-140.3331</v>
      </c>
      <c r="GV57" s="171">
        <v>-14.8611</v>
      </c>
      <c r="GW57" s="171">
        <v>40.936799999999998</v>
      </c>
      <c r="GX57" s="171">
        <v>-27.877600000000001</v>
      </c>
      <c r="GY57" s="171">
        <v>12.6891</v>
      </c>
      <c r="GZ57" s="171">
        <v>17.592099999999999</v>
      </c>
      <c r="HA57" s="171">
        <v>16.963899999999999</v>
      </c>
      <c r="HB57" s="171">
        <v>14.371600000000001</v>
      </c>
      <c r="HC57" s="171">
        <v>238.4975</v>
      </c>
      <c r="HD57" s="171">
        <v>233.84399999999999</v>
      </c>
      <c r="HE57" s="171">
        <v>287.89999999999998</v>
      </c>
      <c r="HF57" s="171">
        <v>-269.47660000000002</v>
      </c>
      <c r="HG57" s="171">
        <v>-426.87740000000002</v>
      </c>
      <c r="HH57" s="171">
        <v>594.84659999999997</v>
      </c>
      <c r="HI57" s="171">
        <v>511.14240000000001</v>
      </c>
      <c r="HJ57" s="171">
        <v>-50.139800000000001</v>
      </c>
      <c r="HK57" s="171">
        <v>-49.782499999999999</v>
      </c>
      <c r="HL57" s="171">
        <v>-37.7864</v>
      </c>
      <c r="HM57" s="171">
        <v>-24.058</v>
      </c>
      <c r="HN57" s="171">
        <v>82.932900000000004</v>
      </c>
      <c r="HO57" s="171">
        <v>82.539900000000003</v>
      </c>
      <c r="HP57" s="171">
        <v>0</v>
      </c>
      <c r="HQ57" s="171">
        <v>0</v>
      </c>
      <c r="HR57" s="171">
        <v>48.057699999999997</v>
      </c>
      <c r="HS57" s="171">
        <v>48.035699999999999</v>
      </c>
      <c r="HT57" s="171">
        <v>-18.009799999999998</v>
      </c>
      <c r="HU57" s="171">
        <v>-17.924399999999999</v>
      </c>
      <c r="HV57" s="171">
        <v>148.97</v>
      </c>
      <c r="HW57" s="171">
        <v>147.99</v>
      </c>
      <c r="HX57" s="171">
        <v>30.2</v>
      </c>
      <c r="HY57" s="171">
        <v>30.6</v>
      </c>
      <c r="HZ57" s="171">
        <v>21.6371</v>
      </c>
      <c r="IA57" s="171">
        <v>48.24</v>
      </c>
      <c r="IB57" s="171">
        <v>-272.43259999999998</v>
      </c>
      <c r="IC57" s="171">
        <v>114.08620000000001</v>
      </c>
      <c r="ID57" s="171">
        <v>113.1977</v>
      </c>
      <c r="IE57" s="171">
        <v>20.2</v>
      </c>
      <c r="IF57" s="171">
        <v>-15.5</v>
      </c>
      <c r="IG57" s="171">
        <v>0.5</v>
      </c>
      <c r="IH57" s="171">
        <v>1.2</v>
      </c>
      <c r="II57" s="171">
        <v>1.708</v>
      </c>
      <c r="IJ57" s="171">
        <v>1.4037999999999999</v>
      </c>
      <c r="IK57" s="171">
        <v>75.551500000000004</v>
      </c>
      <c r="IL57" s="171">
        <v>389.9443</v>
      </c>
      <c r="IM57" s="171">
        <v>686.86400000000003</v>
      </c>
      <c r="IN57" s="171">
        <v>434.38130000000001</v>
      </c>
      <c r="IO57" s="171">
        <v>159.8278</v>
      </c>
      <c r="IP57" s="171">
        <v>0</v>
      </c>
      <c r="IQ57" s="171">
        <v>429.9425</v>
      </c>
      <c r="IR57" s="171">
        <v>93.170100000000005</v>
      </c>
      <c r="IS57" s="171">
        <v>93.797899999999998</v>
      </c>
      <c r="IT57" s="171">
        <v>17</v>
      </c>
      <c r="IU57" s="171">
        <v>194.4111</v>
      </c>
      <c r="IV57" s="171">
        <v>193.48509999999999</v>
      </c>
      <c r="IW57" s="171">
        <v>179.5813</v>
      </c>
      <c r="IX57" s="171">
        <v>49.762799999999999</v>
      </c>
      <c r="IY57" s="171">
        <v>437.21429999999998</v>
      </c>
      <c r="IZ57" s="171">
        <v>-33.294400000000003</v>
      </c>
      <c r="JA57" s="171">
        <v>271.1943</v>
      </c>
      <c r="JB57" s="171">
        <v>-6.7224000000000004</v>
      </c>
      <c r="JC57" s="171">
        <v>24.521999999999998</v>
      </c>
      <c r="JD57" s="171">
        <v>26.72</v>
      </c>
      <c r="JE57" s="171">
        <v>1.512</v>
      </c>
      <c r="JF57" s="171">
        <v>1.5149999999999999</v>
      </c>
      <c r="JG57" s="171">
        <v>-3.28</v>
      </c>
      <c r="JH57" s="171">
        <v>0</v>
      </c>
      <c r="JI57" s="171">
        <v>0</v>
      </c>
      <c r="JJ57" s="171">
        <v>22.853400000000001</v>
      </c>
      <c r="JK57" s="171">
        <v>-10.0481</v>
      </c>
      <c r="JL57" s="171">
        <v>-30.7912</v>
      </c>
      <c r="JM57" s="171">
        <v>27.3</v>
      </c>
      <c r="JN57" s="171">
        <v>56.213999999999999</v>
      </c>
      <c r="JO57" s="171">
        <v>57.186</v>
      </c>
      <c r="JP57" s="171">
        <v>9.5442999999999998</v>
      </c>
      <c r="JQ57" s="171">
        <v>11.276300000000001</v>
      </c>
      <c r="JR57" s="171">
        <v>54.022799999999997</v>
      </c>
      <c r="JS57" s="171">
        <v>53.981699999999996</v>
      </c>
      <c r="JT57" s="171">
        <v>54.428199999999997</v>
      </c>
      <c r="JU57" s="171">
        <v>0</v>
      </c>
      <c r="JV57" s="171">
        <v>48.1</v>
      </c>
      <c r="JW57" s="171">
        <v>22.7559</v>
      </c>
      <c r="JX57" s="171">
        <v>11.03</v>
      </c>
      <c r="JY57" s="171">
        <v>0</v>
      </c>
      <c r="JZ57" s="171">
        <v>-19.5825</v>
      </c>
      <c r="KA57" s="171">
        <v>84.816599999999994</v>
      </c>
      <c r="KB57" s="171">
        <v>68.625299999999996</v>
      </c>
      <c r="KC57" s="171">
        <v>-19.9452</v>
      </c>
      <c r="KD57" s="171">
        <v>-66.888800000000003</v>
      </c>
      <c r="KE57" s="171">
        <v>60.396299999999997</v>
      </c>
      <c r="KF57" s="171">
        <v>43.540999999999997</v>
      </c>
      <c r="KG57" s="171">
        <v>-30.6</v>
      </c>
      <c r="KH57" s="171">
        <v>68</v>
      </c>
      <c r="KI57" s="171">
        <v>-69.362700000000004</v>
      </c>
      <c r="KJ57" s="171">
        <v>669.22080000000005</v>
      </c>
    </row>
    <row r="58" spans="1:296" x14ac:dyDescent="0.3">
      <c r="A58" s="235" t="s">
        <v>968</v>
      </c>
      <c r="B58" s="235"/>
      <c r="C58" s="171">
        <v>0</v>
      </c>
      <c r="D58" s="171">
        <v>0</v>
      </c>
      <c r="E58" s="171">
        <v>8.2631999999999994</v>
      </c>
      <c r="F58" s="171">
        <v>-31.687799999999999</v>
      </c>
      <c r="G58" s="171">
        <v>-33.249400000000001</v>
      </c>
      <c r="H58" s="171">
        <v>31.809699999999999</v>
      </c>
      <c r="I58" s="171">
        <v>0</v>
      </c>
      <c r="J58" s="171">
        <v>35.783200000000001</v>
      </c>
      <c r="K58" s="171">
        <v>-160.1756</v>
      </c>
      <c r="L58" s="171">
        <v>43.321199999999997</v>
      </c>
      <c r="M58" s="171">
        <v>21.9373</v>
      </c>
      <c r="N58" s="171">
        <v>21.508800000000001</v>
      </c>
      <c r="O58" s="171">
        <v>-55.5</v>
      </c>
      <c r="P58" s="171">
        <v>-78.457999999999998</v>
      </c>
      <c r="Q58" s="171">
        <v>17.600000000000001</v>
      </c>
      <c r="R58" s="171">
        <v>9.1080000000000005</v>
      </c>
      <c r="S58" s="171">
        <v>-68.2</v>
      </c>
      <c r="T58" s="171">
        <v>7.3883000000000001</v>
      </c>
      <c r="U58" s="171">
        <v>53.010599999999997</v>
      </c>
      <c r="V58" s="171">
        <v>7.4569000000000001</v>
      </c>
      <c r="W58" s="171">
        <v>7.4804000000000004</v>
      </c>
      <c r="X58" s="171">
        <v>12.792</v>
      </c>
      <c r="Y58" s="171">
        <v>3.5617999999999999</v>
      </c>
      <c r="Z58" s="171">
        <v>-8.2000000000000003E-2</v>
      </c>
      <c r="AA58" s="171">
        <v>6.1089000000000002</v>
      </c>
      <c r="AB58" s="171">
        <v>0</v>
      </c>
      <c r="AC58" s="171">
        <v>0</v>
      </c>
      <c r="AD58" s="171">
        <v>-91.77</v>
      </c>
      <c r="AE58" s="171">
        <v>-91.75</v>
      </c>
      <c r="AF58" s="171">
        <v>0</v>
      </c>
      <c r="AG58" s="171">
        <v>2.2200000000000002</v>
      </c>
      <c r="AH58" s="171">
        <v>17.600000000000001</v>
      </c>
      <c r="AI58" s="171">
        <v>8.5310000000000006</v>
      </c>
      <c r="AJ58" s="171">
        <v>0.19</v>
      </c>
      <c r="AK58" s="171">
        <v>-72.92</v>
      </c>
      <c r="AL58" s="171">
        <v>-78.13</v>
      </c>
      <c r="AM58" s="171">
        <v>-77.58</v>
      </c>
      <c r="AN58" s="171">
        <v>54.12</v>
      </c>
      <c r="AO58" s="171">
        <v>54.61</v>
      </c>
      <c r="AP58" s="171">
        <v>9.7583000000000002</v>
      </c>
      <c r="AQ58" s="171">
        <v>-8.9736999999999991</v>
      </c>
      <c r="AR58" s="171">
        <v>53.486899999999999</v>
      </c>
      <c r="AS58" s="171">
        <v>55.122999999999998</v>
      </c>
      <c r="AT58" s="171">
        <v>27.133099999999999</v>
      </c>
      <c r="AU58" s="171">
        <v>-66.495900000000006</v>
      </c>
      <c r="AV58" s="171">
        <v>-66.159800000000004</v>
      </c>
      <c r="AW58" s="171">
        <v>3.8288000000000002</v>
      </c>
      <c r="AX58" s="171">
        <v>3.7928999999999999</v>
      </c>
      <c r="AY58" s="171">
        <v>63.235199999999999</v>
      </c>
      <c r="AZ58" s="171">
        <v>64.825599999999994</v>
      </c>
      <c r="BA58" s="171">
        <v>-31.696400000000001</v>
      </c>
      <c r="BB58" s="171">
        <v>-33.526499999999999</v>
      </c>
      <c r="BC58" s="171">
        <v>-568.80409999999995</v>
      </c>
      <c r="BD58" s="171">
        <v>-6.681</v>
      </c>
      <c r="BE58" s="171">
        <v>-18.899999999999999</v>
      </c>
      <c r="BF58" s="171">
        <v>-18.8</v>
      </c>
      <c r="BG58" s="171">
        <v>51.4435</v>
      </c>
      <c r="BH58" s="171">
        <v>50.407499999999999</v>
      </c>
      <c r="BI58" s="171">
        <v>-12.6783</v>
      </c>
      <c r="BJ58" s="171">
        <v>0</v>
      </c>
      <c r="BK58" s="171">
        <v>-66.261099999999999</v>
      </c>
      <c r="BL58" s="171">
        <v>5.7583000000000002</v>
      </c>
      <c r="BM58" s="171">
        <v>0</v>
      </c>
      <c r="BN58" s="171">
        <v>0</v>
      </c>
      <c r="BO58" s="171">
        <v>371.74579999999997</v>
      </c>
      <c r="BP58" s="171">
        <v>101.3214</v>
      </c>
      <c r="BQ58" s="171">
        <v>100.9247</v>
      </c>
      <c r="BR58" s="171">
        <v>-541.84310000000005</v>
      </c>
      <c r="BS58" s="171">
        <v>456.82799999999997</v>
      </c>
      <c r="BT58" s="171">
        <v>0</v>
      </c>
      <c r="BU58" s="171">
        <v>-132.49760000000001</v>
      </c>
      <c r="BV58" s="171">
        <v>36.444600000000001</v>
      </c>
      <c r="BW58" s="171">
        <v>76.004300000000001</v>
      </c>
      <c r="BX58" s="171">
        <v>22.83</v>
      </c>
      <c r="BY58" s="171">
        <v>21.28</v>
      </c>
      <c r="BZ58" s="171">
        <v>44.99</v>
      </c>
      <c r="CA58" s="171">
        <v>69.87</v>
      </c>
      <c r="CB58" s="171">
        <v>-121.093</v>
      </c>
      <c r="CC58" s="171">
        <v>-120.1553</v>
      </c>
      <c r="CD58" s="171">
        <v>131.40219999999999</v>
      </c>
      <c r="CE58" s="171">
        <v>132.46180000000001</v>
      </c>
      <c r="CF58" s="171">
        <v>-4.2918000000000003</v>
      </c>
      <c r="CG58" s="171">
        <v>-174.47649999999999</v>
      </c>
      <c r="CH58" s="171">
        <v>-174.87309999999999</v>
      </c>
      <c r="CI58" s="171">
        <v>-10.151199999999999</v>
      </c>
      <c r="CJ58" s="171">
        <v>-134.2603</v>
      </c>
      <c r="CK58" s="171">
        <v>19.570900000000002</v>
      </c>
      <c r="CL58" s="171">
        <v>25.984999999999999</v>
      </c>
      <c r="CM58" s="171">
        <v>0.2</v>
      </c>
      <c r="CN58" s="171">
        <v>168</v>
      </c>
      <c r="CO58" s="171">
        <v>-20.37</v>
      </c>
      <c r="CP58" s="171">
        <v>-3.2770000000000001</v>
      </c>
      <c r="CQ58" s="171">
        <v>-3.7061000000000002</v>
      </c>
      <c r="CR58" s="171">
        <v>-2.5802</v>
      </c>
      <c r="CS58" s="171">
        <v>33.344299999999997</v>
      </c>
      <c r="CT58" s="171">
        <v>33.078499999999998</v>
      </c>
      <c r="CU58" s="171">
        <v>-13.1983</v>
      </c>
      <c r="CV58" s="171">
        <v>-213.8382</v>
      </c>
      <c r="CW58" s="171">
        <v>-12.4885</v>
      </c>
      <c r="CX58" s="171">
        <v>10.8561</v>
      </c>
      <c r="CY58" s="171">
        <v>26.01</v>
      </c>
      <c r="CZ58" s="171">
        <v>53.67</v>
      </c>
      <c r="DA58" s="171">
        <v>0.2417</v>
      </c>
      <c r="DB58" s="171">
        <v>31.645199999999999</v>
      </c>
      <c r="DC58" s="171">
        <v>-40.418999999999997</v>
      </c>
      <c r="DD58" s="171">
        <v>0</v>
      </c>
      <c r="DE58" s="171">
        <v>84.281700000000001</v>
      </c>
      <c r="DF58" s="171">
        <v>83.745199999999997</v>
      </c>
      <c r="DG58" s="171">
        <v>-175.95</v>
      </c>
      <c r="DH58" s="171">
        <v>0</v>
      </c>
      <c r="DI58" s="171">
        <v>-22.797599999999999</v>
      </c>
      <c r="DJ58" s="171">
        <v>-113.2</v>
      </c>
      <c r="DK58" s="171">
        <v>-210.5</v>
      </c>
      <c r="DL58" s="171">
        <v>19.6463</v>
      </c>
      <c r="DM58" s="171">
        <v>33.6</v>
      </c>
      <c r="DN58" s="171">
        <v>28.78</v>
      </c>
      <c r="DO58" s="171">
        <v>0</v>
      </c>
      <c r="DP58" s="171">
        <v>33.380000000000003</v>
      </c>
      <c r="DQ58" s="171">
        <v>-11.95</v>
      </c>
      <c r="DR58" s="171">
        <v>55.691499999999998</v>
      </c>
      <c r="DS58" s="171">
        <v>89.505099999999999</v>
      </c>
      <c r="DT58" s="171">
        <v>-29.1</v>
      </c>
      <c r="DU58" s="171">
        <v>-29.49</v>
      </c>
      <c r="DV58" s="171">
        <v>75.180000000000007</v>
      </c>
      <c r="DW58" s="171">
        <v>51.18</v>
      </c>
      <c r="DX58" s="171">
        <v>90.563599999999994</v>
      </c>
      <c r="DY58" s="171">
        <v>88.309100000000001</v>
      </c>
      <c r="DZ58" s="171">
        <v>-108.956</v>
      </c>
      <c r="EA58" s="171">
        <v>-106.1455</v>
      </c>
      <c r="EB58" s="171">
        <v>148.23410000000001</v>
      </c>
      <c r="EC58" s="171">
        <v>104.1395</v>
      </c>
      <c r="ED58" s="171">
        <v>99.514499999999998</v>
      </c>
      <c r="EE58" s="171">
        <v>101.9117</v>
      </c>
      <c r="EF58" s="171">
        <v>25.444099999999999</v>
      </c>
      <c r="EG58" s="171">
        <v>4.2232000000000003</v>
      </c>
      <c r="EH58" s="171">
        <v>-33.549999999999997</v>
      </c>
      <c r="EI58" s="171">
        <v>253.2945</v>
      </c>
      <c r="EJ58" s="171">
        <v>-370.83609999999999</v>
      </c>
      <c r="EK58" s="171">
        <v>0</v>
      </c>
      <c r="EL58" s="171">
        <v>-37.922699999999999</v>
      </c>
      <c r="EM58" s="171">
        <v>-35.311199999999999</v>
      </c>
      <c r="EN58" s="171">
        <v>0</v>
      </c>
      <c r="EO58" s="171">
        <v>-65.044300000000007</v>
      </c>
      <c r="EP58" s="171">
        <v>-61.763800000000003</v>
      </c>
      <c r="EQ58" s="171">
        <v>26.16</v>
      </c>
      <c r="ER58" s="171">
        <v>-106.86960000000001</v>
      </c>
      <c r="ES58" s="171">
        <v>-108.37990000000001</v>
      </c>
      <c r="ET58" s="171">
        <v>-15.0373</v>
      </c>
      <c r="EU58" s="171">
        <v>0</v>
      </c>
      <c r="EV58" s="171">
        <v>-27.8</v>
      </c>
      <c r="EW58" s="171">
        <v>0</v>
      </c>
      <c r="EX58" s="171">
        <v>8.7704000000000004</v>
      </c>
      <c r="EY58" s="171">
        <v>-174.6816</v>
      </c>
      <c r="EZ58" s="171">
        <v>-40.351100000000002</v>
      </c>
      <c r="FA58" s="171">
        <v>-39.452399999999997</v>
      </c>
      <c r="FB58" s="171">
        <v>-2.0453999999999999</v>
      </c>
      <c r="FC58" s="171">
        <v>-52.214500000000001</v>
      </c>
      <c r="FD58" s="171">
        <v>-30.174800000000001</v>
      </c>
      <c r="FE58" s="171">
        <v>17.8338</v>
      </c>
      <c r="FF58" s="171">
        <v>0</v>
      </c>
      <c r="FG58" s="171">
        <v>21.8323</v>
      </c>
      <c r="FH58" s="171">
        <v>27.087900000000001</v>
      </c>
      <c r="FI58" s="171">
        <v>27.295400000000001</v>
      </c>
      <c r="FJ58" s="171">
        <v>26.999500000000001</v>
      </c>
      <c r="FK58" s="171">
        <v>74.685500000000005</v>
      </c>
      <c r="FL58" s="171">
        <v>74.852999999999994</v>
      </c>
      <c r="FM58" s="171">
        <v>-130.11359999999999</v>
      </c>
      <c r="FN58" s="171">
        <v>48.2806</v>
      </c>
      <c r="FO58" s="171">
        <v>48.263800000000003</v>
      </c>
      <c r="FP58" s="171">
        <v>-99.744900000000001</v>
      </c>
      <c r="FQ58" s="171">
        <v>-88.120500000000007</v>
      </c>
      <c r="FR58" s="171">
        <v>-40.7361</v>
      </c>
      <c r="FS58" s="171">
        <v>-47.31</v>
      </c>
      <c r="FT58" s="171">
        <v>10.6722</v>
      </c>
      <c r="FU58" s="171">
        <v>0.73880000000000001</v>
      </c>
      <c r="FV58" s="171">
        <v>-11.86</v>
      </c>
      <c r="FW58" s="171">
        <v>17.32</v>
      </c>
      <c r="FX58" s="171">
        <v>-41.484299999999998</v>
      </c>
      <c r="FY58" s="171">
        <v>7.1772999999999998</v>
      </c>
      <c r="FZ58" s="171">
        <v>-15.516999999999999</v>
      </c>
      <c r="GA58" s="171">
        <v>4.1349999999999998</v>
      </c>
      <c r="GB58" s="171">
        <v>0</v>
      </c>
      <c r="GC58" s="171">
        <v>14.68</v>
      </c>
      <c r="GD58" s="171">
        <v>39.326099999999997</v>
      </c>
      <c r="GE58" s="171">
        <v>54.9559</v>
      </c>
      <c r="GF58" s="171">
        <v>12.61</v>
      </c>
      <c r="GG58" s="171">
        <v>68.6892</v>
      </c>
      <c r="GH58" s="171">
        <v>19.100000000000001</v>
      </c>
      <c r="GI58" s="171">
        <v>-24.1753</v>
      </c>
      <c r="GJ58" s="171">
        <v>-0.93479999999999996</v>
      </c>
      <c r="GK58" s="171">
        <v>0</v>
      </c>
      <c r="GL58" s="171">
        <v>1.2685</v>
      </c>
      <c r="GM58" s="171">
        <v>0</v>
      </c>
      <c r="GN58" s="171">
        <v>0</v>
      </c>
      <c r="GO58" s="171">
        <v>-16.688199999999998</v>
      </c>
      <c r="GP58" s="171">
        <v>-48.678699999999999</v>
      </c>
      <c r="GQ58" s="171">
        <v>13.6556</v>
      </c>
      <c r="GR58" s="171">
        <v>25.421099999999999</v>
      </c>
      <c r="GS58" s="171">
        <v>28.712599999999998</v>
      </c>
      <c r="GT58" s="171">
        <v>30.9377</v>
      </c>
      <c r="GU58" s="171">
        <v>-185.56659999999999</v>
      </c>
      <c r="GV58" s="171">
        <v>-30.2804</v>
      </c>
      <c r="GW58" s="171">
        <v>22.340299999999999</v>
      </c>
      <c r="GX58" s="171">
        <v>-56.750399999999999</v>
      </c>
      <c r="GY58" s="171">
        <v>8.7774999999999999</v>
      </c>
      <c r="GZ58" s="171">
        <v>4.6582999999999997</v>
      </c>
      <c r="HA58" s="171">
        <v>4.3665000000000003</v>
      </c>
      <c r="HB58" s="171">
        <v>10.310499999999999</v>
      </c>
      <c r="HC58" s="171">
        <v>52.340200000000003</v>
      </c>
      <c r="HD58" s="171">
        <v>50.1449</v>
      </c>
      <c r="HE58" s="171">
        <v>270.3</v>
      </c>
      <c r="HF58" s="171">
        <v>-289.1472</v>
      </c>
      <c r="HG58" s="171">
        <v>-592.74459999999999</v>
      </c>
      <c r="HH58" s="171">
        <v>426.8904</v>
      </c>
      <c r="HI58" s="171">
        <v>-61.729500000000002</v>
      </c>
      <c r="HJ58" s="171">
        <v>-224.613</v>
      </c>
      <c r="HK58" s="171">
        <v>-222.5908</v>
      </c>
      <c r="HL58" s="171">
        <v>-67.317999999999998</v>
      </c>
      <c r="HM58" s="171">
        <v>-61.171999999999997</v>
      </c>
      <c r="HN58" s="171">
        <v>70.976299999999995</v>
      </c>
      <c r="HO58" s="171">
        <v>71.905500000000004</v>
      </c>
      <c r="HP58" s="171">
        <v>-166.7379</v>
      </c>
      <c r="HQ58" s="171">
        <v>-166.887</v>
      </c>
      <c r="HR58" s="171">
        <v>1.5079</v>
      </c>
      <c r="HS58" s="171">
        <v>1.2442</v>
      </c>
      <c r="HT58" s="171">
        <v>-77.729699999999994</v>
      </c>
      <c r="HU58" s="171">
        <v>-77.179299999999998</v>
      </c>
      <c r="HV58" s="171">
        <v>-4.21</v>
      </c>
      <c r="HW58" s="171">
        <v>-4.1500000000000004</v>
      </c>
      <c r="HX58" s="171">
        <v>0</v>
      </c>
      <c r="HY58" s="171">
        <v>1.2</v>
      </c>
      <c r="HZ58" s="171">
        <v>20.325500000000002</v>
      </c>
      <c r="IA58" s="171">
        <v>-66.64</v>
      </c>
      <c r="IB58" s="171">
        <v>-395.81810000000002</v>
      </c>
      <c r="IC58" s="171">
        <v>56.589799999999997</v>
      </c>
      <c r="ID58" s="171">
        <v>57.546100000000003</v>
      </c>
      <c r="IE58" s="171">
        <v>10.5</v>
      </c>
      <c r="IF58" s="171">
        <v>-47.4</v>
      </c>
      <c r="IG58" s="171">
        <v>-49.8</v>
      </c>
      <c r="IH58" s="171">
        <v>-49.9</v>
      </c>
      <c r="II58" s="171">
        <v>0.56279999999999997</v>
      </c>
      <c r="IJ58" s="171">
        <v>0.4501</v>
      </c>
      <c r="IK58" s="171">
        <v>-500.928</v>
      </c>
      <c r="IL58" s="171">
        <v>-233.5222</v>
      </c>
      <c r="IM58" s="171">
        <v>-40.412300000000002</v>
      </c>
      <c r="IN58" s="171">
        <v>0</v>
      </c>
      <c r="IO58" s="171">
        <v>66.296000000000006</v>
      </c>
      <c r="IP58" s="171">
        <v>-428.18349999999998</v>
      </c>
      <c r="IQ58" s="171">
        <v>0</v>
      </c>
      <c r="IR58" s="171">
        <v>-178.11660000000001</v>
      </c>
      <c r="IS58" s="171">
        <v>-423.85109999999997</v>
      </c>
      <c r="IT58" s="171">
        <v>-419.32440000000003</v>
      </c>
      <c r="IU58" s="171">
        <v>68.6023</v>
      </c>
      <c r="IV58" s="171">
        <v>66.957800000000006</v>
      </c>
      <c r="IW58" s="171">
        <v>-94.172700000000006</v>
      </c>
      <c r="IX58" s="171">
        <v>-655.41560000000004</v>
      </c>
      <c r="IY58" s="171">
        <v>-91.135099999999994</v>
      </c>
      <c r="IZ58" s="171">
        <v>-269.26209999999998</v>
      </c>
      <c r="JA58" s="171">
        <v>34.466500000000003</v>
      </c>
      <c r="JB58" s="171">
        <v>-10.4413</v>
      </c>
      <c r="JC58" s="171">
        <v>-0.104</v>
      </c>
      <c r="JD58" s="171">
        <v>3.2</v>
      </c>
      <c r="JE58" s="171">
        <v>-0.71499999999999997</v>
      </c>
      <c r="JF58" s="171">
        <v>-0.73199999999999998</v>
      </c>
      <c r="JG58" s="171">
        <v>-24.8</v>
      </c>
      <c r="JH58" s="171">
        <v>-21.6</v>
      </c>
      <c r="JI58" s="171">
        <v>0</v>
      </c>
      <c r="JJ58" s="171">
        <v>-5.6500000000000002E-2</v>
      </c>
      <c r="JK58" s="171">
        <v>-31.932600000000001</v>
      </c>
      <c r="JL58" s="171">
        <v>-41.5152</v>
      </c>
      <c r="JM58" s="171">
        <v>15.4</v>
      </c>
      <c r="JN58" s="171">
        <v>50.3</v>
      </c>
      <c r="JO58" s="171">
        <v>50.64</v>
      </c>
      <c r="JP58" s="171">
        <v>0</v>
      </c>
      <c r="JQ58" s="171">
        <v>0</v>
      </c>
      <c r="JR58" s="171">
        <v>46.714799999999997</v>
      </c>
      <c r="JS58" s="171">
        <v>46.4878</v>
      </c>
      <c r="JT58" s="171">
        <v>46.848199999999999</v>
      </c>
      <c r="JU58" s="171">
        <v>0</v>
      </c>
      <c r="JV58" s="171">
        <v>15.9</v>
      </c>
      <c r="JW58" s="171">
        <v>9.9442000000000004</v>
      </c>
      <c r="JX58" s="171">
        <v>5.39</v>
      </c>
      <c r="JY58" s="171">
        <v>0</v>
      </c>
      <c r="JZ58" s="171">
        <v>-61.671500000000002</v>
      </c>
      <c r="KA58" s="171">
        <v>68.505499999999998</v>
      </c>
      <c r="KB58" s="171">
        <v>37.3155</v>
      </c>
      <c r="KC58" s="171">
        <v>-60.6297</v>
      </c>
      <c r="KD58" s="171">
        <v>-84.058300000000003</v>
      </c>
      <c r="KE58" s="171">
        <v>23.256799999999998</v>
      </c>
      <c r="KF58" s="171">
        <v>22.7302</v>
      </c>
      <c r="KG58" s="171">
        <v>-68.400000000000006</v>
      </c>
      <c r="KH58" s="171">
        <v>32.5</v>
      </c>
      <c r="KI58" s="171">
        <v>-527.59900000000005</v>
      </c>
      <c r="KJ58" s="171">
        <v>234.1396</v>
      </c>
    </row>
    <row r="59" spans="1:296" x14ac:dyDescent="0.3">
      <c r="A59" s="235" t="s">
        <v>969</v>
      </c>
      <c r="B59" s="235"/>
      <c r="C59" s="171">
        <v>0</v>
      </c>
      <c r="D59" s="171">
        <v>0</v>
      </c>
      <c r="E59" s="171">
        <v>17.939193478260869</v>
      </c>
      <c r="F59" s="171">
        <v>-26.791513333333334</v>
      </c>
      <c r="G59" s="171">
        <v>-12.402716666666667</v>
      </c>
      <c r="H59" s="171">
        <v>34.712020833333334</v>
      </c>
      <c r="I59" s="171">
        <v>0</v>
      </c>
      <c r="J59" s="171">
        <v>50.92744583333333</v>
      </c>
      <c r="K59" s="171">
        <v>-120.35987291666667</v>
      </c>
      <c r="L59" s="171">
        <v>62.633368085106383</v>
      </c>
      <c r="M59" s="171">
        <v>31.773665957446809</v>
      </c>
      <c r="N59" s="171">
        <v>31.044759574468085</v>
      </c>
      <c r="O59" s="171">
        <v>-33.346249999999998</v>
      </c>
      <c r="P59" s="171">
        <v>-51.485750000000003</v>
      </c>
      <c r="Q59" s="171">
        <v>46.016666666666666</v>
      </c>
      <c r="R59" s="171">
        <v>15.162750000000001</v>
      </c>
      <c r="S59" s="171">
        <v>-45.45106382978723</v>
      </c>
      <c r="T59" s="171">
        <v>13.079242553191488</v>
      </c>
      <c r="U59" s="171">
        <v>73.412312499999999</v>
      </c>
      <c r="V59" s="171">
        <v>12.889922916666666</v>
      </c>
      <c r="W59" s="171">
        <v>13.013158333333333</v>
      </c>
      <c r="X59" s="171">
        <v>21.561933333333332</v>
      </c>
      <c r="Y59" s="171">
        <v>6.6839020833333338</v>
      </c>
      <c r="Z59" s="171">
        <v>3.3715032258064519</v>
      </c>
      <c r="AA59" s="171">
        <v>8.3241437499999993</v>
      </c>
      <c r="AB59" s="171">
        <v>0</v>
      </c>
      <c r="AC59" s="171">
        <v>0</v>
      </c>
      <c r="AD59" s="171">
        <v>-81.105208333333323</v>
      </c>
      <c r="AE59" s="171">
        <v>-81.06583333333333</v>
      </c>
      <c r="AF59" s="171">
        <v>0</v>
      </c>
      <c r="AG59" s="171">
        <v>33.392499999999998</v>
      </c>
      <c r="AH59" s="171">
        <v>50.646808510638301</v>
      </c>
      <c r="AI59" s="171">
        <v>13.406874999999999</v>
      </c>
      <c r="AJ59" s="171">
        <v>0.21604166666666669</v>
      </c>
      <c r="AK59" s="171">
        <v>-64.596999999999994</v>
      </c>
      <c r="AL59" s="171">
        <v>-65.838541666666671</v>
      </c>
      <c r="AM59" s="171">
        <v>-66.296041666666667</v>
      </c>
      <c r="AN59" s="171">
        <v>66.265833333333333</v>
      </c>
      <c r="AO59" s="171">
        <v>66.43020833333334</v>
      </c>
      <c r="AP59" s="171">
        <v>13.85225625</v>
      </c>
      <c r="AQ59" s="171">
        <v>-4.6921458333333339</v>
      </c>
      <c r="AR59" s="171">
        <v>68.879900000000006</v>
      </c>
      <c r="AS59" s="171">
        <v>71.185656249999994</v>
      </c>
      <c r="AT59" s="171">
        <v>41.976154166666667</v>
      </c>
      <c r="AU59" s="171">
        <v>-54.735308333333329</v>
      </c>
      <c r="AV59" s="171">
        <v>-54.389756249999998</v>
      </c>
      <c r="AW59" s="171">
        <v>18.196581250000001</v>
      </c>
      <c r="AX59" s="171">
        <v>18.541350000000001</v>
      </c>
      <c r="AY59" s="171">
        <v>80.103962499999994</v>
      </c>
      <c r="AZ59" s="171">
        <v>81.898904166666668</v>
      </c>
      <c r="BA59" s="171">
        <v>-14.363485416666666</v>
      </c>
      <c r="BB59" s="171">
        <v>-14.979481249999999</v>
      </c>
      <c r="BC59" s="171">
        <v>-442.35453124999998</v>
      </c>
      <c r="BD59" s="171">
        <v>-3.2025395833333334</v>
      </c>
      <c r="BE59" s="171">
        <v>-17.720833333333335</v>
      </c>
      <c r="BF59" s="171">
        <v>-17.722916666666666</v>
      </c>
      <c r="BG59" s="171">
        <v>60.036037499999999</v>
      </c>
      <c r="BH59" s="171">
        <v>59.281272916666666</v>
      </c>
      <c r="BI59" s="171">
        <v>-8.8975270833333333</v>
      </c>
      <c r="BJ59" s="171">
        <v>0</v>
      </c>
      <c r="BK59" s="171">
        <v>-46.947722916666663</v>
      </c>
      <c r="BL59" s="171">
        <v>9.6850312499999998</v>
      </c>
      <c r="BM59" s="171">
        <v>15.407107142857143</v>
      </c>
      <c r="BN59" s="171">
        <v>7.7243083333333331</v>
      </c>
      <c r="BO59" s="171">
        <v>482.97687708333331</v>
      </c>
      <c r="BP59" s="171">
        <v>168.06537708333332</v>
      </c>
      <c r="BQ59" s="171">
        <v>167.71760208333333</v>
      </c>
      <c r="BR59" s="171">
        <v>-394.00363055555556</v>
      </c>
      <c r="BS59" s="171">
        <v>629.57242777777776</v>
      </c>
      <c r="BT59" s="171">
        <v>0</v>
      </c>
      <c r="BU59" s="171">
        <v>-87.185113888888878</v>
      </c>
      <c r="BV59" s="171">
        <v>93.129729166666664</v>
      </c>
      <c r="BW59" s="171">
        <v>102.06179318181817</v>
      </c>
      <c r="BX59" s="171">
        <v>28.236041666666665</v>
      </c>
      <c r="BY59" s="171">
        <v>30.420833333333334</v>
      </c>
      <c r="BZ59" s="171">
        <v>64.195869565217393</v>
      </c>
      <c r="CA59" s="171">
        <v>83.091956521739121</v>
      </c>
      <c r="CB59" s="171">
        <v>-89.705212500000002</v>
      </c>
      <c r="CC59" s="171">
        <v>-89.409389583333336</v>
      </c>
      <c r="CD59" s="171">
        <v>152.44368125</v>
      </c>
      <c r="CE59" s="171">
        <v>153.27322916666665</v>
      </c>
      <c r="CF59" s="171">
        <v>9.0958729166666661</v>
      </c>
      <c r="CG59" s="171">
        <v>-145.98115208333334</v>
      </c>
      <c r="CH59" s="171">
        <v>-145.91890624999999</v>
      </c>
      <c r="CI59" s="171">
        <v>1.0135687499999999</v>
      </c>
      <c r="CJ59" s="171">
        <v>-103.37028125000001</v>
      </c>
      <c r="CK59" s="171">
        <v>19.570900000000002</v>
      </c>
      <c r="CL59" s="171">
        <v>25.984999999999999</v>
      </c>
      <c r="CM59" s="171">
        <v>45.508333333333333</v>
      </c>
      <c r="CN59" s="171">
        <v>207.10416666666669</v>
      </c>
      <c r="CO59" s="171">
        <v>-18.186250000000001</v>
      </c>
      <c r="CP59" s="171">
        <v>10.225966666666668</v>
      </c>
      <c r="CQ59" s="171">
        <v>10.313549999999999</v>
      </c>
      <c r="CR59" s="171">
        <v>11.004468749999999</v>
      </c>
      <c r="CS59" s="171">
        <v>76.770895833333327</v>
      </c>
      <c r="CT59" s="171">
        <v>76.649362499999995</v>
      </c>
      <c r="CU59" s="171">
        <v>9.3988355555555554</v>
      </c>
      <c r="CV59" s="171">
        <v>-140.34043333333332</v>
      </c>
      <c r="CW59" s="171">
        <v>14.982608333333333</v>
      </c>
      <c r="CX59" s="171">
        <v>15.123991666666667</v>
      </c>
      <c r="CY59" s="171">
        <v>61.623750000000001</v>
      </c>
      <c r="CZ59" s="171">
        <v>73.072291666666672</v>
      </c>
      <c r="DA59" s="171">
        <v>49.011636170212761</v>
      </c>
      <c r="DB59" s="171">
        <v>48.013249999999999</v>
      </c>
      <c r="DC59" s="171">
        <v>-34.09284375</v>
      </c>
      <c r="DD59" s="171">
        <v>0</v>
      </c>
      <c r="DE59" s="171">
        <v>103.89794999999999</v>
      </c>
      <c r="DF59" s="171">
        <v>103.134575</v>
      </c>
      <c r="DG59" s="171">
        <v>-121.53874374999999</v>
      </c>
      <c r="DH59" s="171">
        <v>0</v>
      </c>
      <c r="DI59" s="171">
        <v>-22.797599999999999</v>
      </c>
      <c r="DJ59" s="171">
        <v>-81.441176470588232</v>
      </c>
      <c r="DK59" s="171">
        <v>-120.325</v>
      </c>
      <c r="DL59" s="171">
        <v>22.946136956521741</v>
      </c>
      <c r="DM59" s="171">
        <v>67.717391304347828</v>
      </c>
      <c r="DN59" s="171">
        <v>91.642272727272712</v>
      </c>
      <c r="DO59" s="171">
        <v>62.907619047619043</v>
      </c>
      <c r="DP59" s="171">
        <v>68.202222222222218</v>
      </c>
      <c r="DQ59" s="171">
        <v>-7.2966666666666669</v>
      </c>
      <c r="DR59" s="171">
        <v>64.836500000000001</v>
      </c>
      <c r="DS59" s="171">
        <v>120.31246458333332</v>
      </c>
      <c r="DT59" s="171">
        <v>-21.470833333333335</v>
      </c>
      <c r="DU59" s="171">
        <v>-21.755624999999998</v>
      </c>
      <c r="DV59" s="171">
        <v>101.50333333333332</v>
      </c>
      <c r="DW59" s="171">
        <v>69.204583333333332</v>
      </c>
      <c r="DX59" s="171">
        <v>121.19318749999999</v>
      </c>
      <c r="DY59" s="171">
        <v>118.93712083333334</v>
      </c>
      <c r="DZ59" s="171">
        <v>-71.678956249999999</v>
      </c>
      <c r="EA59" s="171">
        <v>-69.856635416666663</v>
      </c>
      <c r="EB59" s="171">
        <v>203.05963829787234</v>
      </c>
      <c r="EC59" s="171">
        <v>155.04045208333332</v>
      </c>
      <c r="ED59" s="171">
        <v>149.37265625000001</v>
      </c>
      <c r="EE59" s="171">
        <v>152.08600416666667</v>
      </c>
      <c r="EF59" s="171">
        <v>52.948054166666665</v>
      </c>
      <c r="EG59" s="171">
        <v>32.548052083333332</v>
      </c>
      <c r="EH59" s="171">
        <v>-30.712375000000002</v>
      </c>
      <c r="EI59" s="171">
        <v>417.68957916666659</v>
      </c>
      <c r="EJ59" s="171">
        <v>18.233135416666666</v>
      </c>
      <c r="EK59" s="171">
        <v>0</v>
      </c>
      <c r="EL59" s="171">
        <v>-30.361227083333333</v>
      </c>
      <c r="EM59" s="171">
        <v>-27.787177083333333</v>
      </c>
      <c r="EN59" s="171">
        <v>39.908772916666663</v>
      </c>
      <c r="EO59" s="171">
        <v>-31.041272916666667</v>
      </c>
      <c r="EP59" s="171">
        <v>-28.840116666666663</v>
      </c>
      <c r="EQ59" s="171">
        <v>111.67125</v>
      </c>
      <c r="ER59" s="171">
        <v>-74.527577083333327</v>
      </c>
      <c r="ES59" s="171">
        <v>-75.802177083333333</v>
      </c>
      <c r="ET59" s="171">
        <v>8.0790937500000002</v>
      </c>
      <c r="EU59" s="171">
        <v>5.3226190476190478</v>
      </c>
      <c r="EV59" s="171">
        <v>-19.040416666666665</v>
      </c>
      <c r="EW59" s="171">
        <v>69.304651162790705</v>
      </c>
      <c r="EX59" s="171">
        <v>13.166925000000001</v>
      </c>
      <c r="EY59" s="171">
        <v>-113.80259375</v>
      </c>
      <c r="EZ59" s="171">
        <v>-35.067935416666664</v>
      </c>
      <c r="FA59" s="171">
        <v>-34.225700000000003</v>
      </c>
      <c r="FB59" s="171">
        <v>3.9987729166666672</v>
      </c>
      <c r="FC59" s="171">
        <v>-30.347470833333333</v>
      </c>
      <c r="FD59" s="171">
        <v>-2.8785446808510637</v>
      </c>
      <c r="FE59" s="171">
        <v>22.047841666666667</v>
      </c>
      <c r="FF59" s="171">
        <v>0</v>
      </c>
      <c r="FG59" s="171">
        <v>24.265589583333334</v>
      </c>
      <c r="FH59" s="171">
        <v>38.757593749999998</v>
      </c>
      <c r="FI59" s="171">
        <v>39.228008333333335</v>
      </c>
      <c r="FJ59" s="171">
        <v>37.693941666666667</v>
      </c>
      <c r="FK59" s="171">
        <v>90.021722916666661</v>
      </c>
      <c r="FL59" s="171">
        <v>89.857752083333324</v>
      </c>
      <c r="FM59" s="171">
        <v>-100.92382916666666</v>
      </c>
      <c r="FN59" s="171">
        <v>73.791510416666668</v>
      </c>
      <c r="FO59" s="171">
        <v>73.578191666666669</v>
      </c>
      <c r="FP59" s="171">
        <v>-79.235900000000001</v>
      </c>
      <c r="FQ59" s="171">
        <v>-65.004279166666663</v>
      </c>
      <c r="FR59" s="171">
        <v>-32.40223125</v>
      </c>
      <c r="FS59" s="171">
        <v>-41.590625000000003</v>
      </c>
      <c r="FT59" s="171">
        <v>13.441677083333333</v>
      </c>
      <c r="FU59" s="171">
        <v>1.0836791666666667</v>
      </c>
      <c r="FV59" s="171">
        <v>-8.5681250000000002</v>
      </c>
      <c r="FW59" s="171">
        <v>21.362083333333331</v>
      </c>
      <c r="FX59" s="171">
        <v>-33.173112500000002</v>
      </c>
      <c r="FY59" s="171">
        <v>8.4665599999999994</v>
      </c>
      <c r="FZ59" s="171">
        <v>-14.208066666666666</v>
      </c>
      <c r="GA59" s="171">
        <v>4.5118541666666676</v>
      </c>
      <c r="GB59" s="171">
        <v>0</v>
      </c>
      <c r="GC59" s="171">
        <v>20.143541666666664</v>
      </c>
      <c r="GD59" s="171">
        <v>66.428258333333332</v>
      </c>
      <c r="GE59" s="171">
        <v>79.586070833333324</v>
      </c>
      <c r="GF59" s="171">
        <v>14.351860465116278</v>
      </c>
      <c r="GG59" s="171">
        <v>78.430458333333334</v>
      </c>
      <c r="GH59" s="171">
        <v>24.485416666666669</v>
      </c>
      <c r="GI59" s="171">
        <v>-20.722687499999999</v>
      </c>
      <c r="GJ59" s="171">
        <v>4.5230687500000002</v>
      </c>
      <c r="GK59" s="171">
        <v>5.5208581395348837</v>
      </c>
      <c r="GL59" s="171">
        <v>1.9693437499999999</v>
      </c>
      <c r="GM59" s="171">
        <v>0</v>
      </c>
      <c r="GN59" s="171">
        <v>0</v>
      </c>
      <c r="GO59" s="171">
        <v>-10.778918604651164</v>
      </c>
      <c r="GP59" s="171">
        <v>-35.640283333333329</v>
      </c>
      <c r="GQ59" s="171">
        <v>16.410379166666665</v>
      </c>
      <c r="GR59" s="171">
        <v>37.09935625</v>
      </c>
      <c r="GS59" s="171">
        <v>49.049975000000003</v>
      </c>
      <c r="GT59" s="171">
        <v>50.065177083333332</v>
      </c>
      <c r="GU59" s="171">
        <v>-163.18264583333334</v>
      </c>
      <c r="GV59" s="171">
        <v>-23.605827083333335</v>
      </c>
      <c r="GW59" s="171">
        <v>30.753452083333332</v>
      </c>
      <c r="GX59" s="171">
        <v>-41.748412500000001</v>
      </c>
      <c r="GY59" s="171">
        <v>10.796147916666666</v>
      </c>
      <c r="GZ59" s="171">
        <v>10.758378723404256</v>
      </c>
      <c r="HA59" s="171">
        <v>10.373591489361703</v>
      </c>
      <c r="HB59" s="171">
        <v>12.472722916666667</v>
      </c>
      <c r="HC59" s="171">
        <v>127.27745208333333</v>
      </c>
      <c r="HD59" s="171">
        <v>127.10021666666665</v>
      </c>
      <c r="HE59" s="171">
        <v>281.81428571428569</v>
      </c>
      <c r="HF59" s="171">
        <v>-280.92410857142858</v>
      </c>
      <c r="HG59" s="171">
        <v>-526.21415000000002</v>
      </c>
      <c r="HH59" s="171">
        <v>530.13615652173905</v>
      </c>
      <c r="HI59" s="171">
        <v>288.2643083333333</v>
      </c>
      <c r="HJ59" s="171">
        <v>-122.39610625</v>
      </c>
      <c r="HK59" s="171">
        <v>-120.58975416666667</v>
      </c>
      <c r="HL59" s="171">
        <v>-58.313260416666665</v>
      </c>
      <c r="HM59" s="171">
        <v>-49.030822916666672</v>
      </c>
      <c r="HN59" s="171">
        <v>79.70266458333333</v>
      </c>
      <c r="HO59" s="171">
        <v>79.260037499999996</v>
      </c>
      <c r="HP59" s="171">
        <v>-72.494561111111111</v>
      </c>
      <c r="HQ59" s="171">
        <v>-78.847999999999999</v>
      </c>
      <c r="HR59" s="171">
        <v>22.175783333333332</v>
      </c>
      <c r="HS59" s="171">
        <v>21.614095833333334</v>
      </c>
      <c r="HT59" s="171">
        <v>-54.118543750000001</v>
      </c>
      <c r="HU59" s="171">
        <v>-54.025237500000003</v>
      </c>
      <c r="HV59" s="171">
        <v>78.043541666666655</v>
      </c>
      <c r="HW59" s="171">
        <v>77.515625</v>
      </c>
      <c r="HX59" s="171">
        <v>17.110416666666666</v>
      </c>
      <c r="HY59" s="171">
        <v>17.114583333333332</v>
      </c>
      <c r="HZ59" s="171">
        <v>21.02648125</v>
      </c>
      <c r="IA59" s="171">
        <v>4.5316666666666672</v>
      </c>
      <c r="IB59" s="171">
        <v>-338.90092916666663</v>
      </c>
      <c r="IC59" s="171">
        <v>90.690887500000002</v>
      </c>
      <c r="ID59" s="171">
        <v>90.656289583333333</v>
      </c>
      <c r="IE59" s="171">
        <v>14.502380952380953</v>
      </c>
      <c r="IF59" s="171">
        <v>-30.829166666666666</v>
      </c>
      <c r="IG59" s="171">
        <v>-20.95</v>
      </c>
      <c r="IH59" s="171">
        <v>-20.666666666666664</v>
      </c>
      <c r="II59" s="171">
        <v>1.3696333333333335</v>
      </c>
      <c r="IJ59" s="171">
        <v>1.2368689655172416</v>
      </c>
      <c r="IK59" s="171">
        <v>-283.96292765957446</v>
      </c>
      <c r="IL59" s="171">
        <v>6.7648062500000004</v>
      </c>
      <c r="IM59" s="171">
        <v>347.59004583333331</v>
      </c>
      <c r="IN59" s="171">
        <v>235.31887916666665</v>
      </c>
      <c r="IO59" s="171">
        <v>117.63570208333333</v>
      </c>
      <c r="IP59" s="171">
        <v>-352.46516129032256</v>
      </c>
      <c r="IQ59" s="171">
        <v>351.8768451612903</v>
      </c>
      <c r="IR59" s="171">
        <v>-135.06557083333334</v>
      </c>
      <c r="IS59" s="171">
        <v>-152.5104</v>
      </c>
      <c r="IT59" s="171">
        <v>-220.94305208333333</v>
      </c>
      <c r="IU59" s="171">
        <v>134.78835624999999</v>
      </c>
      <c r="IV59" s="171">
        <v>134.37341041666667</v>
      </c>
      <c r="IW59" s="171">
        <v>137.20749375</v>
      </c>
      <c r="IX59" s="171">
        <v>-332.37917291666662</v>
      </c>
      <c r="IY59" s="171">
        <v>157.30587291666666</v>
      </c>
      <c r="IZ59" s="171">
        <v>-179.54465833333333</v>
      </c>
      <c r="JA59" s="171">
        <v>179.89383333333333</v>
      </c>
      <c r="JB59" s="171">
        <v>-8.4938208333333343</v>
      </c>
      <c r="JC59" s="171">
        <v>12.493354166666666</v>
      </c>
      <c r="JD59" s="171">
        <v>14.365</v>
      </c>
      <c r="JE59" s="171">
        <v>0.7287083333333334</v>
      </c>
      <c r="JF59" s="171">
        <v>0.72191666666666665</v>
      </c>
      <c r="JG59" s="171">
        <v>-14.203333333333333</v>
      </c>
      <c r="JH59" s="171">
        <v>-13.362222222222222</v>
      </c>
      <c r="JI59" s="171">
        <v>0</v>
      </c>
      <c r="JJ59" s="171">
        <v>10.533485416666666</v>
      </c>
      <c r="JK59" s="171">
        <v>-22.328206250000001</v>
      </c>
      <c r="JL59" s="171">
        <v>-37.207718749999998</v>
      </c>
      <c r="JM59" s="171">
        <v>21.556249999999999</v>
      </c>
      <c r="JN59" s="171">
        <v>54.055541666666663</v>
      </c>
      <c r="JO59" s="171">
        <v>53.930500000000002</v>
      </c>
      <c r="JP59" s="171">
        <v>8.2806476190476186</v>
      </c>
      <c r="JQ59" s="171">
        <v>9.881609523809523</v>
      </c>
      <c r="JR59" s="171">
        <v>51.749083333333331</v>
      </c>
      <c r="JS59" s="171">
        <v>51.491566666666671</v>
      </c>
      <c r="JT59" s="171">
        <v>51.738108333333336</v>
      </c>
      <c r="JU59" s="171">
        <v>0</v>
      </c>
      <c r="JV59" s="171">
        <v>31.685416666666665</v>
      </c>
      <c r="JW59" s="171">
        <v>16.998577083333334</v>
      </c>
      <c r="JX59" s="171">
        <v>7.8885416666666668</v>
      </c>
      <c r="JY59" s="171">
        <v>0</v>
      </c>
      <c r="JZ59" s="171">
        <v>-49.679837499999998</v>
      </c>
      <c r="KA59" s="171">
        <v>80.783639583333326</v>
      </c>
      <c r="KB59" s="171">
        <v>59.385195833333334</v>
      </c>
      <c r="KC59" s="171">
        <v>-49.199058333333326</v>
      </c>
      <c r="KD59" s="171">
        <v>-79.429252083333324</v>
      </c>
      <c r="KE59" s="171">
        <v>48.265168750000001</v>
      </c>
      <c r="KF59" s="171">
        <v>30.791508333333333</v>
      </c>
      <c r="KG59" s="171">
        <v>-47.460416666666667</v>
      </c>
      <c r="KH59" s="171">
        <v>47.670833333333334</v>
      </c>
      <c r="KI59" s="171">
        <v>-239.1575</v>
      </c>
      <c r="KJ59" s="171">
        <v>405.20714166666664</v>
      </c>
    </row>
    <row r="60" spans="1:296" x14ac:dyDescent="0.3">
      <c r="A60" s="235" t="s">
        <v>2536</v>
      </c>
      <c r="B60" s="235"/>
      <c r="C60" s="161" t="s">
        <v>167</v>
      </c>
      <c r="D60" s="161" t="s">
        <v>167</v>
      </c>
      <c r="E60" s="161" t="s">
        <v>167</v>
      </c>
      <c r="F60" s="161" t="s">
        <v>167</v>
      </c>
      <c r="G60" s="161" t="s">
        <v>167</v>
      </c>
      <c r="H60" s="161" t="s">
        <v>167</v>
      </c>
      <c r="I60" s="161" t="s">
        <v>2537</v>
      </c>
      <c r="J60" s="161" t="s">
        <v>167</v>
      </c>
      <c r="K60" s="161" t="s">
        <v>167</v>
      </c>
      <c r="L60" s="161" t="s">
        <v>2537</v>
      </c>
      <c r="M60" s="161" t="s">
        <v>167</v>
      </c>
      <c r="N60" s="161" t="s">
        <v>167</v>
      </c>
      <c r="O60" s="161" t="s">
        <v>167</v>
      </c>
      <c r="P60" s="161" t="s">
        <v>167</v>
      </c>
      <c r="Q60" s="161" t="s">
        <v>167</v>
      </c>
      <c r="R60" s="161" t="s">
        <v>167</v>
      </c>
      <c r="S60" s="161" t="s">
        <v>167</v>
      </c>
      <c r="T60" s="161" t="s">
        <v>167</v>
      </c>
      <c r="U60" s="161" t="s">
        <v>167</v>
      </c>
      <c r="V60" s="161" t="s">
        <v>167</v>
      </c>
      <c r="W60" s="161" t="s">
        <v>167</v>
      </c>
      <c r="X60" s="161" t="s">
        <v>167</v>
      </c>
      <c r="Y60" s="161" t="s">
        <v>2537</v>
      </c>
      <c r="Z60" s="161" t="s">
        <v>2537</v>
      </c>
      <c r="AA60" s="161" t="s">
        <v>2537</v>
      </c>
      <c r="AB60" s="161" t="s">
        <v>167</v>
      </c>
      <c r="AC60" s="161" t="s">
        <v>2537</v>
      </c>
      <c r="AD60" s="161" t="s">
        <v>167</v>
      </c>
      <c r="AE60" s="161" t="s">
        <v>167</v>
      </c>
      <c r="AF60" s="161" t="s">
        <v>2537</v>
      </c>
      <c r="AG60" s="161" t="s">
        <v>167</v>
      </c>
      <c r="AH60" s="161" t="s">
        <v>167</v>
      </c>
      <c r="AI60" s="161" t="s">
        <v>167</v>
      </c>
      <c r="AJ60" s="161" t="s">
        <v>167</v>
      </c>
      <c r="AK60" s="161" t="s">
        <v>167</v>
      </c>
      <c r="AL60" s="161" t="s">
        <v>167</v>
      </c>
      <c r="AM60" s="161" t="s">
        <v>2537</v>
      </c>
      <c r="AN60" s="161" t="s">
        <v>167</v>
      </c>
      <c r="AO60" s="161" t="s">
        <v>167</v>
      </c>
      <c r="AP60" s="161" t="s">
        <v>167</v>
      </c>
      <c r="AQ60" s="161" t="s">
        <v>2537</v>
      </c>
      <c r="AR60" s="161" t="s">
        <v>167</v>
      </c>
      <c r="AS60" s="161" t="s">
        <v>167</v>
      </c>
      <c r="AT60" s="161" t="s">
        <v>167</v>
      </c>
      <c r="AU60" s="161" t="s">
        <v>167</v>
      </c>
      <c r="AV60" s="161" t="s">
        <v>167</v>
      </c>
      <c r="AW60" s="161" t="s">
        <v>2537</v>
      </c>
      <c r="AX60" s="161" t="s">
        <v>2537</v>
      </c>
      <c r="AY60" s="161" t="s">
        <v>167</v>
      </c>
      <c r="AZ60" s="161" t="s">
        <v>167</v>
      </c>
      <c r="BA60" s="161" t="s">
        <v>167</v>
      </c>
      <c r="BB60" s="161" t="s">
        <v>167</v>
      </c>
      <c r="BC60" s="161" t="s">
        <v>167</v>
      </c>
      <c r="BD60" s="161" t="s">
        <v>2537</v>
      </c>
      <c r="BE60" s="161" t="s">
        <v>2537</v>
      </c>
      <c r="BF60" s="161" t="s">
        <v>2537</v>
      </c>
      <c r="BG60" s="161" t="s">
        <v>167</v>
      </c>
      <c r="BH60" s="161" t="s">
        <v>167</v>
      </c>
      <c r="BI60" s="161" t="s">
        <v>2537</v>
      </c>
      <c r="BJ60" s="161" t="s">
        <v>2537</v>
      </c>
      <c r="BK60" s="161" t="s">
        <v>2537</v>
      </c>
      <c r="BL60" s="161" t="s">
        <v>2537</v>
      </c>
      <c r="BM60" s="161" t="s">
        <v>2537</v>
      </c>
      <c r="BN60" s="161" t="s">
        <v>2537</v>
      </c>
      <c r="BO60" s="161" t="s">
        <v>167</v>
      </c>
      <c r="BP60" s="161" t="s">
        <v>167</v>
      </c>
      <c r="BQ60" s="161" t="s">
        <v>167</v>
      </c>
      <c r="BR60" s="161" t="s">
        <v>2537</v>
      </c>
      <c r="BS60" s="161" t="s">
        <v>2537</v>
      </c>
      <c r="BT60" s="161" t="s">
        <v>2537</v>
      </c>
      <c r="BU60" s="161" t="s">
        <v>2537</v>
      </c>
      <c r="BV60" s="161" t="s">
        <v>2537</v>
      </c>
      <c r="BW60" s="161" t="s">
        <v>2537</v>
      </c>
      <c r="BX60" s="161" t="s">
        <v>2537</v>
      </c>
      <c r="BY60" s="161" t="s">
        <v>275</v>
      </c>
      <c r="BZ60" s="161" t="s">
        <v>2537</v>
      </c>
      <c r="CA60" s="161" t="s">
        <v>2537</v>
      </c>
      <c r="CB60" s="161" t="s">
        <v>2537</v>
      </c>
      <c r="CC60" s="161" t="s">
        <v>2537</v>
      </c>
      <c r="CD60" s="161" t="s">
        <v>2537</v>
      </c>
      <c r="CE60" s="161" t="s">
        <v>2537</v>
      </c>
      <c r="CF60" s="161" t="s">
        <v>2537</v>
      </c>
      <c r="CG60" s="161" t="s">
        <v>2537</v>
      </c>
      <c r="CH60" s="161" t="s">
        <v>2537</v>
      </c>
      <c r="CI60" s="161" t="s">
        <v>2537</v>
      </c>
      <c r="CJ60" s="161" t="s">
        <v>2537</v>
      </c>
      <c r="CK60" s="161" t="s">
        <v>2537</v>
      </c>
      <c r="CL60" s="161" t="s">
        <v>2537</v>
      </c>
      <c r="CM60" s="161" t="s">
        <v>2537</v>
      </c>
      <c r="CN60" s="161" t="s">
        <v>2537</v>
      </c>
      <c r="CO60" s="161" t="s">
        <v>2537</v>
      </c>
      <c r="CP60" s="161" t="s">
        <v>2537</v>
      </c>
      <c r="CQ60" s="161" t="s">
        <v>2537</v>
      </c>
      <c r="CR60" s="161" t="s">
        <v>2537</v>
      </c>
      <c r="CS60" s="161" t="s">
        <v>2537</v>
      </c>
      <c r="CT60" s="161" t="s">
        <v>2537</v>
      </c>
      <c r="CU60" s="161" t="s">
        <v>2537</v>
      </c>
      <c r="CV60" s="161" t="s">
        <v>2537</v>
      </c>
      <c r="CW60" s="161" t="s">
        <v>2537</v>
      </c>
      <c r="CX60" s="161" t="s">
        <v>2537</v>
      </c>
      <c r="CY60" s="161" t="s">
        <v>2537</v>
      </c>
      <c r="CZ60" s="161" t="s">
        <v>2537</v>
      </c>
      <c r="DA60" s="161" t="s">
        <v>2537</v>
      </c>
      <c r="DB60" s="161" t="s">
        <v>2537</v>
      </c>
      <c r="DC60" s="161" t="s">
        <v>2537</v>
      </c>
      <c r="DD60" s="161" t="s">
        <v>2537</v>
      </c>
      <c r="DE60" s="161" t="s">
        <v>2537</v>
      </c>
      <c r="DF60" s="161" t="s">
        <v>2537</v>
      </c>
      <c r="DG60" s="161" t="s">
        <v>2537</v>
      </c>
      <c r="DH60" s="161" t="s">
        <v>2537</v>
      </c>
      <c r="DI60" s="161" t="s">
        <v>2537</v>
      </c>
      <c r="DJ60" s="161" t="s">
        <v>2537</v>
      </c>
      <c r="DK60" s="161" t="s">
        <v>2537</v>
      </c>
      <c r="DL60" s="161" t="s">
        <v>2537</v>
      </c>
      <c r="DM60" s="161" t="s">
        <v>2537</v>
      </c>
      <c r="DN60" s="161" t="s">
        <v>2537</v>
      </c>
      <c r="DO60" s="161" t="s">
        <v>2537</v>
      </c>
      <c r="DP60" s="161" t="s">
        <v>2537</v>
      </c>
      <c r="DQ60" s="161" t="s">
        <v>2537</v>
      </c>
      <c r="DR60" s="161" t="s">
        <v>2537</v>
      </c>
      <c r="DS60" s="161" t="s">
        <v>2537</v>
      </c>
      <c r="DT60" s="161" t="s">
        <v>2537</v>
      </c>
      <c r="DU60" s="161" t="s">
        <v>2537</v>
      </c>
      <c r="DV60" s="161" t="s">
        <v>2537</v>
      </c>
      <c r="DW60" s="161" t="s">
        <v>2537</v>
      </c>
      <c r="DX60" s="161" t="s">
        <v>2537</v>
      </c>
      <c r="DY60" s="161" t="s">
        <v>2537</v>
      </c>
      <c r="DZ60" s="161" t="s">
        <v>2537</v>
      </c>
      <c r="EA60" s="161" t="s">
        <v>2537</v>
      </c>
      <c r="EB60" s="161" t="s">
        <v>2537</v>
      </c>
      <c r="EC60" s="161" t="s">
        <v>2537</v>
      </c>
      <c r="ED60" s="161" t="s">
        <v>2537</v>
      </c>
      <c r="EE60" s="161" t="s">
        <v>2537</v>
      </c>
      <c r="EF60" s="161" t="s">
        <v>2537</v>
      </c>
      <c r="EG60" s="161" t="s">
        <v>2537</v>
      </c>
      <c r="EH60" s="161" t="s">
        <v>2537</v>
      </c>
      <c r="EI60" s="161" t="s">
        <v>2537</v>
      </c>
      <c r="EJ60" s="161" t="s">
        <v>2537</v>
      </c>
      <c r="EK60" s="161" t="s">
        <v>2537</v>
      </c>
      <c r="EL60" s="161" t="s">
        <v>2537</v>
      </c>
      <c r="EM60" s="161" t="s">
        <v>2537</v>
      </c>
      <c r="EN60" s="161" t="s">
        <v>2537</v>
      </c>
      <c r="EO60" s="161" t="s">
        <v>2537</v>
      </c>
      <c r="EP60" s="161" t="s">
        <v>2537</v>
      </c>
      <c r="EQ60" s="161" t="s">
        <v>2537</v>
      </c>
      <c r="ER60" s="161" t="s">
        <v>2537</v>
      </c>
      <c r="ES60" s="161" t="s">
        <v>2537</v>
      </c>
      <c r="ET60" s="161" t="s">
        <v>2537</v>
      </c>
      <c r="EU60" s="161" t="s">
        <v>2537</v>
      </c>
      <c r="EV60" s="161" t="s">
        <v>2537</v>
      </c>
      <c r="EW60" s="161" t="s">
        <v>2537</v>
      </c>
      <c r="EX60" s="161" t="s">
        <v>2537</v>
      </c>
      <c r="EY60" s="161" t="s">
        <v>2537</v>
      </c>
      <c r="EZ60" s="161" t="s">
        <v>2537</v>
      </c>
      <c r="FA60" s="161" t="s">
        <v>2537</v>
      </c>
      <c r="FB60" s="161" t="s">
        <v>2537</v>
      </c>
      <c r="FC60" s="161" t="s">
        <v>2537</v>
      </c>
      <c r="FD60" s="161" t="s">
        <v>2537</v>
      </c>
      <c r="FE60" s="161" t="s">
        <v>2537</v>
      </c>
      <c r="FF60" s="161" t="s">
        <v>2537</v>
      </c>
      <c r="FG60" s="161" t="s">
        <v>2537</v>
      </c>
      <c r="FH60" s="161" t="s">
        <v>2537</v>
      </c>
      <c r="FI60" s="161" t="s">
        <v>2537</v>
      </c>
      <c r="FJ60" s="161" t="s">
        <v>2537</v>
      </c>
      <c r="FK60" s="161" t="s">
        <v>2537</v>
      </c>
      <c r="FL60" s="161" t="s">
        <v>2537</v>
      </c>
      <c r="FM60" s="161" t="s">
        <v>2537</v>
      </c>
      <c r="FN60" s="161" t="s">
        <v>2537</v>
      </c>
      <c r="FO60" s="161" t="s">
        <v>2537</v>
      </c>
      <c r="FP60" s="161" t="s">
        <v>2537</v>
      </c>
      <c r="FQ60" s="161" t="s">
        <v>2537</v>
      </c>
      <c r="FR60" s="161" t="s">
        <v>2537</v>
      </c>
      <c r="FS60" s="161" t="s">
        <v>2537</v>
      </c>
      <c r="FT60" s="161" t="s">
        <v>2537</v>
      </c>
      <c r="FU60" s="161" t="s">
        <v>2537</v>
      </c>
      <c r="FV60" s="161" t="s">
        <v>2537</v>
      </c>
      <c r="FW60" s="161" t="s">
        <v>2537</v>
      </c>
      <c r="FX60" s="161" t="s">
        <v>2537</v>
      </c>
      <c r="FY60" s="161" t="s">
        <v>2537</v>
      </c>
      <c r="FZ60" s="161" t="s">
        <v>2537</v>
      </c>
      <c r="GA60" s="161" t="s">
        <v>2537</v>
      </c>
      <c r="GB60" s="161" t="s">
        <v>2537</v>
      </c>
      <c r="GC60" s="161" t="s">
        <v>2537</v>
      </c>
      <c r="GD60" s="161" t="s">
        <v>2537</v>
      </c>
      <c r="GE60" s="161" t="s">
        <v>2537</v>
      </c>
      <c r="GF60" s="161" t="s">
        <v>2537</v>
      </c>
      <c r="GG60" s="161" t="s">
        <v>2537</v>
      </c>
      <c r="GH60" s="161" t="s">
        <v>2537</v>
      </c>
      <c r="GI60" s="161" t="s">
        <v>2537</v>
      </c>
      <c r="GJ60" s="161" t="s">
        <v>2537</v>
      </c>
      <c r="GK60" s="161" t="s">
        <v>2537</v>
      </c>
      <c r="GL60" s="161" t="s">
        <v>2537</v>
      </c>
      <c r="GM60" s="161" t="s">
        <v>2537</v>
      </c>
      <c r="GN60" s="161" t="s">
        <v>2537</v>
      </c>
      <c r="GO60" s="161" t="s">
        <v>2537</v>
      </c>
      <c r="GP60" s="161" t="s">
        <v>2537</v>
      </c>
      <c r="GQ60" s="161" t="s">
        <v>2537</v>
      </c>
      <c r="GR60" s="161" t="s">
        <v>2537</v>
      </c>
      <c r="GS60" s="161" t="s">
        <v>2537</v>
      </c>
      <c r="GT60" s="161" t="s">
        <v>2537</v>
      </c>
      <c r="GU60" s="161" t="s">
        <v>2537</v>
      </c>
      <c r="GV60" s="161" t="s">
        <v>2537</v>
      </c>
      <c r="GW60" s="161" t="s">
        <v>2537</v>
      </c>
      <c r="GX60" s="161" t="s">
        <v>2537</v>
      </c>
      <c r="GY60" s="161" t="s">
        <v>2537</v>
      </c>
      <c r="GZ60" s="161" t="s">
        <v>2537</v>
      </c>
      <c r="HA60" s="161" t="s">
        <v>2537</v>
      </c>
      <c r="HB60" s="161" t="s">
        <v>2537</v>
      </c>
      <c r="HC60" s="161" t="s">
        <v>2537</v>
      </c>
      <c r="HD60" s="161" t="s">
        <v>2537</v>
      </c>
      <c r="HE60" s="161" t="s">
        <v>2537</v>
      </c>
      <c r="HF60" s="161" t="s">
        <v>275</v>
      </c>
      <c r="HG60" s="161" t="s">
        <v>275</v>
      </c>
      <c r="HH60" s="161" t="s">
        <v>275</v>
      </c>
      <c r="HI60" s="161" t="s">
        <v>275</v>
      </c>
      <c r="HJ60" s="161" t="s">
        <v>275</v>
      </c>
      <c r="HK60" s="161" t="s">
        <v>275</v>
      </c>
      <c r="HL60" s="161" t="s">
        <v>275</v>
      </c>
      <c r="HM60" s="161" t="s">
        <v>275</v>
      </c>
      <c r="HN60" s="161" t="s">
        <v>275</v>
      </c>
      <c r="HO60" s="161" t="s">
        <v>275</v>
      </c>
      <c r="HP60" s="161" t="s">
        <v>275</v>
      </c>
      <c r="HQ60" s="161" t="s">
        <v>275</v>
      </c>
      <c r="HR60" s="161" t="s">
        <v>275</v>
      </c>
      <c r="HS60" s="161" t="s">
        <v>275</v>
      </c>
      <c r="HT60" s="161" t="s">
        <v>275</v>
      </c>
      <c r="HU60" s="161" t="s">
        <v>275</v>
      </c>
      <c r="HV60" s="161" t="s">
        <v>275</v>
      </c>
      <c r="HW60" s="161" t="s">
        <v>275</v>
      </c>
      <c r="HX60" s="161" t="s">
        <v>275</v>
      </c>
      <c r="HY60" s="161" t="s">
        <v>275</v>
      </c>
      <c r="HZ60" s="161" t="s">
        <v>275</v>
      </c>
      <c r="IA60" s="161" t="s">
        <v>275</v>
      </c>
      <c r="IB60" s="161" t="s">
        <v>275</v>
      </c>
      <c r="IC60" s="161" t="s">
        <v>275</v>
      </c>
      <c r="ID60" s="161" t="s">
        <v>275</v>
      </c>
      <c r="IE60" s="161" t="s">
        <v>275</v>
      </c>
      <c r="IF60" s="161" t="s">
        <v>275</v>
      </c>
      <c r="IG60" s="161" t="s">
        <v>275</v>
      </c>
      <c r="IH60" s="161" t="s">
        <v>275</v>
      </c>
      <c r="II60" s="161" t="s">
        <v>275</v>
      </c>
      <c r="IJ60" s="161" t="s">
        <v>275</v>
      </c>
      <c r="IK60" s="161" t="s">
        <v>275</v>
      </c>
      <c r="IL60" s="161" t="s">
        <v>275</v>
      </c>
      <c r="IM60" s="161" t="s">
        <v>275</v>
      </c>
      <c r="IN60" s="161" t="s">
        <v>275</v>
      </c>
      <c r="IO60" s="161" t="s">
        <v>275</v>
      </c>
      <c r="IP60" s="161" t="s">
        <v>275</v>
      </c>
      <c r="IQ60" s="161" t="s">
        <v>275</v>
      </c>
      <c r="IR60" s="161" t="s">
        <v>275</v>
      </c>
      <c r="IS60" s="161" t="s">
        <v>167</v>
      </c>
      <c r="IT60" s="161" t="s">
        <v>2537</v>
      </c>
      <c r="IU60" s="161" t="s">
        <v>275</v>
      </c>
      <c r="IV60" s="161" t="s">
        <v>275</v>
      </c>
      <c r="IW60" s="161" t="s">
        <v>275</v>
      </c>
      <c r="IX60" s="161" t="s">
        <v>167</v>
      </c>
      <c r="IY60" s="161" t="s">
        <v>167</v>
      </c>
      <c r="IZ60" s="161" t="s">
        <v>167</v>
      </c>
      <c r="JA60" s="161" t="s">
        <v>167</v>
      </c>
      <c r="JB60" s="161" t="s">
        <v>2537</v>
      </c>
      <c r="JC60" s="161" t="s">
        <v>275</v>
      </c>
      <c r="JD60" s="161" t="s">
        <v>2537</v>
      </c>
      <c r="JE60" s="161" t="s">
        <v>275</v>
      </c>
      <c r="JF60" s="161" t="s">
        <v>275</v>
      </c>
      <c r="JG60" s="161" t="s">
        <v>275</v>
      </c>
      <c r="JH60" s="161" t="s">
        <v>275</v>
      </c>
      <c r="JI60" s="161" t="s">
        <v>2537</v>
      </c>
      <c r="JJ60" s="161" t="s">
        <v>2537</v>
      </c>
      <c r="JK60" s="161" t="s">
        <v>2537</v>
      </c>
      <c r="JL60" s="161" t="s">
        <v>2537</v>
      </c>
      <c r="JM60" s="161" t="s">
        <v>275</v>
      </c>
      <c r="JN60" s="161" t="s">
        <v>2537</v>
      </c>
      <c r="JO60" s="161" t="s">
        <v>2537</v>
      </c>
      <c r="JP60" s="161" t="s">
        <v>275</v>
      </c>
      <c r="JQ60" s="161" t="s">
        <v>275</v>
      </c>
      <c r="JR60" s="161" t="s">
        <v>275</v>
      </c>
      <c r="JS60" s="161" t="s">
        <v>275</v>
      </c>
      <c r="JT60" s="161" t="s">
        <v>2537</v>
      </c>
      <c r="JU60" s="161" t="s">
        <v>2537</v>
      </c>
      <c r="JV60" s="161" t="s">
        <v>275</v>
      </c>
      <c r="JW60" s="161" t="s">
        <v>275</v>
      </c>
      <c r="JX60" s="161" t="s">
        <v>275</v>
      </c>
      <c r="JY60" s="161" t="s">
        <v>275</v>
      </c>
      <c r="JZ60" s="161" t="s">
        <v>275</v>
      </c>
      <c r="KA60" s="161" t="s">
        <v>275</v>
      </c>
      <c r="KB60" s="161" t="s">
        <v>275</v>
      </c>
      <c r="KC60" s="161" t="s">
        <v>275</v>
      </c>
      <c r="KD60" s="161" t="s">
        <v>275</v>
      </c>
      <c r="KE60" s="161" t="s">
        <v>275</v>
      </c>
      <c r="KF60" s="161" t="s">
        <v>275</v>
      </c>
      <c r="KG60" s="161" t="s">
        <v>275</v>
      </c>
      <c r="KH60" s="161" t="s">
        <v>275</v>
      </c>
      <c r="KI60" s="161" t="s">
        <v>2537</v>
      </c>
      <c r="KJ60" s="161" t="s">
        <v>2537</v>
      </c>
    </row>
    <row r="61" spans="1:296" ht="27" customHeight="1" x14ac:dyDescent="0.3">
      <c r="A61" s="235" t="s">
        <v>3</v>
      </c>
      <c r="B61" s="235"/>
      <c r="C61" s="236" t="s">
        <v>2538</v>
      </c>
      <c r="D61" s="236" t="s">
        <v>30</v>
      </c>
      <c r="E61" s="236"/>
      <c r="F61" s="236"/>
      <c r="G61" s="236"/>
      <c r="H61" s="236"/>
      <c r="I61" s="236"/>
      <c r="J61" s="236"/>
      <c r="K61" s="236"/>
      <c r="L61" s="236"/>
      <c r="M61" s="236"/>
      <c r="N61" s="236"/>
      <c r="O61" s="236" t="s">
        <v>2539</v>
      </c>
      <c r="P61" s="236"/>
      <c r="Q61" s="236"/>
      <c r="R61" s="236"/>
      <c r="S61" s="236"/>
      <c r="T61" s="236" t="s">
        <v>37</v>
      </c>
      <c r="U61" s="236" t="s">
        <v>30</v>
      </c>
      <c r="V61" s="236"/>
      <c r="W61" s="236"/>
      <c r="X61" s="236"/>
      <c r="Y61" s="236" t="s">
        <v>244</v>
      </c>
      <c r="Z61" s="236"/>
      <c r="AA61" s="236"/>
      <c r="AB61" s="236" t="s">
        <v>250</v>
      </c>
      <c r="AC61" s="236" t="s">
        <v>30</v>
      </c>
      <c r="AD61" s="236" t="s">
        <v>213</v>
      </c>
      <c r="AE61" s="236"/>
      <c r="AF61" s="236" t="s">
        <v>30</v>
      </c>
      <c r="AG61" s="236" t="s">
        <v>2539</v>
      </c>
      <c r="AH61" s="236"/>
      <c r="AI61" s="236" t="s">
        <v>339</v>
      </c>
      <c r="AJ61" s="236"/>
      <c r="AK61" s="236" t="s">
        <v>213</v>
      </c>
      <c r="AL61" s="236"/>
      <c r="AM61" s="236"/>
      <c r="AN61" s="236"/>
      <c r="AO61" s="236"/>
      <c r="AP61" s="236" t="s">
        <v>2540</v>
      </c>
      <c r="AQ61" s="236" t="s">
        <v>2541</v>
      </c>
      <c r="AR61" s="236" t="s">
        <v>30</v>
      </c>
      <c r="AS61" s="236"/>
      <c r="AT61" s="236"/>
      <c r="AU61" s="236"/>
      <c r="AV61" s="236"/>
      <c r="AW61" s="236"/>
      <c r="AX61" s="236"/>
      <c r="AY61" s="236"/>
      <c r="AZ61" s="236"/>
      <c r="BA61" s="236"/>
      <c r="BB61" s="236" t="s">
        <v>362</v>
      </c>
      <c r="BC61" s="236" t="s">
        <v>37</v>
      </c>
      <c r="BD61" s="236" t="s">
        <v>1021</v>
      </c>
      <c r="BE61" s="236" t="s">
        <v>383</v>
      </c>
      <c r="BF61" s="236"/>
      <c r="BG61" s="236" t="s">
        <v>30</v>
      </c>
      <c r="BH61" s="236"/>
      <c r="BI61" s="236"/>
      <c r="BJ61" s="236"/>
      <c r="BK61" s="236"/>
      <c r="BL61" s="236"/>
      <c r="BM61" s="236"/>
      <c r="BN61" s="236"/>
      <c r="BO61" s="236" t="s">
        <v>37</v>
      </c>
      <c r="BP61" s="236"/>
      <c r="BQ61" s="236"/>
      <c r="BR61" s="236"/>
      <c r="BS61" s="236"/>
      <c r="BT61" s="236"/>
      <c r="BU61" s="236" t="s">
        <v>250</v>
      </c>
      <c r="BV61" s="236"/>
      <c r="BW61" s="236" t="s">
        <v>37</v>
      </c>
      <c r="BX61" s="236" t="s">
        <v>2542</v>
      </c>
      <c r="BY61" s="236"/>
      <c r="BZ61" s="236"/>
      <c r="CA61" s="236"/>
      <c r="CB61" s="236" t="s">
        <v>30</v>
      </c>
      <c r="CC61" s="236"/>
      <c r="CD61" s="236" t="s">
        <v>2543</v>
      </c>
      <c r="CE61" s="236"/>
      <c r="CF61" s="236" t="s">
        <v>108</v>
      </c>
      <c r="CG61" s="236" t="s">
        <v>30</v>
      </c>
      <c r="CH61" s="236"/>
      <c r="CI61" s="236"/>
      <c r="CJ61" s="236"/>
      <c r="CK61" s="236" t="s">
        <v>1021</v>
      </c>
      <c r="CL61" s="236"/>
      <c r="CM61" s="236" t="s">
        <v>2542</v>
      </c>
      <c r="CN61" s="236"/>
      <c r="CO61" s="236"/>
      <c r="CP61" s="236" t="s">
        <v>30</v>
      </c>
      <c r="CQ61" s="236"/>
      <c r="CR61" s="236"/>
      <c r="CS61" s="236"/>
      <c r="CT61" s="236"/>
      <c r="CU61" s="236"/>
      <c r="CV61" s="236"/>
      <c r="CW61" s="236"/>
      <c r="CX61" s="236" t="s">
        <v>2543</v>
      </c>
      <c r="CY61" s="236" t="s">
        <v>2542</v>
      </c>
      <c r="CZ61" s="236"/>
      <c r="DA61" s="236" t="s">
        <v>387</v>
      </c>
      <c r="DB61" s="236"/>
      <c r="DC61" s="236"/>
      <c r="DD61" s="236"/>
      <c r="DE61" s="236" t="s">
        <v>30</v>
      </c>
      <c r="DF61" s="236"/>
      <c r="DG61" s="236"/>
      <c r="DH61" s="236" t="s">
        <v>387</v>
      </c>
      <c r="DI61" s="236"/>
      <c r="DJ61" s="236" t="s">
        <v>1003</v>
      </c>
      <c r="DK61" s="236"/>
      <c r="DL61" s="236" t="s">
        <v>711</v>
      </c>
      <c r="DM61" s="236" t="s">
        <v>387</v>
      </c>
      <c r="DN61" s="236"/>
      <c r="DO61" s="236"/>
      <c r="DP61" s="236"/>
      <c r="DQ61" s="236" t="s">
        <v>711</v>
      </c>
      <c r="DR61" s="236" t="s">
        <v>387</v>
      </c>
      <c r="DS61" s="236" t="s">
        <v>711</v>
      </c>
      <c r="DT61" s="236" t="s">
        <v>387</v>
      </c>
      <c r="DU61" s="236"/>
      <c r="DV61" s="236"/>
      <c r="DW61" s="236"/>
      <c r="DX61" s="236" t="s">
        <v>30</v>
      </c>
      <c r="DY61" s="236" t="s">
        <v>711</v>
      </c>
      <c r="DZ61" s="236" t="s">
        <v>30</v>
      </c>
      <c r="EA61" s="236"/>
      <c r="EB61" s="236"/>
      <c r="EC61" s="236"/>
      <c r="ED61" s="236"/>
      <c r="EE61" s="236"/>
      <c r="EF61" s="236" t="s">
        <v>37</v>
      </c>
      <c r="EG61" s="236"/>
      <c r="EH61" s="236" t="s">
        <v>387</v>
      </c>
      <c r="EI61" s="236" t="s">
        <v>37</v>
      </c>
      <c r="EJ61" s="236" t="s">
        <v>2544</v>
      </c>
      <c r="EK61" s="236" t="s">
        <v>711</v>
      </c>
      <c r="EL61" s="236" t="s">
        <v>30</v>
      </c>
      <c r="EM61" s="236"/>
      <c r="EN61" s="236"/>
      <c r="EO61" s="236"/>
      <c r="EP61" s="236"/>
      <c r="EQ61" s="236"/>
      <c r="ER61" s="236"/>
      <c r="ES61" s="236"/>
      <c r="ET61" s="236"/>
      <c r="EU61" s="236" t="s">
        <v>998</v>
      </c>
      <c r="EV61" s="236"/>
      <c r="EW61" s="236"/>
      <c r="EX61" s="236" t="s">
        <v>30</v>
      </c>
      <c r="EY61" s="236"/>
      <c r="EZ61" s="236"/>
      <c r="FA61" s="236"/>
      <c r="FB61" s="236"/>
      <c r="FC61" s="236"/>
      <c r="FD61" s="236"/>
      <c r="FE61" s="236"/>
      <c r="FF61" s="236"/>
      <c r="FG61" s="236"/>
      <c r="FH61" s="236" t="s">
        <v>1011</v>
      </c>
      <c r="FI61" s="236"/>
      <c r="FJ61" s="236"/>
      <c r="FK61" s="236" t="s">
        <v>30</v>
      </c>
      <c r="FL61" s="236"/>
      <c r="FM61" s="236"/>
      <c r="FN61" s="236"/>
      <c r="FO61" s="236"/>
      <c r="FP61" s="236"/>
      <c r="FQ61" s="236" t="s">
        <v>362</v>
      </c>
      <c r="FR61" s="236" t="s">
        <v>383</v>
      </c>
      <c r="FS61" s="236"/>
      <c r="FT61" s="236"/>
      <c r="FU61" s="236"/>
      <c r="FV61" s="236"/>
      <c r="FW61" s="236"/>
      <c r="FX61" s="236" t="s">
        <v>2543</v>
      </c>
      <c r="FY61" s="236" t="s">
        <v>745</v>
      </c>
      <c r="FZ61" s="236"/>
      <c r="GA61" s="236"/>
      <c r="GB61" s="236" t="s">
        <v>711</v>
      </c>
      <c r="GC61" s="236" t="s">
        <v>213</v>
      </c>
      <c r="GD61" s="236" t="s">
        <v>362</v>
      </c>
      <c r="GE61" s="236" t="s">
        <v>30</v>
      </c>
      <c r="GF61" s="236" t="s">
        <v>131</v>
      </c>
      <c r="GG61" s="236" t="s">
        <v>362</v>
      </c>
      <c r="GH61" s="236" t="s">
        <v>213</v>
      </c>
      <c r="GI61" s="236" t="s">
        <v>30</v>
      </c>
      <c r="GJ61" s="236" t="s">
        <v>362</v>
      </c>
      <c r="GK61" s="236" t="s">
        <v>30</v>
      </c>
      <c r="GL61" s="236"/>
      <c r="GM61" s="236" t="s">
        <v>2545</v>
      </c>
      <c r="GN61" s="236" t="s">
        <v>30</v>
      </c>
      <c r="GO61" s="236" t="s">
        <v>383</v>
      </c>
      <c r="GP61" s="236" t="s">
        <v>30</v>
      </c>
      <c r="GQ61" s="236"/>
      <c r="GR61" s="236"/>
      <c r="GS61" s="236" t="s">
        <v>397</v>
      </c>
      <c r="GT61" s="236"/>
      <c r="GU61" s="236" t="s">
        <v>362</v>
      </c>
      <c r="GV61" s="236"/>
      <c r="GW61" s="236" t="s">
        <v>30</v>
      </c>
      <c r="GX61" s="236" t="s">
        <v>362</v>
      </c>
      <c r="GY61" s="236" t="s">
        <v>714</v>
      </c>
      <c r="GZ61" s="236" t="s">
        <v>30</v>
      </c>
      <c r="HA61" s="236"/>
      <c r="HB61" s="236" t="s">
        <v>714</v>
      </c>
      <c r="HC61" s="236" t="s">
        <v>37</v>
      </c>
      <c r="HD61" s="236"/>
      <c r="HE61" s="236"/>
      <c r="HF61" s="236"/>
      <c r="HG61" s="236"/>
      <c r="HH61" s="236"/>
      <c r="HI61" s="236"/>
      <c r="HJ61" s="236"/>
      <c r="HK61" s="236"/>
      <c r="HL61" s="236"/>
      <c r="HM61" s="236"/>
      <c r="HN61" s="236" t="s">
        <v>2546</v>
      </c>
      <c r="HO61" s="236"/>
      <c r="HP61" s="236" t="s">
        <v>37</v>
      </c>
      <c r="HQ61" s="236"/>
      <c r="HR61" s="236" t="s">
        <v>551</v>
      </c>
      <c r="HS61" s="236"/>
      <c r="HT61" s="236" t="s">
        <v>37</v>
      </c>
      <c r="HU61" s="236"/>
      <c r="HV61" s="236" t="s">
        <v>407</v>
      </c>
      <c r="HW61" s="236"/>
      <c r="HX61" s="236" t="s">
        <v>2547</v>
      </c>
      <c r="HY61" s="236"/>
      <c r="HZ61" s="236" t="s">
        <v>407</v>
      </c>
      <c r="IA61" s="236" t="s">
        <v>30</v>
      </c>
      <c r="IB61" s="236" t="s">
        <v>180</v>
      </c>
      <c r="IC61" s="236" t="s">
        <v>74</v>
      </c>
      <c r="ID61" s="236"/>
      <c r="IE61" s="236" t="s">
        <v>551</v>
      </c>
      <c r="IF61" s="236"/>
      <c r="IG61" s="236"/>
      <c r="IH61" s="236"/>
      <c r="II61" s="236" t="s">
        <v>74</v>
      </c>
      <c r="IJ61" s="236"/>
      <c r="IK61" s="236" t="s">
        <v>37</v>
      </c>
      <c r="IL61" s="236" t="s">
        <v>180</v>
      </c>
      <c r="IM61" s="236" t="s">
        <v>37</v>
      </c>
      <c r="IN61" s="236" t="s">
        <v>180</v>
      </c>
      <c r="IO61" s="236"/>
      <c r="IP61" s="236"/>
      <c r="IQ61" s="236"/>
      <c r="IR61" s="236"/>
      <c r="IS61" s="236" t="s">
        <v>37</v>
      </c>
      <c r="IT61" s="236" t="s">
        <v>2544</v>
      </c>
      <c r="IU61" s="236" t="s">
        <v>407</v>
      </c>
      <c r="IV61" s="236"/>
      <c r="IW61" s="236" t="s">
        <v>180</v>
      </c>
      <c r="IX61" s="236" t="s">
        <v>37</v>
      </c>
      <c r="IY61" s="236"/>
      <c r="IZ61" s="236"/>
      <c r="JA61" s="236"/>
      <c r="JB61" s="236" t="s">
        <v>30</v>
      </c>
      <c r="JC61" s="236" t="s">
        <v>1043</v>
      </c>
      <c r="JD61" s="236" t="s">
        <v>30</v>
      </c>
      <c r="JE61" s="236" t="s">
        <v>56</v>
      </c>
      <c r="JF61" s="236"/>
      <c r="JG61" s="236" t="s">
        <v>30</v>
      </c>
      <c r="JH61" s="236"/>
      <c r="JI61" s="236"/>
      <c r="JJ61" s="236"/>
      <c r="JK61" s="236"/>
      <c r="JL61" s="236"/>
      <c r="JM61" s="236" t="s">
        <v>2547</v>
      </c>
      <c r="JN61" s="236" t="s">
        <v>131</v>
      </c>
      <c r="JO61" s="236"/>
      <c r="JP61" s="236" t="s">
        <v>1038</v>
      </c>
      <c r="JQ61" s="236"/>
      <c r="JR61" s="236" t="s">
        <v>1040</v>
      </c>
      <c r="JS61" s="236"/>
      <c r="JT61" s="236"/>
      <c r="JU61" s="236" t="s">
        <v>30</v>
      </c>
      <c r="JV61" s="236" t="s">
        <v>551</v>
      </c>
      <c r="JW61" s="236" t="s">
        <v>707</v>
      </c>
      <c r="JX61" s="236" t="s">
        <v>2548</v>
      </c>
      <c r="JY61" s="236"/>
      <c r="JZ61" s="236" t="s">
        <v>37</v>
      </c>
      <c r="KA61" s="236"/>
      <c r="KB61" s="236"/>
      <c r="KC61" s="236"/>
      <c r="KD61" s="236"/>
      <c r="KE61" s="236"/>
      <c r="KF61" s="236"/>
      <c r="KG61" s="236" t="s">
        <v>551</v>
      </c>
      <c r="KH61" s="236"/>
      <c r="KI61" s="236" t="s">
        <v>37</v>
      </c>
      <c r="KJ61" s="236"/>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2549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2"/>
      <c r="B64" s="1" t="s">
        <v>2550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3"/>
      <c r="B65" s="1" t="s">
        <v>2551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4"/>
      <c r="B66" s="1" t="s">
        <v>2552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7" t="s">
        <v>2553</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c r="KJ4" s="238"/>
    </row>
    <row r="5" spans="1:296" ht="19.95" hidden="1" customHeight="1" x14ac:dyDescent="0.3">
      <c r="A5" s="235" t="s">
        <v>1903</v>
      </c>
      <c r="B5" s="235"/>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35" t="s">
        <v>1904</v>
      </c>
      <c r="B6" s="235"/>
      <c r="C6" s="161" t="s">
        <v>2554</v>
      </c>
      <c r="D6" s="161" t="s">
        <v>2555</v>
      </c>
      <c r="E6" s="161" t="s">
        <v>2556</v>
      </c>
      <c r="F6" s="161" t="s">
        <v>2557</v>
      </c>
      <c r="G6" s="161" t="s">
        <v>2558</v>
      </c>
      <c r="H6" s="161" t="s">
        <v>2559</v>
      </c>
      <c r="I6" s="161" t="s">
        <v>2560</v>
      </c>
      <c r="J6" s="161" t="s">
        <v>2561</v>
      </c>
      <c r="K6" s="161"/>
      <c r="L6" s="161" t="s">
        <v>2562</v>
      </c>
      <c r="M6" s="161" t="s">
        <v>2563</v>
      </c>
      <c r="N6" s="161" t="s">
        <v>2564</v>
      </c>
      <c r="O6" s="161" t="s">
        <v>2565</v>
      </c>
      <c r="P6" s="161" t="s">
        <v>2566</v>
      </c>
      <c r="Q6" s="161" t="s">
        <v>2567</v>
      </c>
      <c r="R6" s="161" t="s">
        <v>2568</v>
      </c>
      <c r="S6" s="161" t="s">
        <v>2569</v>
      </c>
      <c r="T6" s="161" t="s">
        <v>2570</v>
      </c>
      <c r="U6" s="161" t="s">
        <v>2571</v>
      </c>
      <c r="V6" s="161" t="s">
        <v>2572</v>
      </c>
      <c r="W6" s="161" t="s">
        <v>2573</v>
      </c>
      <c r="X6" s="161" t="s">
        <v>2574</v>
      </c>
      <c r="Y6" s="161" t="s">
        <v>2575</v>
      </c>
      <c r="Z6" s="161" t="s">
        <v>2576</v>
      </c>
      <c r="AA6" s="161" t="s">
        <v>2577</v>
      </c>
      <c r="AB6" s="161" t="s">
        <v>2578</v>
      </c>
      <c r="AC6" s="161" t="s">
        <v>2579</v>
      </c>
      <c r="AD6" s="161" t="s">
        <v>2580</v>
      </c>
      <c r="AE6" s="161" t="s">
        <v>2581</v>
      </c>
      <c r="AF6" s="161" t="s">
        <v>2582</v>
      </c>
      <c r="AG6" s="161" t="s">
        <v>2583</v>
      </c>
      <c r="AH6" s="161" t="s">
        <v>2584</v>
      </c>
      <c r="AI6" s="161" t="s">
        <v>2585</v>
      </c>
      <c r="AJ6" s="161" t="s">
        <v>2586</v>
      </c>
      <c r="AK6" s="161" t="s">
        <v>2587</v>
      </c>
      <c r="AL6" s="161" t="s">
        <v>2588</v>
      </c>
      <c r="AM6" s="161" t="s">
        <v>2589</v>
      </c>
      <c r="AN6" s="161" t="s">
        <v>2590</v>
      </c>
      <c r="AO6" s="161" t="s">
        <v>2591</v>
      </c>
      <c r="AP6" s="161" t="s">
        <v>2592</v>
      </c>
      <c r="AQ6" s="161" t="s">
        <v>2593</v>
      </c>
      <c r="AR6" s="161" t="s">
        <v>2594</v>
      </c>
      <c r="AS6" s="161" t="s">
        <v>2595</v>
      </c>
      <c r="AT6" s="161" t="s">
        <v>2596</v>
      </c>
      <c r="AU6" s="161" t="s">
        <v>2597</v>
      </c>
      <c r="AV6" s="161" t="s">
        <v>2598</v>
      </c>
      <c r="AW6" s="161" t="s">
        <v>2599</v>
      </c>
      <c r="AX6" s="161" t="s">
        <v>2600</v>
      </c>
      <c r="AY6" s="161" t="s">
        <v>2601</v>
      </c>
      <c r="AZ6" s="161" t="s">
        <v>2602</v>
      </c>
      <c r="BA6" s="161" t="s">
        <v>2603</v>
      </c>
      <c r="BB6" s="161" t="s">
        <v>2604</v>
      </c>
      <c r="BC6" s="161" t="s">
        <v>2605</v>
      </c>
      <c r="BD6" s="161" t="s">
        <v>2606</v>
      </c>
      <c r="BE6" s="161" t="s">
        <v>2607</v>
      </c>
      <c r="BF6" s="161" t="s">
        <v>2608</v>
      </c>
      <c r="BG6" s="161" t="s">
        <v>2609</v>
      </c>
      <c r="BH6" s="161" t="s">
        <v>2610</v>
      </c>
      <c r="BI6" s="161" t="s">
        <v>2611</v>
      </c>
      <c r="BJ6" s="161" t="s">
        <v>2612</v>
      </c>
      <c r="BK6" s="161" t="s">
        <v>2613</v>
      </c>
      <c r="BL6" s="161" t="s">
        <v>2614</v>
      </c>
      <c r="BM6" s="161" t="s">
        <v>2615</v>
      </c>
      <c r="BN6" s="161" t="s">
        <v>2616</v>
      </c>
      <c r="BO6" s="161" t="s">
        <v>2617</v>
      </c>
      <c r="BP6" s="161" t="s">
        <v>2618</v>
      </c>
      <c r="BQ6" s="161" t="s">
        <v>2619</v>
      </c>
      <c r="BR6" s="161" t="s">
        <v>2620</v>
      </c>
      <c r="BS6" s="161" t="s">
        <v>2621</v>
      </c>
      <c r="BT6" s="161" t="s">
        <v>2622</v>
      </c>
      <c r="BU6" s="161"/>
      <c r="BV6" s="161"/>
      <c r="BW6" s="161" t="s">
        <v>2623</v>
      </c>
      <c r="BX6" s="161" t="s">
        <v>2624</v>
      </c>
      <c r="BY6" s="161" t="s">
        <v>2625</v>
      </c>
      <c r="BZ6" s="161" t="s">
        <v>2626</v>
      </c>
      <c r="CA6" s="161" t="s">
        <v>2627</v>
      </c>
      <c r="CB6" s="161" t="s">
        <v>2628</v>
      </c>
      <c r="CC6" s="161" t="s">
        <v>2629</v>
      </c>
      <c r="CD6" s="161" t="s">
        <v>2630</v>
      </c>
      <c r="CE6" s="161" t="s">
        <v>2631</v>
      </c>
      <c r="CF6" s="161" t="s">
        <v>2632</v>
      </c>
      <c r="CG6" s="161" t="s">
        <v>2633</v>
      </c>
      <c r="CH6" s="161" t="s">
        <v>2634</v>
      </c>
      <c r="CI6" s="161" t="s">
        <v>1989</v>
      </c>
      <c r="CJ6" s="161" t="s">
        <v>2635</v>
      </c>
      <c r="CK6" s="161" t="s">
        <v>2636</v>
      </c>
      <c r="CL6" s="161" t="s">
        <v>2637</v>
      </c>
      <c r="CM6" s="161" t="s">
        <v>2638</v>
      </c>
      <c r="CN6" s="161" t="s">
        <v>2639</v>
      </c>
      <c r="CO6" s="161" t="s">
        <v>2640</v>
      </c>
      <c r="CP6" s="161" t="s">
        <v>2641</v>
      </c>
      <c r="CQ6" s="161" t="s">
        <v>2642</v>
      </c>
      <c r="CR6" s="161" t="s">
        <v>2643</v>
      </c>
      <c r="CS6" s="161" t="s">
        <v>2644</v>
      </c>
      <c r="CT6" s="161" t="s">
        <v>2645</v>
      </c>
      <c r="CU6" s="161" t="s">
        <v>2646</v>
      </c>
      <c r="CV6" s="161" t="s">
        <v>2647</v>
      </c>
      <c r="CW6" s="161" t="s">
        <v>2648</v>
      </c>
      <c r="CX6" s="161" t="s">
        <v>2649</v>
      </c>
      <c r="CY6" s="161" t="s">
        <v>2650</v>
      </c>
      <c r="CZ6" s="161" t="s">
        <v>2651</v>
      </c>
      <c r="DA6" s="161" t="s">
        <v>2652</v>
      </c>
      <c r="DB6" s="161" t="s">
        <v>2653</v>
      </c>
      <c r="DC6" s="161" t="s">
        <v>2654</v>
      </c>
      <c r="DD6" s="161" t="s">
        <v>2655</v>
      </c>
      <c r="DE6" s="161" t="s">
        <v>2656</v>
      </c>
      <c r="DF6" s="161" t="s">
        <v>2657</v>
      </c>
      <c r="DG6" s="161" t="s">
        <v>2658</v>
      </c>
      <c r="DH6" s="161" t="s">
        <v>2659</v>
      </c>
      <c r="DI6" s="161" t="s">
        <v>2660</v>
      </c>
      <c r="DJ6" s="161" t="s">
        <v>2661</v>
      </c>
      <c r="DK6" s="161" t="s">
        <v>2662</v>
      </c>
      <c r="DL6" s="161" t="s">
        <v>2663</v>
      </c>
      <c r="DM6" s="161" t="s">
        <v>2664</v>
      </c>
      <c r="DN6" s="161" t="s">
        <v>2665</v>
      </c>
      <c r="DO6" s="161" t="s">
        <v>2666</v>
      </c>
      <c r="DP6" s="161" t="s">
        <v>2667</v>
      </c>
      <c r="DQ6" s="161" t="s">
        <v>2668</v>
      </c>
      <c r="DR6" s="161" t="s">
        <v>2669</v>
      </c>
      <c r="DS6" s="161" t="s">
        <v>2670</v>
      </c>
      <c r="DT6" s="161" t="s">
        <v>2671</v>
      </c>
      <c r="DU6" s="161" t="s">
        <v>2672</v>
      </c>
      <c r="DV6" s="161" t="s">
        <v>2673</v>
      </c>
      <c r="DW6" s="161" t="s">
        <v>2674</v>
      </c>
      <c r="DX6" s="161" t="s">
        <v>2675</v>
      </c>
      <c r="DY6" s="161" t="s">
        <v>2676</v>
      </c>
      <c r="DZ6" s="161" t="s">
        <v>2677</v>
      </c>
      <c r="EA6" s="161" t="s">
        <v>2678</v>
      </c>
      <c r="EB6" s="161" t="s">
        <v>2679</v>
      </c>
      <c r="EC6" s="161" t="s">
        <v>2680</v>
      </c>
      <c r="ED6" s="161" t="s">
        <v>2681</v>
      </c>
      <c r="EE6" s="161" t="s">
        <v>2682</v>
      </c>
      <c r="EF6" s="161" t="s">
        <v>2683</v>
      </c>
      <c r="EG6" s="161" t="s">
        <v>2684</v>
      </c>
      <c r="EH6" s="161" t="s">
        <v>2685</v>
      </c>
      <c r="EI6" s="161" t="s">
        <v>2686</v>
      </c>
      <c r="EJ6" s="161" t="s">
        <v>2687</v>
      </c>
      <c r="EK6" s="161" t="s">
        <v>2688</v>
      </c>
      <c r="EL6" s="161" t="s">
        <v>2689</v>
      </c>
      <c r="EM6" s="161" t="s">
        <v>2690</v>
      </c>
      <c r="EN6" s="161" t="s">
        <v>2691</v>
      </c>
      <c r="EO6" s="161" t="s">
        <v>2692</v>
      </c>
      <c r="EP6" s="161" t="s">
        <v>2693</v>
      </c>
      <c r="EQ6" s="161" t="s">
        <v>2694</v>
      </c>
      <c r="ER6" s="161" t="s">
        <v>2695</v>
      </c>
      <c r="ES6" s="161" t="s">
        <v>2696</v>
      </c>
      <c r="ET6" s="161" t="s">
        <v>2697</v>
      </c>
      <c r="EU6" s="161" t="s">
        <v>2698</v>
      </c>
      <c r="EV6" s="161" t="s">
        <v>2699</v>
      </c>
      <c r="EW6" s="161" t="s">
        <v>2700</v>
      </c>
      <c r="EX6" s="161" t="s">
        <v>2701</v>
      </c>
      <c r="EY6" s="161" t="s">
        <v>2702</v>
      </c>
      <c r="EZ6" s="161" t="s">
        <v>2703</v>
      </c>
      <c r="FA6" s="161" t="s">
        <v>2704</v>
      </c>
      <c r="FB6" s="161" t="s">
        <v>2705</v>
      </c>
      <c r="FC6" s="161" t="s">
        <v>2706</v>
      </c>
      <c r="FD6" s="161" t="s">
        <v>2707</v>
      </c>
      <c r="FE6" s="161" t="s">
        <v>2708</v>
      </c>
      <c r="FF6" s="161" t="s">
        <v>2709</v>
      </c>
      <c r="FG6" s="161" t="s">
        <v>2710</v>
      </c>
      <c r="FH6" s="161" t="s">
        <v>2711</v>
      </c>
      <c r="FI6" s="161" t="s">
        <v>2712</v>
      </c>
      <c r="FJ6" s="161" t="s">
        <v>2713</v>
      </c>
      <c r="FK6" s="161" t="s">
        <v>2714</v>
      </c>
      <c r="FL6" s="161" t="s">
        <v>2715</v>
      </c>
      <c r="FM6" s="161" t="s">
        <v>2716</v>
      </c>
      <c r="FN6" s="161" t="s">
        <v>2717</v>
      </c>
      <c r="FO6" s="161" t="s">
        <v>2718</v>
      </c>
      <c r="FP6" s="161" t="s">
        <v>2719</v>
      </c>
      <c r="FQ6" s="161" t="s">
        <v>2720</v>
      </c>
      <c r="FR6" s="161" t="s">
        <v>2721</v>
      </c>
      <c r="FS6" s="161" t="s">
        <v>2722</v>
      </c>
      <c r="FT6" s="161" t="s">
        <v>2723</v>
      </c>
      <c r="FU6" s="161" t="s">
        <v>2724</v>
      </c>
      <c r="FV6" s="161" t="s">
        <v>2725</v>
      </c>
      <c r="FW6" s="161" t="s">
        <v>2726</v>
      </c>
      <c r="FX6" s="161" t="s">
        <v>2727</v>
      </c>
      <c r="FY6" s="161" t="s">
        <v>2728</v>
      </c>
      <c r="FZ6" s="161" t="s">
        <v>2729</v>
      </c>
      <c r="GA6" s="161" t="s">
        <v>2730</v>
      </c>
      <c r="GB6" s="161" t="s">
        <v>2731</v>
      </c>
      <c r="GC6" s="161" t="s">
        <v>2732</v>
      </c>
      <c r="GD6" s="161" t="s">
        <v>2733</v>
      </c>
      <c r="GE6" s="161" t="s">
        <v>2734</v>
      </c>
      <c r="GF6" s="161" t="s">
        <v>2735</v>
      </c>
      <c r="GG6" s="161" t="s">
        <v>2736</v>
      </c>
      <c r="GH6" s="161" t="s">
        <v>2737</v>
      </c>
      <c r="GI6" s="161" t="s">
        <v>2738</v>
      </c>
      <c r="GJ6" s="161" t="s">
        <v>2739</v>
      </c>
      <c r="GK6" s="161" t="s">
        <v>2740</v>
      </c>
      <c r="GL6" s="161" t="s">
        <v>2741</v>
      </c>
      <c r="GM6" s="161" t="s">
        <v>2742</v>
      </c>
      <c r="GN6" s="161"/>
      <c r="GO6" s="161" t="s">
        <v>2743</v>
      </c>
      <c r="GP6" s="161" t="s">
        <v>2744</v>
      </c>
      <c r="GQ6" s="161" t="s">
        <v>2745</v>
      </c>
      <c r="GR6" s="161" t="s">
        <v>2746</v>
      </c>
      <c r="GS6" s="161" t="s">
        <v>2747</v>
      </c>
      <c r="GT6" s="161" t="s">
        <v>2748</v>
      </c>
      <c r="GU6" s="161" t="s">
        <v>2749</v>
      </c>
      <c r="GV6" s="161" t="s">
        <v>2750</v>
      </c>
      <c r="GW6" s="161" t="s">
        <v>2751</v>
      </c>
      <c r="GX6" s="161" t="s">
        <v>2752</v>
      </c>
      <c r="GY6" s="161" t="s">
        <v>2753</v>
      </c>
      <c r="GZ6" s="161" t="s">
        <v>2754</v>
      </c>
      <c r="HA6" s="161" t="s">
        <v>2755</v>
      </c>
      <c r="HB6" s="161" t="s">
        <v>2756</v>
      </c>
      <c r="HC6" s="161" t="s">
        <v>2757</v>
      </c>
      <c r="HD6" s="161" t="s">
        <v>2758</v>
      </c>
      <c r="HE6" s="161" t="s">
        <v>2759</v>
      </c>
      <c r="HF6" s="161" t="s">
        <v>2760</v>
      </c>
      <c r="HG6" s="161" t="s">
        <v>2761</v>
      </c>
      <c r="HH6" s="161" t="s">
        <v>2762</v>
      </c>
      <c r="HI6" s="161" t="s">
        <v>2763</v>
      </c>
      <c r="HJ6" s="161" t="s">
        <v>2764</v>
      </c>
      <c r="HK6" s="161" t="s">
        <v>2765</v>
      </c>
      <c r="HL6" s="161" t="s">
        <v>2766</v>
      </c>
      <c r="HM6" s="161" t="s">
        <v>2767</v>
      </c>
      <c r="HN6" s="161" t="s">
        <v>2768</v>
      </c>
      <c r="HO6" s="161" t="s">
        <v>2769</v>
      </c>
      <c r="HP6" s="161" t="s">
        <v>2770</v>
      </c>
      <c r="HQ6" s="161" t="s">
        <v>2771</v>
      </c>
      <c r="HR6" s="161" t="s">
        <v>2772</v>
      </c>
      <c r="HS6" s="161" t="s">
        <v>2773</v>
      </c>
      <c r="HT6" s="161" t="s">
        <v>2774</v>
      </c>
      <c r="HU6" s="161" t="s">
        <v>2775</v>
      </c>
      <c r="HV6" s="161" t="s">
        <v>2776</v>
      </c>
      <c r="HW6" s="161" t="s">
        <v>2777</v>
      </c>
      <c r="HX6" s="161" t="s">
        <v>2778</v>
      </c>
      <c r="HY6" s="161" t="s">
        <v>2779</v>
      </c>
      <c r="HZ6" s="161" t="s">
        <v>2780</v>
      </c>
      <c r="IA6" s="161" t="s">
        <v>2781</v>
      </c>
      <c r="IB6" s="161" t="s">
        <v>2782</v>
      </c>
      <c r="IC6" s="161" t="s">
        <v>2783</v>
      </c>
      <c r="ID6" s="161" t="s">
        <v>2784</v>
      </c>
      <c r="IE6" s="161" t="s">
        <v>2785</v>
      </c>
      <c r="IF6" s="161" t="s">
        <v>2786</v>
      </c>
      <c r="IG6" s="161" t="s">
        <v>2787</v>
      </c>
      <c r="IH6" s="161" t="s">
        <v>2788</v>
      </c>
      <c r="II6" s="161" t="s">
        <v>2789</v>
      </c>
      <c r="IJ6" s="161" t="s">
        <v>2790</v>
      </c>
      <c r="IK6" s="161" t="s">
        <v>2791</v>
      </c>
      <c r="IL6" s="161" t="s">
        <v>2792</v>
      </c>
      <c r="IM6" s="161" t="s">
        <v>2793</v>
      </c>
      <c r="IN6" s="161" t="s">
        <v>2794</v>
      </c>
      <c r="IO6" s="161" t="s">
        <v>2795</v>
      </c>
      <c r="IP6" s="161" t="s">
        <v>2796</v>
      </c>
      <c r="IQ6" s="161" t="s">
        <v>2797</v>
      </c>
      <c r="IR6" s="161" t="s">
        <v>2798</v>
      </c>
      <c r="IS6" s="161" t="s">
        <v>2799</v>
      </c>
      <c r="IT6" s="161" t="s">
        <v>2800</v>
      </c>
      <c r="IU6" s="161" t="s">
        <v>2801</v>
      </c>
      <c r="IV6" s="161" t="s">
        <v>2802</v>
      </c>
      <c r="IW6" s="161" t="s">
        <v>2803</v>
      </c>
      <c r="IX6" s="161" t="s">
        <v>2804</v>
      </c>
      <c r="IY6" s="161" t="s">
        <v>2805</v>
      </c>
      <c r="IZ6" s="161" t="s">
        <v>2806</v>
      </c>
      <c r="JA6" s="161" t="s">
        <v>2807</v>
      </c>
      <c r="JB6" s="161" t="s">
        <v>2808</v>
      </c>
      <c r="JC6" s="161" t="s">
        <v>2809</v>
      </c>
      <c r="JD6" s="161" t="s">
        <v>2810</v>
      </c>
      <c r="JE6" s="161" t="s">
        <v>2811</v>
      </c>
      <c r="JF6" s="161" t="s">
        <v>2812</v>
      </c>
      <c r="JG6" s="161" t="s">
        <v>2813</v>
      </c>
      <c r="JH6" s="161" t="s">
        <v>2814</v>
      </c>
      <c r="JI6" s="161" t="s">
        <v>2815</v>
      </c>
      <c r="JJ6" s="161" t="s">
        <v>2816</v>
      </c>
      <c r="JK6" s="161" t="s">
        <v>2817</v>
      </c>
      <c r="JL6" s="161" t="s">
        <v>2818</v>
      </c>
      <c r="JM6" s="161" t="s">
        <v>2819</v>
      </c>
      <c r="JN6" s="161" t="s">
        <v>2820</v>
      </c>
      <c r="JO6" s="161" t="s">
        <v>2821</v>
      </c>
      <c r="JP6" s="161" t="s">
        <v>2822</v>
      </c>
      <c r="JQ6" s="161" t="s">
        <v>2823</v>
      </c>
      <c r="JR6" s="161" t="s">
        <v>2824</v>
      </c>
      <c r="JS6" s="161" t="s">
        <v>2825</v>
      </c>
      <c r="JT6" s="161" t="s">
        <v>2826</v>
      </c>
      <c r="JU6" s="161" t="s">
        <v>2827</v>
      </c>
      <c r="JV6" s="161" t="s">
        <v>2828</v>
      </c>
      <c r="JW6" s="161" t="s">
        <v>2829</v>
      </c>
      <c r="JX6" s="161" t="s">
        <v>2830</v>
      </c>
      <c r="JY6" s="161" t="s">
        <v>2831</v>
      </c>
      <c r="JZ6" s="161" t="s">
        <v>2832</v>
      </c>
      <c r="KA6" s="161" t="s">
        <v>2833</v>
      </c>
      <c r="KB6" s="161" t="s">
        <v>2834</v>
      </c>
      <c r="KC6" s="161" t="s">
        <v>2835</v>
      </c>
      <c r="KD6" s="161" t="s">
        <v>2836</v>
      </c>
      <c r="KE6" s="161" t="s">
        <v>2837</v>
      </c>
      <c r="KF6" s="161" t="s">
        <v>2838</v>
      </c>
      <c r="KG6" s="161" t="s">
        <v>2839</v>
      </c>
      <c r="KH6" s="161" t="s">
        <v>2840</v>
      </c>
      <c r="KI6" s="161" t="s">
        <v>2841</v>
      </c>
      <c r="KJ6" s="161" t="s">
        <v>2842</v>
      </c>
    </row>
    <row r="7" spans="1:296" ht="27" customHeight="1" x14ac:dyDescent="0.3">
      <c r="A7" s="235" t="s">
        <v>477</v>
      </c>
      <c r="B7" s="235"/>
      <c r="C7" s="236" t="s">
        <v>2199</v>
      </c>
      <c r="D7" s="236" t="s">
        <v>2200</v>
      </c>
      <c r="E7" s="236"/>
      <c r="F7" s="236"/>
      <c r="G7" s="236" t="s">
        <v>2201</v>
      </c>
      <c r="H7" s="236" t="s">
        <v>2202</v>
      </c>
      <c r="I7" s="236"/>
      <c r="J7" s="236"/>
      <c r="K7" s="236"/>
      <c r="L7" s="236" t="s">
        <v>2203</v>
      </c>
      <c r="M7" s="236"/>
      <c r="N7" s="236"/>
      <c r="O7" s="236" t="s">
        <v>2204</v>
      </c>
      <c r="P7" s="236" t="s">
        <v>2205</v>
      </c>
      <c r="Q7" s="236"/>
      <c r="R7" s="236" t="s">
        <v>2206</v>
      </c>
      <c r="S7" s="236"/>
      <c r="T7" s="236" t="s">
        <v>2207</v>
      </c>
      <c r="U7" s="236"/>
      <c r="V7" s="236" t="s">
        <v>2208</v>
      </c>
      <c r="W7" s="236"/>
      <c r="X7" s="236"/>
      <c r="Y7" s="236" t="s">
        <v>2209</v>
      </c>
      <c r="Z7" s="236"/>
      <c r="AA7" s="236"/>
      <c r="AB7" s="236" t="s">
        <v>2210</v>
      </c>
      <c r="AC7" s="236"/>
      <c r="AD7" s="236"/>
      <c r="AE7" s="236"/>
      <c r="AF7" s="236"/>
      <c r="AG7" s="236"/>
      <c r="AH7" s="236"/>
      <c r="AI7" s="236"/>
      <c r="AJ7" s="236"/>
      <c r="AK7" s="236" t="s">
        <v>2211</v>
      </c>
      <c r="AL7" s="236"/>
      <c r="AM7" s="236"/>
      <c r="AN7" s="236" t="s">
        <v>2212</v>
      </c>
      <c r="AO7" s="236"/>
      <c r="AP7" s="236" t="s">
        <v>2213</v>
      </c>
      <c r="AQ7" s="236"/>
      <c r="AR7" s="236" t="s">
        <v>2214</v>
      </c>
      <c r="AS7" s="236"/>
      <c r="AT7" s="236"/>
      <c r="AU7" s="236" t="s">
        <v>2215</v>
      </c>
      <c r="AV7" s="236"/>
      <c r="AW7" s="236" t="s">
        <v>2216</v>
      </c>
      <c r="AX7" s="236"/>
      <c r="AY7" s="236" t="s">
        <v>2215</v>
      </c>
      <c r="AZ7" s="236"/>
      <c r="BA7" s="236"/>
      <c r="BB7" s="236" t="s">
        <v>2217</v>
      </c>
      <c r="BC7" s="236" t="s">
        <v>2218</v>
      </c>
      <c r="BD7" s="236" t="s">
        <v>2219</v>
      </c>
      <c r="BE7" s="236"/>
      <c r="BF7" s="236"/>
      <c r="BG7" s="236" t="s">
        <v>2220</v>
      </c>
      <c r="BH7" s="236"/>
      <c r="BI7" s="236"/>
      <c r="BJ7" s="236"/>
      <c r="BK7" s="236"/>
      <c r="BL7" s="236" t="s">
        <v>2221</v>
      </c>
      <c r="BM7" s="236" t="s">
        <v>2222</v>
      </c>
      <c r="BN7" s="236"/>
      <c r="BO7" s="236" t="s">
        <v>2223</v>
      </c>
      <c r="BP7" s="236"/>
      <c r="BQ7" s="236"/>
      <c r="BR7" s="236" t="s">
        <v>2224</v>
      </c>
      <c r="BS7" s="236"/>
      <c r="BT7" s="236"/>
      <c r="BU7" s="236"/>
      <c r="BV7" s="236" t="s">
        <v>2225</v>
      </c>
      <c r="BW7" s="236" t="s">
        <v>2226</v>
      </c>
      <c r="BX7" s="236" t="s">
        <v>2227</v>
      </c>
      <c r="BY7" s="236"/>
      <c r="BZ7" s="236"/>
      <c r="CA7" s="236"/>
      <c r="CB7" s="236" t="s">
        <v>2228</v>
      </c>
      <c r="CC7" s="236"/>
      <c r="CD7" s="236"/>
      <c r="CE7" s="236"/>
      <c r="CF7" s="236"/>
      <c r="CG7" s="236" t="s">
        <v>2229</v>
      </c>
      <c r="CH7" s="236"/>
      <c r="CI7" s="236"/>
      <c r="CJ7" s="236"/>
      <c r="CK7" s="236" t="s">
        <v>2230</v>
      </c>
      <c r="CL7" s="236"/>
      <c r="CM7" s="236" t="s">
        <v>2231</v>
      </c>
      <c r="CN7" s="236"/>
      <c r="CO7" s="236" t="s">
        <v>2232</v>
      </c>
      <c r="CP7" s="236" t="s">
        <v>2233</v>
      </c>
      <c r="CQ7" s="236"/>
      <c r="CR7" s="236"/>
      <c r="CS7" s="236" t="s">
        <v>2234</v>
      </c>
      <c r="CT7" s="236"/>
      <c r="CU7" s="236"/>
      <c r="CV7" s="236"/>
      <c r="CW7" s="236"/>
      <c r="CX7" s="236" t="s">
        <v>2235</v>
      </c>
      <c r="CY7" s="236" t="s">
        <v>2236</v>
      </c>
      <c r="CZ7" s="236"/>
      <c r="DA7" s="236"/>
      <c r="DB7" s="236"/>
      <c r="DC7" s="236"/>
      <c r="DD7" s="236"/>
      <c r="DE7" s="236" t="s">
        <v>2237</v>
      </c>
      <c r="DF7" s="236"/>
      <c r="DG7" s="236"/>
      <c r="DH7" s="236" t="s">
        <v>2238</v>
      </c>
      <c r="DI7" s="236"/>
      <c r="DJ7" s="236" t="s">
        <v>2239</v>
      </c>
      <c r="DK7" s="236"/>
      <c r="DL7" s="236" t="s">
        <v>2240</v>
      </c>
      <c r="DM7" s="236" t="s">
        <v>2241</v>
      </c>
      <c r="DN7" s="236"/>
      <c r="DO7" s="236"/>
      <c r="DP7" s="236"/>
      <c r="DQ7" s="236"/>
      <c r="DR7" s="236" t="s">
        <v>2242</v>
      </c>
      <c r="DS7" s="236" t="s">
        <v>2243</v>
      </c>
      <c r="DT7" s="236" t="s">
        <v>2244</v>
      </c>
      <c r="DU7" s="236"/>
      <c r="DV7" s="236"/>
      <c r="DW7" s="236"/>
      <c r="DX7" s="236"/>
      <c r="DY7" s="236"/>
      <c r="DZ7" s="236"/>
      <c r="EA7" s="236"/>
      <c r="EB7" s="236" t="s">
        <v>2245</v>
      </c>
      <c r="EC7" s="236" t="s">
        <v>2246</v>
      </c>
      <c r="ED7" s="236"/>
      <c r="EE7" s="236"/>
      <c r="EF7" s="236" t="s">
        <v>2245</v>
      </c>
      <c r="EG7" s="236"/>
      <c r="EH7" s="236" t="s">
        <v>2247</v>
      </c>
      <c r="EI7" s="236" t="s">
        <v>2248</v>
      </c>
      <c r="EJ7" s="236"/>
      <c r="EK7" s="236" t="s">
        <v>2249</v>
      </c>
      <c r="EL7" s="236"/>
      <c r="EM7" s="236"/>
      <c r="EN7" s="236"/>
      <c r="EO7" s="236"/>
      <c r="EP7" s="236"/>
      <c r="EQ7" s="236"/>
      <c r="ER7" s="236"/>
      <c r="ES7" s="236"/>
      <c r="ET7" s="236"/>
      <c r="EU7" s="236" t="s">
        <v>2250</v>
      </c>
      <c r="EV7" s="236" t="s">
        <v>2251</v>
      </c>
      <c r="EW7" s="236" t="s">
        <v>2252</v>
      </c>
      <c r="EX7" s="236" t="s">
        <v>2253</v>
      </c>
      <c r="EY7" s="236" t="s">
        <v>2254</v>
      </c>
      <c r="EZ7" s="236" t="s">
        <v>2255</v>
      </c>
      <c r="FA7" s="236" t="s">
        <v>2256</v>
      </c>
      <c r="FB7" s="236"/>
      <c r="FC7" s="236" t="s">
        <v>2257</v>
      </c>
      <c r="FD7" s="236"/>
      <c r="FE7" s="236" t="s">
        <v>2258</v>
      </c>
      <c r="FF7" s="236"/>
      <c r="FG7" s="236"/>
      <c r="FH7" s="236" t="s">
        <v>2259</v>
      </c>
      <c r="FI7" s="236"/>
      <c r="FJ7" s="236"/>
      <c r="FK7" s="236" t="s">
        <v>2260</v>
      </c>
      <c r="FL7" s="236"/>
      <c r="FM7" s="236"/>
      <c r="FN7" s="236" t="s">
        <v>2261</v>
      </c>
      <c r="FO7" s="236"/>
      <c r="FP7" s="236"/>
      <c r="FQ7" s="236" t="s">
        <v>2262</v>
      </c>
      <c r="FR7" s="236"/>
      <c r="FS7" s="236"/>
      <c r="FT7" s="236" t="s">
        <v>2263</v>
      </c>
      <c r="FU7" s="236" t="s">
        <v>2262</v>
      </c>
      <c r="FV7" s="236"/>
      <c r="FW7" s="236"/>
      <c r="FX7" s="236"/>
      <c r="FY7" s="236" t="s">
        <v>2264</v>
      </c>
      <c r="FZ7" s="236" t="s">
        <v>2265</v>
      </c>
      <c r="GA7" s="236" t="s">
        <v>2266</v>
      </c>
      <c r="GB7" s="236" t="s">
        <v>2267</v>
      </c>
      <c r="GC7" s="236" t="s">
        <v>2268</v>
      </c>
      <c r="GD7" s="236" t="s">
        <v>2269</v>
      </c>
      <c r="GE7" s="236"/>
      <c r="GF7" s="236" t="s">
        <v>2270</v>
      </c>
      <c r="GG7" s="236" t="s">
        <v>2271</v>
      </c>
      <c r="GH7" s="236" t="s">
        <v>2272</v>
      </c>
      <c r="GI7" s="236" t="s">
        <v>2273</v>
      </c>
      <c r="GJ7" s="236" t="s">
        <v>2274</v>
      </c>
      <c r="GK7" s="236"/>
      <c r="GL7" s="236" t="s">
        <v>2273</v>
      </c>
      <c r="GM7" s="236" t="s">
        <v>2275</v>
      </c>
      <c r="GN7" s="236"/>
      <c r="GO7" s="236" t="s">
        <v>2276</v>
      </c>
      <c r="GP7" s="236" t="s">
        <v>2277</v>
      </c>
      <c r="GQ7" s="236" t="s">
        <v>2272</v>
      </c>
      <c r="GR7" s="236"/>
      <c r="GS7" s="236" t="s">
        <v>2278</v>
      </c>
      <c r="GT7" s="236"/>
      <c r="GU7" s="236"/>
      <c r="GV7" s="236" t="s">
        <v>2279</v>
      </c>
      <c r="GW7" s="236" t="s">
        <v>2274</v>
      </c>
      <c r="GX7" s="236"/>
      <c r="GY7" s="236" t="s">
        <v>2280</v>
      </c>
      <c r="GZ7" s="236" t="s">
        <v>2281</v>
      </c>
      <c r="HA7" s="236"/>
      <c r="HB7" s="236" t="s">
        <v>2280</v>
      </c>
      <c r="HC7" s="236" t="s">
        <v>2282</v>
      </c>
      <c r="HD7" s="236"/>
      <c r="HE7" s="236" t="s">
        <v>2283</v>
      </c>
      <c r="HF7" s="236" t="s">
        <v>2284</v>
      </c>
      <c r="HG7" s="236" t="s">
        <v>2285</v>
      </c>
      <c r="HH7" s="236" t="s">
        <v>2286</v>
      </c>
      <c r="HI7" s="236" t="s">
        <v>2284</v>
      </c>
      <c r="HJ7" s="236" t="s">
        <v>2287</v>
      </c>
      <c r="HK7" s="236"/>
      <c r="HL7" s="236"/>
      <c r="HM7" s="236"/>
      <c r="HN7" s="236"/>
      <c r="HO7" s="236"/>
      <c r="HP7" s="236" t="s">
        <v>2288</v>
      </c>
      <c r="HQ7" s="236"/>
      <c r="HR7" s="236"/>
      <c r="HS7" s="236"/>
      <c r="HT7" s="236"/>
      <c r="HU7" s="236"/>
      <c r="HV7" s="236"/>
      <c r="HW7" s="236"/>
      <c r="HX7" s="236"/>
      <c r="HY7" s="236"/>
      <c r="HZ7" s="236" t="s">
        <v>2289</v>
      </c>
      <c r="IA7" s="236"/>
      <c r="IB7" s="236" t="s">
        <v>2290</v>
      </c>
      <c r="IC7" s="236"/>
      <c r="ID7" s="236"/>
      <c r="IE7" s="236"/>
      <c r="IF7" s="236"/>
      <c r="IG7" s="236"/>
      <c r="IH7" s="236"/>
      <c r="II7" s="236"/>
      <c r="IJ7" s="236"/>
      <c r="IK7" s="236" t="s">
        <v>2291</v>
      </c>
      <c r="IL7" s="236"/>
      <c r="IM7" s="236"/>
      <c r="IN7" s="236"/>
      <c r="IO7" s="236"/>
      <c r="IP7" s="236" t="s">
        <v>191</v>
      </c>
      <c r="IQ7" s="236"/>
      <c r="IR7" s="236" t="s">
        <v>2292</v>
      </c>
      <c r="IS7" s="236"/>
      <c r="IT7" s="236" t="s">
        <v>2293</v>
      </c>
      <c r="IU7" s="236"/>
      <c r="IV7" s="236"/>
      <c r="IW7" s="236"/>
      <c r="IX7" s="236" t="s">
        <v>2294</v>
      </c>
      <c r="IY7" s="236"/>
      <c r="IZ7" s="236" t="s">
        <v>2295</v>
      </c>
      <c r="JA7" s="236" t="s">
        <v>2296</v>
      </c>
      <c r="JB7" s="236" t="s">
        <v>2297</v>
      </c>
      <c r="JC7" s="236" t="s">
        <v>2298</v>
      </c>
      <c r="JD7" s="236"/>
      <c r="JE7" s="236" t="s">
        <v>2299</v>
      </c>
      <c r="JF7" s="236"/>
      <c r="JG7" s="236" t="s">
        <v>2300</v>
      </c>
      <c r="JH7" s="236"/>
      <c r="JI7" s="236"/>
      <c r="JJ7" s="236" t="s">
        <v>2301</v>
      </c>
      <c r="JK7" s="236"/>
      <c r="JL7" s="236"/>
      <c r="JM7" s="236"/>
      <c r="JN7" s="236"/>
      <c r="JO7" s="236"/>
      <c r="JP7" s="236" t="s">
        <v>2302</v>
      </c>
      <c r="JQ7" s="236"/>
      <c r="JR7" s="236" t="s">
        <v>2303</v>
      </c>
      <c r="JS7" s="236"/>
      <c r="JT7" s="236"/>
      <c r="JU7" s="236" t="s">
        <v>2304</v>
      </c>
      <c r="JV7" s="236" t="s">
        <v>2305</v>
      </c>
      <c r="JW7" s="236" t="s">
        <v>2306</v>
      </c>
      <c r="JX7" s="236" t="s">
        <v>2290</v>
      </c>
      <c r="JY7" s="236" t="s">
        <v>2307</v>
      </c>
      <c r="JZ7" s="236" t="s">
        <v>2308</v>
      </c>
      <c r="KA7" s="236" t="s">
        <v>2309</v>
      </c>
      <c r="KB7" s="236"/>
      <c r="KC7" s="236"/>
      <c r="KD7" s="236" t="s">
        <v>2310</v>
      </c>
      <c r="KE7" s="236"/>
      <c r="KF7" s="236"/>
      <c r="KG7" s="236" t="s">
        <v>2305</v>
      </c>
      <c r="KH7" s="236" t="s">
        <v>2311</v>
      </c>
      <c r="KI7" s="236" t="s">
        <v>2312</v>
      </c>
      <c r="KJ7" s="236"/>
    </row>
    <row r="8" spans="1:296" ht="27" customHeight="1" x14ac:dyDescent="0.3">
      <c r="A8" s="160" t="s">
        <v>44</v>
      </c>
      <c r="B8" s="160" t="s">
        <v>695</v>
      </c>
      <c r="C8" s="162" t="s">
        <v>2313</v>
      </c>
      <c r="D8" s="161" t="s">
        <v>469</v>
      </c>
      <c r="E8" s="161" t="s">
        <v>2314</v>
      </c>
      <c r="F8" s="161" t="s">
        <v>2315</v>
      </c>
      <c r="G8" s="161" t="s">
        <v>2316</v>
      </c>
      <c r="H8" s="161" t="s">
        <v>2317</v>
      </c>
      <c r="I8" s="161" t="s">
        <v>527</v>
      </c>
      <c r="J8" s="161" t="s">
        <v>2318</v>
      </c>
      <c r="K8" s="161" t="s">
        <v>2319</v>
      </c>
      <c r="L8" s="161" t="s">
        <v>2320</v>
      </c>
      <c r="M8" s="161" t="s">
        <v>2321</v>
      </c>
      <c r="N8" s="161" t="s">
        <v>474</v>
      </c>
      <c r="O8" s="161" t="s">
        <v>2322</v>
      </c>
      <c r="P8" s="163" t="s">
        <v>2323</v>
      </c>
      <c r="Q8" s="161" t="s">
        <v>2324</v>
      </c>
      <c r="R8" s="161" t="s">
        <v>2325</v>
      </c>
      <c r="S8" s="161" t="s">
        <v>2324</v>
      </c>
      <c r="T8" s="161" t="s">
        <v>2326</v>
      </c>
      <c r="U8" s="161" t="s">
        <v>2319</v>
      </c>
      <c r="V8" s="161" t="s">
        <v>2327</v>
      </c>
      <c r="W8" s="161" t="s">
        <v>2328</v>
      </c>
      <c r="X8" s="161" t="s">
        <v>2329</v>
      </c>
      <c r="Y8" s="161" t="s">
        <v>2330</v>
      </c>
      <c r="Z8" s="161" t="s">
        <v>2331</v>
      </c>
      <c r="AA8" s="161" t="s">
        <v>2332</v>
      </c>
      <c r="AB8" s="161" t="s">
        <v>2333</v>
      </c>
      <c r="AC8" s="161" t="s">
        <v>278</v>
      </c>
      <c r="AD8" s="161" t="s">
        <v>2334</v>
      </c>
      <c r="AE8" s="161" t="s">
        <v>2335</v>
      </c>
      <c r="AF8" s="161" t="s">
        <v>2336</v>
      </c>
      <c r="AG8" s="161" t="s">
        <v>2322</v>
      </c>
      <c r="AH8" s="162" t="s">
        <v>2323</v>
      </c>
      <c r="AI8" s="161" t="s">
        <v>2337</v>
      </c>
      <c r="AJ8" s="161" t="s">
        <v>2338</v>
      </c>
      <c r="AK8" s="163" t="s">
        <v>215</v>
      </c>
      <c r="AL8" s="163" t="s">
        <v>219</v>
      </c>
      <c r="AM8" s="161" t="s">
        <v>2339</v>
      </c>
      <c r="AN8" s="162" t="s">
        <v>215</v>
      </c>
      <c r="AO8" s="163" t="s">
        <v>219</v>
      </c>
      <c r="AP8" s="161" t="s">
        <v>2340</v>
      </c>
      <c r="AQ8" s="161" t="s">
        <v>2341</v>
      </c>
      <c r="AR8" s="161" t="s">
        <v>2342</v>
      </c>
      <c r="AS8" s="161" t="s">
        <v>2343</v>
      </c>
      <c r="AT8" s="161" t="s">
        <v>2344</v>
      </c>
      <c r="AU8" s="163" t="s">
        <v>2345</v>
      </c>
      <c r="AV8" s="163" t="s">
        <v>2346</v>
      </c>
      <c r="AW8" s="161" t="s">
        <v>2347</v>
      </c>
      <c r="AX8" s="161" t="s">
        <v>2348</v>
      </c>
      <c r="AY8" s="161" t="s">
        <v>2349</v>
      </c>
      <c r="AZ8" s="161" t="s">
        <v>2350</v>
      </c>
      <c r="BA8" s="161" t="s">
        <v>2351</v>
      </c>
      <c r="BB8" s="161" t="s">
        <v>2352</v>
      </c>
      <c r="BC8" s="163" t="s">
        <v>39</v>
      </c>
      <c r="BD8" s="161" t="s">
        <v>385</v>
      </c>
      <c r="BE8" s="161" t="s">
        <v>2353</v>
      </c>
      <c r="BF8" s="161" t="s">
        <v>2354</v>
      </c>
      <c r="BG8" s="163" t="s">
        <v>2345</v>
      </c>
      <c r="BH8" s="163" t="s">
        <v>2346</v>
      </c>
      <c r="BI8" s="161" t="s">
        <v>2355</v>
      </c>
      <c r="BJ8" s="161" t="s">
        <v>2356</v>
      </c>
      <c r="BK8" s="161" t="s">
        <v>2357</v>
      </c>
      <c r="BL8" s="161" t="s">
        <v>2358</v>
      </c>
      <c r="BM8" s="161" t="s">
        <v>493</v>
      </c>
      <c r="BN8" s="161" t="s">
        <v>2359</v>
      </c>
      <c r="BO8" s="163" t="s">
        <v>39</v>
      </c>
      <c r="BP8" s="161" t="s">
        <v>2360</v>
      </c>
      <c r="BQ8" s="161" t="s">
        <v>2361</v>
      </c>
      <c r="BR8" s="161" t="s">
        <v>2362</v>
      </c>
      <c r="BS8" s="161" t="s">
        <v>2363</v>
      </c>
      <c r="BT8" s="161" t="s">
        <v>2364</v>
      </c>
      <c r="BU8" s="161" t="s">
        <v>2365</v>
      </c>
      <c r="BV8" s="161" t="s">
        <v>2365</v>
      </c>
      <c r="BW8" s="161" t="s">
        <v>2366</v>
      </c>
      <c r="BX8" s="161" t="s">
        <v>2367</v>
      </c>
      <c r="BY8" s="161" t="s">
        <v>2368</v>
      </c>
      <c r="BZ8" s="161" t="s">
        <v>2369</v>
      </c>
      <c r="CA8" s="161" t="s">
        <v>2370</v>
      </c>
      <c r="CB8" s="161" t="s">
        <v>2371</v>
      </c>
      <c r="CC8" s="161" t="s">
        <v>2372</v>
      </c>
      <c r="CD8" s="161" t="s">
        <v>2373</v>
      </c>
      <c r="CE8" s="161" t="s">
        <v>2374</v>
      </c>
      <c r="CF8" s="161" t="s">
        <v>2375</v>
      </c>
      <c r="CG8" s="161" t="s">
        <v>2376</v>
      </c>
      <c r="CH8" s="161" t="s">
        <v>2377</v>
      </c>
      <c r="CI8" s="161" t="s">
        <v>2378</v>
      </c>
      <c r="CJ8" s="161" t="s">
        <v>2379</v>
      </c>
      <c r="CK8" s="161" t="s">
        <v>2380</v>
      </c>
      <c r="CL8" s="161" t="s">
        <v>2381</v>
      </c>
      <c r="CM8" s="161" t="s">
        <v>2382</v>
      </c>
      <c r="CN8" s="161" t="s">
        <v>2383</v>
      </c>
      <c r="CO8" s="161" t="s">
        <v>2384</v>
      </c>
      <c r="CP8" s="161" t="s">
        <v>2385</v>
      </c>
      <c r="CQ8" s="161" t="s">
        <v>2386</v>
      </c>
      <c r="CR8" s="161" t="s">
        <v>2387</v>
      </c>
      <c r="CS8" s="161" t="s">
        <v>2388</v>
      </c>
      <c r="CT8" s="161" t="s">
        <v>2389</v>
      </c>
      <c r="CU8" s="161" t="s">
        <v>2390</v>
      </c>
      <c r="CV8" s="161" t="s">
        <v>2391</v>
      </c>
      <c r="CW8" s="161" t="s">
        <v>2392</v>
      </c>
      <c r="CX8" s="161" t="s">
        <v>2393</v>
      </c>
      <c r="CY8" s="161" t="s">
        <v>2394</v>
      </c>
      <c r="CZ8" s="161" t="s">
        <v>2395</v>
      </c>
      <c r="DA8" s="161" t="s">
        <v>394</v>
      </c>
      <c r="DB8" s="161" t="s">
        <v>389</v>
      </c>
      <c r="DC8" s="161" t="s">
        <v>2396</v>
      </c>
      <c r="DD8" s="161" t="s">
        <v>2397</v>
      </c>
      <c r="DE8" s="161" t="s">
        <v>2378</v>
      </c>
      <c r="DF8" s="161" t="s">
        <v>2379</v>
      </c>
      <c r="DG8" s="161" t="s">
        <v>2398</v>
      </c>
      <c r="DH8" s="161" t="s">
        <v>2399</v>
      </c>
      <c r="DI8" s="161" t="s">
        <v>2400</v>
      </c>
      <c r="DJ8" s="161" t="s">
        <v>436</v>
      </c>
      <c r="DK8" s="161" t="s">
        <v>2401</v>
      </c>
      <c r="DL8" s="161" t="s">
        <v>2402</v>
      </c>
      <c r="DM8" s="161" t="s">
        <v>2395</v>
      </c>
      <c r="DN8" s="161" t="s">
        <v>394</v>
      </c>
      <c r="DO8" s="161" t="s">
        <v>389</v>
      </c>
      <c r="DP8" s="161" t="s">
        <v>2403</v>
      </c>
      <c r="DQ8" s="161" t="s">
        <v>2404</v>
      </c>
      <c r="DR8" s="161" t="s">
        <v>2405</v>
      </c>
      <c r="DS8" s="161" t="s">
        <v>2406</v>
      </c>
      <c r="DT8" s="161" t="s">
        <v>2407</v>
      </c>
      <c r="DU8" s="161" t="s">
        <v>2408</v>
      </c>
      <c r="DV8" s="161" t="s">
        <v>2394</v>
      </c>
      <c r="DW8" s="161" t="s">
        <v>2395</v>
      </c>
      <c r="DX8" s="161" t="s">
        <v>2398</v>
      </c>
      <c r="DY8" s="161" t="s">
        <v>2406</v>
      </c>
      <c r="DZ8" s="161" t="s">
        <v>2409</v>
      </c>
      <c r="EA8" s="161" t="s">
        <v>2410</v>
      </c>
      <c r="EB8" s="161" t="s">
        <v>2411</v>
      </c>
      <c r="EC8" s="161" t="s">
        <v>2412</v>
      </c>
      <c r="ED8" s="161" t="s">
        <v>2413</v>
      </c>
      <c r="EE8" s="161" t="s">
        <v>2414</v>
      </c>
      <c r="EF8" s="161" t="s">
        <v>2415</v>
      </c>
      <c r="EG8" s="161" t="s">
        <v>2416</v>
      </c>
      <c r="EH8" s="161" t="s">
        <v>2353</v>
      </c>
      <c r="EI8" s="161" t="s">
        <v>2362</v>
      </c>
      <c r="EJ8" s="161" t="s">
        <v>182</v>
      </c>
      <c r="EK8" s="161" t="s">
        <v>2417</v>
      </c>
      <c r="EL8" s="161" t="s">
        <v>2418</v>
      </c>
      <c r="EM8" s="161" t="s">
        <v>2419</v>
      </c>
      <c r="EN8" s="161" t="s">
        <v>2420</v>
      </c>
      <c r="EO8" s="161" t="s">
        <v>2421</v>
      </c>
      <c r="EP8" s="161" t="s">
        <v>2422</v>
      </c>
      <c r="EQ8" s="161" t="s">
        <v>2423</v>
      </c>
      <c r="ER8" s="161" t="s">
        <v>2424</v>
      </c>
      <c r="ES8" s="161" t="s">
        <v>2425</v>
      </c>
      <c r="ET8" s="161" t="s">
        <v>2426</v>
      </c>
      <c r="EU8" s="161" t="s">
        <v>2427</v>
      </c>
      <c r="EV8" s="161" t="s">
        <v>2428</v>
      </c>
      <c r="EW8" s="161" t="s">
        <v>2429</v>
      </c>
      <c r="EX8" s="161" t="s">
        <v>2430</v>
      </c>
      <c r="EY8" s="161" t="s">
        <v>2431</v>
      </c>
      <c r="EZ8" s="161" t="s">
        <v>2432</v>
      </c>
      <c r="FA8" s="161" t="s">
        <v>2433</v>
      </c>
      <c r="FB8" s="161" t="s">
        <v>2434</v>
      </c>
      <c r="FC8" s="161" t="s">
        <v>2416</v>
      </c>
      <c r="FD8" s="161" t="s">
        <v>2420</v>
      </c>
      <c r="FE8" s="161" t="s">
        <v>2435</v>
      </c>
      <c r="FF8" s="161" t="s">
        <v>2436</v>
      </c>
      <c r="FG8" s="161" t="s">
        <v>2437</v>
      </c>
      <c r="FH8" s="161" t="s">
        <v>2438</v>
      </c>
      <c r="FI8" s="161" t="s">
        <v>2439</v>
      </c>
      <c r="FJ8" s="161" t="s">
        <v>2440</v>
      </c>
      <c r="FK8" s="161" t="s">
        <v>2371</v>
      </c>
      <c r="FL8" s="161" t="s">
        <v>2372</v>
      </c>
      <c r="FM8" s="161" t="s">
        <v>2441</v>
      </c>
      <c r="FN8" s="161" t="s">
        <v>2409</v>
      </c>
      <c r="FO8" s="161" t="s">
        <v>2410</v>
      </c>
      <c r="FP8" s="161" t="s">
        <v>2442</v>
      </c>
      <c r="FQ8" s="161" t="s">
        <v>2443</v>
      </c>
      <c r="FR8" s="163" t="s">
        <v>2444</v>
      </c>
      <c r="FS8" s="161" t="s">
        <v>2445</v>
      </c>
      <c r="FT8" s="161" t="s">
        <v>2446</v>
      </c>
      <c r="FU8" s="161" t="s">
        <v>2447</v>
      </c>
      <c r="FV8" s="161" t="s">
        <v>2448</v>
      </c>
      <c r="FW8" s="161" t="s">
        <v>2449</v>
      </c>
      <c r="FX8" s="161" t="s">
        <v>2450</v>
      </c>
      <c r="FY8" s="161" t="s">
        <v>2451</v>
      </c>
      <c r="FZ8" s="161" t="s">
        <v>2452</v>
      </c>
      <c r="GA8" s="161" t="s">
        <v>2453</v>
      </c>
      <c r="GB8" s="161" t="s">
        <v>2417</v>
      </c>
      <c r="GC8" s="163" t="s">
        <v>2454</v>
      </c>
      <c r="GD8" s="161" t="s">
        <v>2443</v>
      </c>
      <c r="GE8" s="161" t="s">
        <v>2442</v>
      </c>
      <c r="GF8" s="161" t="s">
        <v>2455</v>
      </c>
      <c r="GG8" s="163" t="s">
        <v>2456</v>
      </c>
      <c r="GH8" s="161" t="s">
        <v>2457</v>
      </c>
      <c r="GI8" s="161" t="s">
        <v>2458</v>
      </c>
      <c r="GJ8" s="161" t="s">
        <v>2394</v>
      </c>
      <c r="GK8" s="161" t="s">
        <v>2459</v>
      </c>
      <c r="GL8" s="161" t="s">
        <v>2460</v>
      </c>
      <c r="GM8" s="161" t="s">
        <v>2461</v>
      </c>
      <c r="GN8" s="161" t="s">
        <v>2462</v>
      </c>
      <c r="GO8" s="161" t="s">
        <v>2463</v>
      </c>
      <c r="GP8" s="161" t="s">
        <v>2464</v>
      </c>
      <c r="GQ8" s="161" t="s">
        <v>2465</v>
      </c>
      <c r="GR8" s="163" t="s">
        <v>2464</v>
      </c>
      <c r="GS8" s="161" t="s">
        <v>2466</v>
      </c>
      <c r="GT8" s="161" t="s">
        <v>2467</v>
      </c>
      <c r="GU8" s="161" t="s">
        <v>2468</v>
      </c>
      <c r="GV8" s="161" t="s">
        <v>2469</v>
      </c>
      <c r="GW8" s="161" t="s">
        <v>2470</v>
      </c>
      <c r="GX8" s="161" t="s">
        <v>2471</v>
      </c>
      <c r="GY8" s="161" t="s">
        <v>2472</v>
      </c>
      <c r="GZ8" s="161" t="s">
        <v>2473</v>
      </c>
      <c r="HA8" s="161" t="s">
        <v>2474</v>
      </c>
      <c r="HB8" s="161" t="s">
        <v>2475</v>
      </c>
      <c r="HC8" s="163" t="s">
        <v>2476</v>
      </c>
      <c r="HD8" s="163" t="s">
        <v>2477</v>
      </c>
      <c r="HE8" s="161" t="s">
        <v>2478</v>
      </c>
      <c r="HF8" s="161" t="s">
        <v>2478</v>
      </c>
      <c r="HG8" s="161" t="s">
        <v>653</v>
      </c>
      <c r="HH8" s="161" t="s">
        <v>653</v>
      </c>
      <c r="HI8" s="161" t="s">
        <v>2479</v>
      </c>
      <c r="HJ8" s="163" t="s">
        <v>2476</v>
      </c>
      <c r="HK8" s="163" t="s">
        <v>2477</v>
      </c>
      <c r="HL8" s="161" t="s">
        <v>2480</v>
      </c>
      <c r="HM8" s="161" t="s">
        <v>2481</v>
      </c>
      <c r="HN8" s="161" t="s">
        <v>2482</v>
      </c>
      <c r="HO8" s="161" t="s">
        <v>2483</v>
      </c>
      <c r="HP8" s="161" t="s">
        <v>2484</v>
      </c>
      <c r="HQ8" s="161" t="s">
        <v>2485</v>
      </c>
      <c r="HR8" s="161" t="s">
        <v>2486</v>
      </c>
      <c r="HS8" s="161" t="s">
        <v>2487</v>
      </c>
      <c r="HT8" s="161" t="s">
        <v>2488</v>
      </c>
      <c r="HU8" s="161" t="s">
        <v>2489</v>
      </c>
      <c r="HV8" s="161" t="s">
        <v>2490</v>
      </c>
      <c r="HW8" s="161" t="s">
        <v>2491</v>
      </c>
      <c r="HX8" s="161" t="s">
        <v>2492</v>
      </c>
      <c r="HY8" s="161" t="s">
        <v>2493</v>
      </c>
      <c r="HZ8" s="161" t="s">
        <v>2494</v>
      </c>
      <c r="IA8" s="161" t="s">
        <v>2495</v>
      </c>
      <c r="IB8" s="161" t="s">
        <v>2496</v>
      </c>
      <c r="IC8" s="161" t="s">
        <v>2497</v>
      </c>
      <c r="ID8" s="161" t="s">
        <v>2498</v>
      </c>
      <c r="IE8" s="161" t="s">
        <v>2499</v>
      </c>
      <c r="IF8" s="161" t="s">
        <v>2500</v>
      </c>
      <c r="IG8" s="161" t="s">
        <v>2486</v>
      </c>
      <c r="IH8" s="161" t="s">
        <v>2487</v>
      </c>
      <c r="II8" s="161" t="s">
        <v>2501</v>
      </c>
      <c r="IJ8" s="161" t="s">
        <v>2502</v>
      </c>
      <c r="IK8" s="161" t="s">
        <v>2479</v>
      </c>
      <c r="IL8" s="161" t="s">
        <v>182</v>
      </c>
      <c r="IM8" s="163" t="s">
        <v>680</v>
      </c>
      <c r="IN8" s="163" t="s">
        <v>211</v>
      </c>
      <c r="IO8" s="161" t="s">
        <v>2503</v>
      </c>
      <c r="IP8" s="161" t="s">
        <v>211</v>
      </c>
      <c r="IQ8" s="161" t="s">
        <v>196</v>
      </c>
      <c r="IR8" s="161" t="s">
        <v>2504</v>
      </c>
      <c r="IS8" s="161" t="s">
        <v>2505</v>
      </c>
      <c r="IT8" s="163" t="s">
        <v>196</v>
      </c>
      <c r="IU8" s="161" t="s">
        <v>2506</v>
      </c>
      <c r="IV8" s="161" t="s">
        <v>2507</v>
      </c>
      <c r="IW8" s="161" t="s">
        <v>2504</v>
      </c>
      <c r="IX8" s="163" t="s">
        <v>680</v>
      </c>
      <c r="IY8" s="161" t="s">
        <v>2505</v>
      </c>
      <c r="IZ8" s="161" t="s">
        <v>2508</v>
      </c>
      <c r="JA8" s="161" t="s">
        <v>2508</v>
      </c>
      <c r="JB8" s="161" t="s">
        <v>2509</v>
      </c>
      <c r="JC8" s="161" t="s">
        <v>2510</v>
      </c>
      <c r="JD8" s="161" t="s">
        <v>2511</v>
      </c>
      <c r="JE8" s="161" t="s">
        <v>2512</v>
      </c>
      <c r="JF8" s="161" t="s">
        <v>2513</v>
      </c>
      <c r="JG8" s="161" t="s">
        <v>2511</v>
      </c>
      <c r="JH8" s="161" t="s">
        <v>2514</v>
      </c>
      <c r="JI8" s="161" t="s">
        <v>2515</v>
      </c>
      <c r="JJ8" s="161" t="s">
        <v>2514</v>
      </c>
      <c r="JK8" s="161" t="s">
        <v>2516</v>
      </c>
      <c r="JL8" s="161" t="s">
        <v>2517</v>
      </c>
      <c r="JM8" s="161" t="s">
        <v>2518</v>
      </c>
      <c r="JN8" s="161" t="s">
        <v>2519</v>
      </c>
      <c r="JO8" s="161" t="s">
        <v>2520</v>
      </c>
      <c r="JP8" s="161" t="s">
        <v>2521</v>
      </c>
      <c r="JQ8" s="161" t="s">
        <v>2522</v>
      </c>
      <c r="JR8" s="161" t="s">
        <v>2523</v>
      </c>
      <c r="JS8" s="161" t="s">
        <v>2524</v>
      </c>
      <c r="JT8" s="161" t="s">
        <v>2525</v>
      </c>
      <c r="JU8" s="161" t="s">
        <v>2526</v>
      </c>
      <c r="JV8" s="161" t="s">
        <v>2500</v>
      </c>
      <c r="JW8" s="161" t="s">
        <v>2527</v>
      </c>
      <c r="JX8" s="161" t="s">
        <v>2528</v>
      </c>
      <c r="JY8" s="161" t="s">
        <v>2529</v>
      </c>
      <c r="JZ8" s="161" t="s">
        <v>2530</v>
      </c>
      <c r="KA8" s="161" t="s">
        <v>2531</v>
      </c>
      <c r="KB8" s="161" t="s">
        <v>2480</v>
      </c>
      <c r="KC8" s="161" t="s">
        <v>2532</v>
      </c>
      <c r="KD8" s="161" t="s">
        <v>2531</v>
      </c>
      <c r="KE8" s="161" t="s">
        <v>2481</v>
      </c>
      <c r="KF8" s="161" t="s">
        <v>2533</v>
      </c>
      <c r="KG8" s="161" t="s">
        <v>2534</v>
      </c>
      <c r="KH8" s="161" t="s">
        <v>2534</v>
      </c>
      <c r="KI8" s="161" t="s">
        <v>2535</v>
      </c>
      <c r="KJ8" s="161" t="s">
        <v>2364</v>
      </c>
    </row>
    <row r="9" spans="1:296" ht="18" customHeight="1" x14ac:dyDescent="0.3">
      <c r="A9" s="164" t="s">
        <v>48</v>
      </c>
      <c r="B9" s="164" t="s">
        <v>908</v>
      </c>
      <c r="C9" s="165">
        <v>0</v>
      </c>
      <c r="D9" s="166">
        <v>0</v>
      </c>
      <c r="E9" s="166">
        <v>2.4026000000000001</v>
      </c>
      <c r="F9" s="166">
        <v>-7.49</v>
      </c>
      <c r="G9" s="166">
        <v>3.1682999999999999</v>
      </c>
      <c r="H9" s="166">
        <v>6.7319000000000004</v>
      </c>
      <c r="I9" s="165"/>
      <c r="J9" s="166">
        <v>13.972</v>
      </c>
      <c r="K9" s="165"/>
      <c r="L9" s="166">
        <v>12.979900000000001</v>
      </c>
      <c r="M9" s="166">
        <v>4.8609</v>
      </c>
      <c r="N9" s="166">
        <v>4.5617999999999999</v>
      </c>
      <c r="O9" s="166">
        <v>-2.2200000000000002</v>
      </c>
      <c r="P9" s="166">
        <v>-22</v>
      </c>
      <c r="Q9" s="166">
        <v>-2.2000000000000002</v>
      </c>
      <c r="R9" s="166">
        <v>0.82799999999999996</v>
      </c>
      <c r="S9" s="166">
        <v>-15.4</v>
      </c>
      <c r="T9" s="166">
        <v>3.36</v>
      </c>
      <c r="U9" s="166">
        <v>-13.318199999999999</v>
      </c>
      <c r="V9" s="166">
        <v>2.9984000000000002</v>
      </c>
      <c r="W9" s="166">
        <v>2.9079999999999999</v>
      </c>
      <c r="X9" s="166">
        <v>5.1528</v>
      </c>
      <c r="Y9" s="166">
        <v>2.2494000000000001</v>
      </c>
      <c r="Z9" s="166">
        <v>-0.4511</v>
      </c>
      <c r="AA9" s="166">
        <v>2.1581999999999999</v>
      </c>
      <c r="AB9" s="165"/>
      <c r="AC9" s="166">
        <v>-1.0972999999999999</v>
      </c>
      <c r="AD9" s="166">
        <v>-0.439</v>
      </c>
      <c r="AE9" s="166">
        <v>-0.42399999999999999</v>
      </c>
      <c r="AF9" s="166">
        <v>1.9730000000000001</v>
      </c>
      <c r="AG9" s="166">
        <v>-17.760000000000002</v>
      </c>
      <c r="AH9" s="166">
        <v>-15.4</v>
      </c>
      <c r="AI9" s="166">
        <v>-1.6579999999999999</v>
      </c>
      <c r="AJ9" s="166">
        <v>0.26700000000000002</v>
      </c>
      <c r="AK9" s="166">
        <v>-4.5</v>
      </c>
      <c r="AL9" s="166">
        <v>-8.66</v>
      </c>
      <c r="AM9" s="165"/>
      <c r="AN9" s="166">
        <v>-13.67</v>
      </c>
      <c r="AO9" s="166">
        <v>-13.65</v>
      </c>
      <c r="AP9" s="166">
        <v>2.2816000000000001</v>
      </c>
      <c r="AQ9" s="166">
        <v>4.2327000000000004</v>
      </c>
      <c r="AR9" s="166">
        <v>15.8141</v>
      </c>
      <c r="AS9" s="166">
        <v>17.936399999999999</v>
      </c>
      <c r="AT9" s="166">
        <v>-17.935700000000001</v>
      </c>
      <c r="AU9" s="166">
        <v>-7.5007000000000001</v>
      </c>
      <c r="AV9" s="166">
        <v>-6.4865000000000004</v>
      </c>
      <c r="AW9" s="166">
        <v>14.167299999999999</v>
      </c>
      <c r="AX9" s="166">
        <v>8.3033999999999999</v>
      </c>
      <c r="AY9" s="166">
        <v>-19.603400000000001</v>
      </c>
      <c r="AZ9" s="166">
        <v>-17.0611</v>
      </c>
      <c r="BA9" s="166">
        <v>24.552600000000002</v>
      </c>
      <c r="BB9" s="166">
        <v>29.523199999999999</v>
      </c>
      <c r="BC9" s="166">
        <v>-9.5446000000000009</v>
      </c>
      <c r="BD9" s="166">
        <v>18.800799999999999</v>
      </c>
      <c r="BE9" s="166">
        <v>-5.6</v>
      </c>
      <c r="BF9" s="166">
        <v>-5.6</v>
      </c>
      <c r="BG9" s="166">
        <v>-26.804500000000001</v>
      </c>
      <c r="BH9" s="166">
        <v>-26.029</v>
      </c>
      <c r="BI9" s="166">
        <v>-3.5943000000000001</v>
      </c>
      <c r="BJ9" s="165"/>
      <c r="BK9" s="166">
        <v>-2.7563</v>
      </c>
      <c r="BL9" s="166">
        <v>3.1934</v>
      </c>
      <c r="BM9" s="166">
        <v>3.6815000000000002</v>
      </c>
      <c r="BN9" s="166">
        <v>2.3214000000000001</v>
      </c>
      <c r="BO9" s="166">
        <v>-97.0488</v>
      </c>
      <c r="BP9" s="166">
        <v>32.0749</v>
      </c>
      <c r="BQ9" s="166">
        <v>32.105499999999999</v>
      </c>
      <c r="BR9" s="166">
        <v>-33.039700000000003</v>
      </c>
      <c r="BS9" s="166">
        <v>-201.9597</v>
      </c>
      <c r="BT9" s="165"/>
      <c r="BU9" s="165"/>
      <c r="BV9" s="165"/>
      <c r="BW9" s="166">
        <v>15.398400000000001</v>
      </c>
      <c r="BX9" s="166">
        <v>11.4</v>
      </c>
      <c r="BY9" s="166">
        <v>7.39</v>
      </c>
      <c r="BZ9" s="166">
        <v>-8.58</v>
      </c>
      <c r="CA9" s="166">
        <v>11.4</v>
      </c>
      <c r="CB9" s="166">
        <v>-9.1049000000000007</v>
      </c>
      <c r="CC9" s="166">
        <v>-8.7029999999999994</v>
      </c>
      <c r="CD9" s="166">
        <v>10.283300000000001</v>
      </c>
      <c r="CE9" s="166">
        <v>8.31</v>
      </c>
      <c r="CF9" s="166">
        <v>-3.0979999999999999</v>
      </c>
      <c r="CG9" s="166">
        <v>-19.710100000000001</v>
      </c>
      <c r="CH9" s="166">
        <v>-19.357700000000001</v>
      </c>
      <c r="CI9" s="166">
        <v>-3.1797</v>
      </c>
      <c r="CJ9" s="166">
        <v>8.9517000000000007</v>
      </c>
      <c r="CK9" s="165"/>
      <c r="CL9" s="165"/>
      <c r="CM9" s="166">
        <v>-15.2</v>
      </c>
      <c r="CN9" s="166">
        <v>-15</v>
      </c>
      <c r="CO9" s="166">
        <v>-3.75</v>
      </c>
      <c r="CP9" s="166">
        <v>18.783300000000001</v>
      </c>
      <c r="CQ9" s="166">
        <v>18.5412</v>
      </c>
      <c r="CR9" s="166">
        <v>18.265699999999999</v>
      </c>
      <c r="CS9" s="166">
        <v>37.3949</v>
      </c>
      <c r="CT9" s="166">
        <v>37.190399999999997</v>
      </c>
      <c r="CU9" s="166">
        <v>-16.3901</v>
      </c>
      <c r="CV9" s="166">
        <v>-28.222100000000001</v>
      </c>
      <c r="CW9" s="166">
        <v>-13.682399999999999</v>
      </c>
      <c r="CX9" s="166">
        <v>2.8054999999999999</v>
      </c>
      <c r="CY9" s="166">
        <v>38.299999999999997</v>
      </c>
      <c r="CZ9" s="166">
        <v>26.65</v>
      </c>
      <c r="DA9" s="166">
        <v>5.4736000000000002</v>
      </c>
      <c r="DB9" s="166">
        <v>4.3975999999999997</v>
      </c>
      <c r="DC9" s="166">
        <v>-6.9776999999999996</v>
      </c>
      <c r="DD9" s="165"/>
      <c r="DE9" s="166">
        <v>-9.7119999999999997</v>
      </c>
      <c r="DF9" s="166">
        <v>-9.3411000000000008</v>
      </c>
      <c r="DG9" s="166">
        <v>0.69910000000000005</v>
      </c>
      <c r="DH9" s="165"/>
      <c r="DI9" s="165"/>
      <c r="DJ9" s="165"/>
      <c r="DK9" s="165"/>
      <c r="DL9" s="166">
        <v>-0.81420000000000003</v>
      </c>
      <c r="DM9" s="166">
        <v>0.8</v>
      </c>
      <c r="DN9" s="166">
        <v>11.84</v>
      </c>
      <c r="DO9" s="166">
        <v>4.8</v>
      </c>
      <c r="DP9" s="166">
        <v>-1.2</v>
      </c>
      <c r="DQ9" s="166">
        <v>-4.33</v>
      </c>
      <c r="DR9" s="166">
        <v>16.027000000000001</v>
      </c>
      <c r="DS9" s="166">
        <v>-1.6551</v>
      </c>
      <c r="DT9" s="166">
        <v>-10.93</v>
      </c>
      <c r="DU9" s="166">
        <v>-11.1</v>
      </c>
      <c r="DV9" s="166">
        <v>25.18</v>
      </c>
      <c r="DW9" s="166">
        <v>0.63</v>
      </c>
      <c r="DX9" s="166">
        <v>-3.0909</v>
      </c>
      <c r="DY9" s="166">
        <v>-1.8635999999999999</v>
      </c>
      <c r="DZ9" s="166">
        <v>-17.315899999999999</v>
      </c>
      <c r="EA9" s="166">
        <v>-16.454499999999999</v>
      </c>
      <c r="EB9" s="166">
        <v>24.696899999999999</v>
      </c>
      <c r="EC9" s="166">
        <v>-1.9035</v>
      </c>
      <c r="ED9" s="166">
        <v>-8.2429000000000006</v>
      </c>
      <c r="EE9" s="166">
        <v>-8.1602999999999994</v>
      </c>
      <c r="EF9" s="166">
        <v>-10.0014</v>
      </c>
      <c r="EG9" s="166">
        <v>-13.8851</v>
      </c>
      <c r="EH9" s="166">
        <v>-12.675000000000001</v>
      </c>
      <c r="EI9" s="166">
        <v>-59.111400000000003</v>
      </c>
      <c r="EJ9" s="166">
        <v>-27.327200000000001</v>
      </c>
      <c r="EK9" s="165"/>
      <c r="EL9" s="166">
        <v>-10.085699999999999</v>
      </c>
      <c r="EM9" s="166">
        <v>-9.4332999999999991</v>
      </c>
      <c r="EN9" s="166">
        <v>0</v>
      </c>
      <c r="EO9" s="166">
        <v>1.1808000000000001</v>
      </c>
      <c r="EP9" s="166">
        <v>0.45279999999999998</v>
      </c>
      <c r="EQ9" s="166">
        <v>0</v>
      </c>
      <c r="ER9" s="166">
        <v>-17.983599999999999</v>
      </c>
      <c r="ES9" s="166">
        <v>-17.670500000000001</v>
      </c>
      <c r="ET9" s="166">
        <v>-8.0161999999999995</v>
      </c>
      <c r="EU9" s="166">
        <v>6.31</v>
      </c>
      <c r="EV9" s="166">
        <v>-14.92</v>
      </c>
      <c r="EW9" s="166">
        <v>0.3</v>
      </c>
      <c r="EX9" s="166">
        <v>2.8386999999999998</v>
      </c>
      <c r="EY9" s="166">
        <v>8.2908000000000008</v>
      </c>
      <c r="EZ9" s="166">
        <v>-11.3721</v>
      </c>
      <c r="FA9" s="166">
        <v>-11.278700000000001</v>
      </c>
      <c r="FB9" s="166">
        <v>7.7271999999999998</v>
      </c>
      <c r="FC9" s="166">
        <v>-6.0446999999999997</v>
      </c>
      <c r="FD9" s="166">
        <v>-9.3679000000000006</v>
      </c>
      <c r="FE9" s="166">
        <v>8.3728999999999996</v>
      </c>
      <c r="FF9" s="165"/>
      <c r="FG9" s="166">
        <v>0.96299999999999997</v>
      </c>
      <c r="FH9" s="166">
        <v>3.1736</v>
      </c>
      <c r="FI9" s="166">
        <v>3.9390999999999998</v>
      </c>
      <c r="FJ9" s="166">
        <v>2.8416999999999999</v>
      </c>
      <c r="FK9" s="166">
        <v>0</v>
      </c>
      <c r="FL9" s="166">
        <v>0</v>
      </c>
      <c r="FM9" s="166">
        <v>20.094799999999999</v>
      </c>
      <c r="FN9" s="166">
        <v>2.2288999999999999</v>
      </c>
      <c r="FO9" s="166">
        <v>2.1791999999999998</v>
      </c>
      <c r="FP9" s="166">
        <v>21.640699999999999</v>
      </c>
      <c r="FQ9" s="166">
        <v>30.0198</v>
      </c>
      <c r="FR9" s="166">
        <v>9.0004000000000008</v>
      </c>
      <c r="FS9" s="166">
        <v>-10.51</v>
      </c>
      <c r="FT9" s="166">
        <v>-2.9146000000000001</v>
      </c>
      <c r="FU9" s="166">
        <v>0.17330000000000001</v>
      </c>
      <c r="FV9" s="166">
        <v>2.0299999999999998</v>
      </c>
      <c r="FW9" s="166">
        <v>0.89</v>
      </c>
      <c r="FX9" s="166">
        <v>-9.2757000000000005</v>
      </c>
      <c r="FY9" s="166">
        <v>1.9859</v>
      </c>
      <c r="FZ9" s="166">
        <v>7.7779999999999996</v>
      </c>
      <c r="GA9" s="166">
        <v>0.68200000000000005</v>
      </c>
      <c r="GB9" s="165"/>
      <c r="GC9" s="166">
        <v>16.23</v>
      </c>
      <c r="GD9" s="166">
        <v>-37.293599999999998</v>
      </c>
      <c r="GE9" s="166">
        <v>-29.67</v>
      </c>
      <c r="GF9" s="166">
        <v>-2.58</v>
      </c>
      <c r="GG9" s="166">
        <v>29.666499999999999</v>
      </c>
      <c r="GH9" s="165"/>
      <c r="GI9" s="166">
        <v>18.559799999999999</v>
      </c>
      <c r="GJ9" s="166">
        <v>-2.8309000000000002</v>
      </c>
      <c r="GK9" s="166">
        <v>-3.1185</v>
      </c>
      <c r="GL9" s="166">
        <v>1.9176</v>
      </c>
      <c r="GM9" s="165"/>
      <c r="GN9" s="165"/>
      <c r="GO9" s="166">
        <v>-11.1317</v>
      </c>
      <c r="GP9" s="166">
        <v>-31.431699999999999</v>
      </c>
      <c r="GQ9" s="166">
        <v>4.1871</v>
      </c>
      <c r="GR9" s="166">
        <v>-20.7958</v>
      </c>
      <c r="GS9" s="166">
        <v>0.81120000000000003</v>
      </c>
      <c r="GT9" s="166">
        <v>1.409</v>
      </c>
      <c r="GU9" s="166">
        <v>151.60419999999999</v>
      </c>
      <c r="GV9" s="166">
        <v>-5.9059999999999997</v>
      </c>
      <c r="GW9" s="166">
        <v>-10.9315</v>
      </c>
      <c r="GX9" s="166">
        <v>8.1456</v>
      </c>
      <c r="GY9" s="166">
        <v>1.5499000000000001</v>
      </c>
      <c r="GZ9" s="166">
        <v>6.6881000000000004</v>
      </c>
      <c r="HA9" s="166">
        <v>6.8117999999999999</v>
      </c>
      <c r="HB9" s="166">
        <v>0.99329999999999996</v>
      </c>
      <c r="HC9" s="166">
        <v>-12.9313</v>
      </c>
      <c r="HD9" s="166">
        <v>-12.153600000000001</v>
      </c>
      <c r="HE9" s="166">
        <v>0.42</v>
      </c>
      <c r="HF9" s="166">
        <v>0</v>
      </c>
      <c r="HG9" s="166">
        <v>40.982399999999998</v>
      </c>
      <c r="HH9" s="166">
        <v>36.534599999999998</v>
      </c>
      <c r="HI9" s="166">
        <v>75.544700000000006</v>
      </c>
      <c r="HJ9" s="166">
        <v>-8.7714999999999996</v>
      </c>
      <c r="HK9" s="166">
        <v>42.306899999999999</v>
      </c>
      <c r="HL9" s="165"/>
      <c r="HM9" s="166">
        <v>-6.9401000000000002</v>
      </c>
      <c r="HN9" s="166">
        <v>-10.0175</v>
      </c>
      <c r="HO9" s="166">
        <v>-10.1066</v>
      </c>
      <c r="HP9" s="166">
        <v>29.3078</v>
      </c>
      <c r="HQ9" s="165"/>
      <c r="HR9" s="166">
        <v>-23.603100000000001</v>
      </c>
      <c r="HS9" s="166">
        <v>-23.026299999999999</v>
      </c>
      <c r="HT9" s="166">
        <v>-8.6427999999999994</v>
      </c>
      <c r="HU9" s="166">
        <v>-8.3484999999999996</v>
      </c>
      <c r="HV9" s="166">
        <v>12.67</v>
      </c>
      <c r="HW9" s="166">
        <v>12.82</v>
      </c>
      <c r="HX9" s="166">
        <v>-31.2</v>
      </c>
      <c r="HY9" s="166">
        <v>-31.4</v>
      </c>
      <c r="HZ9" s="166">
        <v>3.5700000000000003E-2</v>
      </c>
      <c r="IA9" s="166">
        <v>-8.64</v>
      </c>
      <c r="IB9" s="166">
        <v>35.3202</v>
      </c>
      <c r="IC9" s="166">
        <v>22.449100000000001</v>
      </c>
      <c r="ID9" s="166">
        <v>22.0534</v>
      </c>
      <c r="IE9" s="166">
        <v>-20.399999999999999</v>
      </c>
      <c r="IF9" s="166">
        <v>-27.3</v>
      </c>
      <c r="IG9" s="166">
        <v>8.1</v>
      </c>
      <c r="IH9" s="166">
        <v>7.6</v>
      </c>
      <c r="II9" s="165"/>
      <c r="IJ9" s="165"/>
      <c r="IK9" s="166">
        <v>-127.7296</v>
      </c>
      <c r="IL9" s="166">
        <v>-19.089200000000002</v>
      </c>
      <c r="IM9" s="166">
        <v>-272.07729999999998</v>
      </c>
      <c r="IN9" s="166">
        <v>-0.83789999999999998</v>
      </c>
      <c r="IO9" s="166">
        <v>-39.454000000000001</v>
      </c>
      <c r="IP9" s="166">
        <v>94.260199999999998</v>
      </c>
      <c r="IQ9" s="166">
        <v>70.967799999999997</v>
      </c>
      <c r="IR9" s="166">
        <v>152.7714</v>
      </c>
      <c r="IS9" s="166">
        <v>56.533200000000001</v>
      </c>
      <c r="IT9" s="166">
        <v>27.066199999999998</v>
      </c>
      <c r="IU9" s="166">
        <v>20.003299999999999</v>
      </c>
      <c r="IV9" s="166">
        <v>22.742799999999999</v>
      </c>
      <c r="IW9" s="166">
        <v>-46.811599999999999</v>
      </c>
      <c r="IX9" s="166">
        <v>212.5069</v>
      </c>
      <c r="IY9" s="166">
        <v>-158.82830000000001</v>
      </c>
      <c r="IZ9" s="166">
        <v>55.155299999999997</v>
      </c>
      <c r="JA9" s="166">
        <v>-42.104100000000003</v>
      </c>
      <c r="JB9" s="166">
        <v>-1.3123</v>
      </c>
      <c r="JC9" s="166">
        <v>5.2320000000000002</v>
      </c>
      <c r="JD9" s="166">
        <v>-2.48</v>
      </c>
      <c r="JE9" s="166">
        <v>-2.1960000000000002</v>
      </c>
      <c r="JF9" s="166">
        <v>-2.2040000000000002</v>
      </c>
      <c r="JG9" s="166">
        <v>-2.48</v>
      </c>
      <c r="JH9" s="166">
        <v>2.2400000000000002</v>
      </c>
      <c r="JI9" s="166">
        <v>-0.85429999999999995</v>
      </c>
      <c r="JJ9" s="166">
        <v>-7.5853000000000002</v>
      </c>
      <c r="JK9" s="166">
        <v>4.8051000000000004</v>
      </c>
      <c r="JL9" s="166">
        <v>2.7267999999999999</v>
      </c>
      <c r="JM9" s="166">
        <v>-3.8</v>
      </c>
      <c r="JN9" s="166">
        <v>-1.905</v>
      </c>
      <c r="JO9" s="166">
        <v>-2.1389999999999998</v>
      </c>
      <c r="JP9" s="166">
        <v>4.4032999999999998</v>
      </c>
      <c r="JQ9" s="165"/>
      <c r="JR9" s="166">
        <v>4.1173999999999999</v>
      </c>
      <c r="JS9" s="166">
        <v>3.5112999999999999</v>
      </c>
      <c r="JT9" s="166">
        <v>3.8795999999999999</v>
      </c>
      <c r="JU9" s="165"/>
      <c r="JV9" s="166">
        <v>11.6</v>
      </c>
      <c r="JW9" s="166">
        <v>7.3224</v>
      </c>
      <c r="JX9" s="166">
        <v>-0.09</v>
      </c>
      <c r="JY9" s="165"/>
      <c r="JZ9" s="166">
        <v>-3.6194000000000002</v>
      </c>
      <c r="KA9" s="166">
        <v>-16.0319</v>
      </c>
      <c r="KB9" s="166">
        <v>-19.823599999999999</v>
      </c>
      <c r="KC9" s="166">
        <v>0</v>
      </c>
      <c r="KD9" s="166">
        <v>11.962400000000001</v>
      </c>
      <c r="KE9" s="166">
        <v>-15.4078</v>
      </c>
      <c r="KF9" s="166">
        <v>2.8929999999999998</v>
      </c>
      <c r="KG9" s="166">
        <v>-8.6999999999999993</v>
      </c>
      <c r="KH9" s="166">
        <v>-5.6</v>
      </c>
      <c r="KI9" s="166">
        <v>56.399500000000003</v>
      </c>
      <c r="KJ9" s="166">
        <v>-144.09690000000001</v>
      </c>
    </row>
    <row r="10" spans="1:296" ht="18" customHeight="1" x14ac:dyDescent="0.3">
      <c r="A10" s="164" t="s">
        <v>48</v>
      </c>
      <c r="B10" s="164" t="s">
        <v>909</v>
      </c>
      <c r="C10" s="167">
        <v>0</v>
      </c>
      <c r="D10" s="168">
        <v>0</v>
      </c>
      <c r="E10" s="168">
        <v>1.9995000000000001</v>
      </c>
      <c r="F10" s="168">
        <v>-6.7994000000000003</v>
      </c>
      <c r="G10" s="168">
        <v>3.2448999999999999</v>
      </c>
      <c r="H10" s="168">
        <v>7.4058000000000002</v>
      </c>
      <c r="I10" s="167"/>
      <c r="J10" s="168">
        <v>13.716699999999999</v>
      </c>
      <c r="K10" s="167"/>
      <c r="L10" s="168">
        <v>12.2347</v>
      </c>
      <c r="M10" s="168">
        <v>4.5239000000000003</v>
      </c>
      <c r="N10" s="168">
        <v>4.2637999999999998</v>
      </c>
      <c r="O10" s="168">
        <v>0</v>
      </c>
      <c r="P10" s="168">
        <v>-19.8</v>
      </c>
      <c r="Q10" s="167"/>
      <c r="R10" s="167"/>
      <c r="S10" s="167"/>
      <c r="T10" s="168">
        <v>3.8576000000000001</v>
      </c>
      <c r="U10" s="168">
        <v>-13.7608</v>
      </c>
      <c r="V10" s="168">
        <v>2.9047999999999998</v>
      </c>
      <c r="W10" s="168">
        <v>2.7843</v>
      </c>
      <c r="X10" s="168">
        <v>5.133</v>
      </c>
      <c r="Y10" s="168">
        <v>2.1381000000000001</v>
      </c>
      <c r="Z10" s="168">
        <v>-0.41249999999999998</v>
      </c>
      <c r="AA10" s="168">
        <v>2.1882999999999999</v>
      </c>
      <c r="AB10" s="167"/>
      <c r="AC10" s="168">
        <v>-0.97430000000000005</v>
      </c>
      <c r="AD10" s="168">
        <v>-0.41599999999999998</v>
      </c>
      <c r="AE10" s="168">
        <v>-0.39200000000000002</v>
      </c>
      <c r="AF10" s="168">
        <v>2.161</v>
      </c>
      <c r="AG10" s="168">
        <v>-19.98</v>
      </c>
      <c r="AH10" s="168">
        <v>-15.4</v>
      </c>
      <c r="AI10" s="168">
        <v>-1.6870000000000001</v>
      </c>
      <c r="AJ10" s="168">
        <v>0.26600000000000001</v>
      </c>
      <c r="AK10" s="168">
        <v>-4.4000000000000004</v>
      </c>
      <c r="AL10" s="168">
        <v>-8.8000000000000007</v>
      </c>
      <c r="AM10" s="167"/>
      <c r="AN10" s="168">
        <v>-13.24</v>
      </c>
      <c r="AO10" s="168">
        <v>-13.36</v>
      </c>
      <c r="AP10" s="168">
        <v>1.3912</v>
      </c>
      <c r="AQ10" s="168">
        <v>3.8959000000000001</v>
      </c>
      <c r="AR10" s="168">
        <v>15.0745</v>
      </c>
      <c r="AS10" s="168">
        <v>17.240400000000001</v>
      </c>
      <c r="AT10" s="168">
        <v>-18.703700000000001</v>
      </c>
      <c r="AU10" s="168">
        <v>-7.0312000000000001</v>
      </c>
      <c r="AV10" s="168">
        <v>-6.9653</v>
      </c>
      <c r="AW10" s="168">
        <v>16.569500000000001</v>
      </c>
      <c r="AX10" s="168">
        <v>19.4725</v>
      </c>
      <c r="AY10" s="168">
        <v>-20.233000000000001</v>
      </c>
      <c r="AZ10" s="168">
        <v>-18.325500000000002</v>
      </c>
      <c r="BA10" s="168">
        <v>33.230600000000003</v>
      </c>
      <c r="BB10" s="168">
        <v>30.342500000000001</v>
      </c>
      <c r="BC10" s="168">
        <v>-15.6874</v>
      </c>
      <c r="BD10" s="168">
        <v>19.220199999999998</v>
      </c>
      <c r="BE10" s="168">
        <v>-5.6</v>
      </c>
      <c r="BF10" s="168">
        <v>-5.6</v>
      </c>
      <c r="BG10" s="168">
        <v>-25.603000000000002</v>
      </c>
      <c r="BH10" s="168">
        <v>-25.340299999999999</v>
      </c>
      <c r="BI10" s="168">
        <v>-3.4977999999999998</v>
      </c>
      <c r="BJ10" s="167"/>
      <c r="BK10" s="168">
        <v>-4.4001999999999999</v>
      </c>
      <c r="BL10" s="168">
        <v>3.3344</v>
      </c>
      <c r="BM10" s="168">
        <v>3.4483999999999999</v>
      </c>
      <c r="BN10" s="168">
        <v>2.3500999999999999</v>
      </c>
      <c r="BO10" s="168">
        <v>-89.236099999999993</v>
      </c>
      <c r="BP10" s="168">
        <v>28.504300000000001</v>
      </c>
      <c r="BQ10" s="168">
        <v>28.473800000000001</v>
      </c>
      <c r="BR10" s="168">
        <v>-30.401499999999999</v>
      </c>
      <c r="BS10" s="168">
        <v>-204.46289999999999</v>
      </c>
      <c r="BT10" s="167"/>
      <c r="BU10" s="167"/>
      <c r="BV10" s="167"/>
      <c r="BW10" s="168">
        <v>13.1531</v>
      </c>
      <c r="BX10" s="168">
        <v>11.46</v>
      </c>
      <c r="BY10" s="168">
        <v>7.31</v>
      </c>
      <c r="BZ10" s="168">
        <v>-9.25</v>
      </c>
      <c r="CA10" s="168">
        <v>10.48</v>
      </c>
      <c r="CB10" s="168">
        <v>-8.7029999999999994</v>
      </c>
      <c r="CC10" s="168">
        <v>-7.7652999999999999</v>
      </c>
      <c r="CD10" s="168">
        <v>9.6028000000000002</v>
      </c>
      <c r="CE10" s="168">
        <v>7.4623999999999997</v>
      </c>
      <c r="CF10" s="168">
        <v>-2.2532999999999999</v>
      </c>
      <c r="CG10" s="168">
        <v>-18.726500000000001</v>
      </c>
      <c r="CH10" s="168">
        <v>-19.4895</v>
      </c>
      <c r="CI10" s="168">
        <v>-4.6696</v>
      </c>
      <c r="CJ10" s="168">
        <v>8.4731000000000005</v>
      </c>
      <c r="CK10" s="167"/>
      <c r="CL10" s="167"/>
      <c r="CM10" s="168">
        <v>-16.2</v>
      </c>
      <c r="CN10" s="168">
        <v>-14.5</v>
      </c>
      <c r="CO10" s="168">
        <v>-3.7</v>
      </c>
      <c r="CP10" s="168">
        <v>18.280999999999999</v>
      </c>
      <c r="CQ10" s="168">
        <v>18.006</v>
      </c>
      <c r="CR10" s="168">
        <v>17.2988</v>
      </c>
      <c r="CS10" s="168">
        <v>34.503500000000003</v>
      </c>
      <c r="CT10" s="168">
        <v>34.646700000000003</v>
      </c>
      <c r="CU10" s="168">
        <v>-15.9681</v>
      </c>
      <c r="CV10" s="168">
        <v>-27.0382</v>
      </c>
      <c r="CW10" s="168">
        <v>-11.787599999999999</v>
      </c>
      <c r="CX10" s="168">
        <v>2.5644999999999998</v>
      </c>
      <c r="CY10" s="168">
        <v>37.369999999999997</v>
      </c>
      <c r="CZ10" s="168">
        <v>26.49</v>
      </c>
      <c r="DA10" s="168">
        <v>5.0049000000000001</v>
      </c>
      <c r="DB10" s="168">
        <v>4.0069999999999997</v>
      </c>
      <c r="DC10" s="168">
        <v>-6.6765999999999996</v>
      </c>
      <c r="DD10" s="167"/>
      <c r="DE10" s="168">
        <v>-9.1599000000000004</v>
      </c>
      <c r="DF10" s="168">
        <v>-9.0345999999999993</v>
      </c>
      <c r="DG10" s="168">
        <v>-1.9193</v>
      </c>
      <c r="DH10" s="167"/>
      <c r="DI10" s="167"/>
      <c r="DJ10" s="168">
        <v>-8.6999999999999993</v>
      </c>
      <c r="DK10" s="168">
        <v>-9.1999999999999993</v>
      </c>
      <c r="DL10" s="168">
        <v>-0.78739999999999999</v>
      </c>
      <c r="DM10" s="168">
        <v>0.5</v>
      </c>
      <c r="DN10" s="168">
        <v>10.82</v>
      </c>
      <c r="DO10" s="168">
        <v>4.46</v>
      </c>
      <c r="DP10" s="168">
        <v>-1.49</v>
      </c>
      <c r="DQ10" s="168">
        <v>-4.0599999999999996</v>
      </c>
      <c r="DR10" s="168">
        <v>15.531000000000001</v>
      </c>
      <c r="DS10" s="168">
        <v>-0.29249999999999998</v>
      </c>
      <c r="DT10" s="168">
        <v>-10.46</v>
      </c>
      <c r="DU10" s="168">
        <v>-10.71</v>
      </c>
      <c r="DV10" s="168">
        <v>23.97</v>
      </c>
      <c r="DW10" s="168">
        <v>-0.28000000000000003</v>
      </c>
      <c r="DX10" s="168">
        <v>-1.4</v>
      </c>
      <c r="DY10" s="168">
        <v>-1.6545000000000001</v>
      </c>
      <c r="DZ10" s="168">
        <v>-16.802399999999999</v>
      </c>
      <c r="EA10" s="168">
        <v>-15.4091</v>
      </c>
      <c r="EB10" s="168">
        <v>22.2258</v>
      </c>
      <c r="EC10" s="168">
        <v>-3.9819</v>
      </c>
      <c r="ED10" s="168">
        <v>-9.6786999999999992</v>
      </c>
      <c r="EE10" s="168">
        <v>-9.8207000000000004</v>
      </c>
      <c r="EF10" s="168">
        <v>-3.0731000000000002</v>
      </c>
      <c r="EG10" s="168">
        <v>-12.0959</v>
      </c>
      <c r="EH10" s="168">
        <v>-12.436999999999999</v>
      </c>
      <c r="EI10" s="168">
        <v>-60.993099999999998</v>
      </c>
      <c r="EJ10" s="168">
        <v>-24.794699999999999</v>
      </c>
      <c r="EK10" s="167"/>
      <c r="EL10" s="168">
        <v>-9.6483000000000008</v>
      </c>
      <c r="EM10" s="168">
        <v>-9.3650000000000002</v>
      </c>
      <c r="EN10" s="168">
        <v>0</v>
      </c>
      <c r="EO10" s="168">
        <v>-1.0749</v>
      </c>
      <c r="EP10" s="168">
        <v>-0.37119999999999997</v>
      </c>
      <c r="EQ10" s="168">
        <v>14.352</v>
      </c>
      <c r="ER10" s="168">
        <v>-17.179300000000001</v>
      </c>
      <c r="ES10" s="168">
        <v>-16.9497</v>
      </c>
      <c r="ET10" s="168">
        <v>-11.587400000000001</v>
      </c>
      <c r="EU10" s="168">
        <v>6.66</v>
      </c>
      <c r="EV10" s="168">
        <v>-13.58</v>
      </c>
      <c r="EW10" s="168">
        <v>6</v>
      </c>
      <c r="EX10" s="168">
        <v>2.9603999999999999</v>
      </c>
      <c r="EY10" s="168">
        <v>2.5373999999999999</v>
      </c>
      <c r="EZ10" s="168">
        <v>-11.392099999999999</v>
      </c>
      <c r="FA10" s="168">
        <v>-11.345499999999999</v>
      </c>
      <c r="FB10" s="168">
        <v>7.7180999999999997</v>
      </c>
      <c r="FC10" s="168">
        <v>-5.1155999999999997</v>
      </c>
      <c r="FD10" s="168">
        <v>0</v>
      </c>
      <c r="FE10" s="168">
        <v>8.2804000000000002</v>
      </c>
      <c r="FF10" s="167"/>
      <c r="FG10" s="168">
        <v>1.4816</v>
      </c>
      <c r="FH10" s="168">
        <v>0</v>
      </c>
      <c r="FI10" s="168">
        <v>2.6926999999999999</v>
      </c>
      <c r="FJ10" s="168">
        <v>0</v>
      </c>
      <c r="FK10" s="168">
        <v>-1.1721999999999999</v>
      </c>
      <c r="FL10" s="168">
        <v>-1.5071000000000001</v>
      </c>
      <c r="FM10" s="168">
        <v>22.104199999999999</v>
      </c>
      <c r="FN10" s="168">
        <v>1.7393000000000001</v>
      </c>
      <c r="FO10" s="168">
        <v>1.6413</v>
      </c>
      <c r="FP10" s="168">
        <v>22.732299999999999</v>
      </c>
      <c r="FQ10" s="168">
        <v>31.455500000000001</v>
      </c>
      <c r="FR10" s="168">
        <v>6.9348999999999998</v>
      </c>
      <c r="FS10" s="168">
        <v>-10.6</v>
      </c>
      <c r="FT10" s="168">
        <v>-3.7075</v>
      </c>
      <c r="FU10" s="168">
        <v>0.16500000000000001</v>
      </c>
      <c r="FV10" s="168">
        <v>2.13</v>
      </c>
      <c r="FW10" s="168">
        <v>0.75</v>
      </c>
      <c r="FX10" s="168">
        <v>0</v>
      </c>
      <c r="FY10" s="167"/>
      <c r="FZ10" s="168">
        <v>7.73</v>
      </c>
      <c r="GA10" s="168">
        <v>0.64200000000000002</v>
      </c>
      <c r="GB10" s="167"/>
      <c r="GC10" s="168">
        <v>16.8</v>
      </c>
      <c r="GD10" s="168">
        <v>-38.485999999999997</v>
      </c>
      <c r="GE10" s="168">
        <v>-31.0396</v>
      </c>
      <c r="GF10" s="168">
        <v>-2.38</v>
      </c>
      <c r="GG10" s="168">
        <v>30.5974</v>
      </c>
      <c r="GH10" s="167"/>
      <c r="GI10" s="168">
        <v>18.561</v>
      </c>
      <c r="GJ10" s="168">
        <v>-2.7107000000000001</v>
      </c>
      <c r="GK10" s="168">
        <v>-2.9626999999999999</v>
      </c>
      <c r="GL10" s="168">
        <v>1.8249</v>
      </c>
      <c r="GM10" s="167"/>
      <c r="GN10" s="167"/>
      <c r="GO10" s="168">
        <v>-12.071999999999999</v>
      </c>
      <c r="GP10" s="168">
        <v>-30.388500000000001</v>
      </c>
      <c r="GQ10" s="168">
        <v>4.7297000000000002</v>
      </c>
      <c r="GR10" s="168">
        <v>-21.277999999999999</v>
      </c>
      <c r="GS10" s="168">
        <v>2.9342000000000001</v>
      </c>
      <c r="GT10" s="168">
        <v>1.8819999999999999</v>
      </c>
      <c r="GU10" s="168">
        <v>151.4451</v>
      </c>
      <c r="GV10" s="168">
        <v>-6.1239999999999997</v>
      </c>
      <c r="GW10" s="168">
        <v>-11.188499999999999</v>
      </c>
      <c r="GX10" s="168">
        <v>8.3444000000000003</v>
      </c>
      <c r="GY10" s="168">
        <v>2.0827</v>
      </c>
      <c r="GZ10" s="168">
        <v>6.6661999999999999</v>
      </c>
      <c r="HA10" s="168">
        <v>6.7801999999999998</v>
      </c>
      <c r="HB10" s="168">
        <v>1.4337</v>
      </c>
      <c r="HC10" s="168">
        <v>-13.329800000000001</v>
      </c>
      <c r="HD10" s="168">
        <v>-10.849399999999999</v>
      </c>
      <c r="HE10" s="168">
        <v>0</v>
      </c>
      <c r="HF10" s="168">
        <v>0</v>
      </c>
      <c r="HG10" s="168">
        <v>43.594799999999999</v>
      </c>
      <c r="HH10" s="168">
        <v>34.895299999999999</v>
      </c>
      <c r="HI10" s="168">
        <v>77.865300000000005</v>
      </c>
      <c r="HJ10" s="168">
        <v>-9.5206999999999997</v>
      </c>
      <c r="HK10" s="168">
        <v>41.352499999999999</v>
      </c>
      <c r="HL10" s="167"/>
      <c r="HM10" s="168">
        <v>-5.6791</v>
      </c>
      <c r="HN10" s="168">
        <v>0</v>
      </c>
      <c r="HO10" s="168">
        <v>0</v>
      </c>
      <c r="HP10" s="167"/>
      <c r="HQ10" s="167"/>
      <c r="HR10" s="168">
        <v>-22.647300000000001</v>
      </c>
      <c r="HS10" s="168">
        <v>-22.1144</v>
      </c>
      <c r="HT10" s="168">
        <v>-8.7924000000000007</v>
      </c>
      <c r="HU10" s="168">
        <v>-8.8948999999999998</v>
      </c>
      <c r="HV10" s="168">
        <v>12.46</v>
      </c>
      <c r="HW10" s="168">
        <v>12.62</v>
      </c>
      <c r="HX10" s="168">
        <v>-29.6</v>
      </c>
      <c r="HY10" s="168">
        <v>-30.4</v>
      </c>
      <c r="HZ10" s="168">
        <v>0.21149999999999999</v>
      </c>
      <c r="IA10" s="168">
        <v>-9.0399999999999991</v>
      </c>
      <c r="IB10" s="168">
        <v>30.941400000000002</v>
      </c>
      <c r="IC10" s="168">
        <v>23.3048</v>
      </c>
      <c r="ID10" s="168">
        <v>23.186399999999999</v>
      </c>
      <c r="IE10" s="168">
        <v>-20.3</v>
      </c>
      <c r="IF10" s="168">
        <v>-24.7</v>
      </c>
      <c r="IG10" s="168">
        <v>6.8</v>
      </c>
      <c r="IH10" s="168">
        <v>5.9</v>
      </c>
      <c r="II10" s="168">
        <v>-18.162199999999999</v>
      </c>
      <c r="IJ10" s="168">
        <v>-18.172599999999999</v>
      </c>
      <c r="IK10" s="168">
        <v>-128.43680000000001</v>
      </c>
      <c r="IL10" s="168">
        <v>-22.250299999999999</v>
      </c>
      <c r="IM10" s="168">
        <v>-272.56270000000001</v>
      </c>
      <c r="IN10" s="168">
        <v>1.206</v>
      </c>
      <c r="IO10" s="168">
        <v>-39.920999999999999</v>
      </c>
      <c r="IP10" s="168">
        <v>88.302000000000007</v>
      </c>
      <c r="IQ10" s="168">
        <v>73.261099999999999</v>
      </c>
      <c r="IR10" s="168">
        <v>147.64160000000001</v>
      </c>
      <c r="IS10" s="168">
        <v>52.615600000000001</v>
      </c>
      <c r="IT10" s="168">
        <v>25.1645</v>
      </c>
      <c r="IU10" s="168">
        <v>23.114699999999999</v>
      </c>
      <c r="IV10" s="168">
        <v>19.402200000000001</v>
      </c>
      <c r="IW10" s="168">
        <v>-42.2149</v>
      </c>
      <c r="IX10" s="168">
        <v>206.3603</v>
      </c>
      <c r="IY10" s="168">
        <v>-154.03190000000001</v>
      </c>
      <c r="IZ10" s="168">
        <v>51.559399999999997</v>
      </c>
      <c r="JA10" s="168">
        <v>-44.675199999999997</v>
      </c>
      <c r="JB10" s="168">
        <v>-1.6858</v>
      </c>
      <c r="JC10" s="168">
        <v>4.774</v>
      </c>
      <c r="JD10" s="168">
        <v>-2.56</v>
      </c>
      <c r="JE10" s="168">
        <v>-2.2050000000000001</v>
      </c>
      <c r="JF10" s="168">
        <v>-2.222</v>
      </c>
      <c r="JG10" s="168">
        <v>-2.2400000000000002</v>
      </c>
      <c r="JH10" s="168">
        <v>2.64</v>
      </c>
      <c r="JI10" s="168">
        <v>-1.0261</v>
      </c>
      <c r="JJ10" s="168">
        <v>-8.2017000000000007</v>
      </c>
      <c r="JK10" s="168">
        <v>5.0979999999999999</v>
      </c>
      <c r="JL10" s="168">
        <v>2.9618000000000002</v>
      </c>
      <c r="JM10" s="168">
        <v>-4.2</v>
      </c>
      <c r="JN10" s="168">
        <v>-1.6839999999999999</v>
      </c>
      <c r="JO10" s="168">
        <v>-1.4810000000000001</v>
      </c>
      <c r="JP10" s="168">
        <v>4.3743999999999996</v>
      </c>
      <c r="JQ10" s="168">
        <v>4.9367000000000001</v>
      </c>
      <c r="JR10" s="168">
        <v>4.1906999999999996</v>
      </c>
      <c r="JS10" s="168">
        <v>4.0186999999999999</v>
      </c>
      <c r="JT10" s="168">
        <v>4.3490000000000002</v>
      </c>
      <c r="JU10" s="167"/>
      <c r="JV10" s="168">
        <v>9.9</v>
      </c>
      <c r="JW10" s="168">
        <v>7.5731999999999999</v>
      </c>
      <c r="JX10" s="168">
        <v>-0.09</v>
      </c>
      <c r="JY10" s="167"/>
      <c r="JZ10" s="168">
        <v>-3.8580999999999999</v>
      </c>
      <c r="KA10" s="168">
        <v>-16.183800000000002</v>
      </c>
      <c r="KB10" s="168">
        <v>-18.633400000000002</v>
      </c>
      <c r="KC10" s="168">
        <v>0</v>
      </c>
      <c r="KD10" s="168">
        <v>12.250500000000001</v>
      </c>
      <c r="KE10" s="168">
        <v>-15.423500000000001</v>
      </c>
      <c r="KF10" s="168">
        <v>2.6778</v>
      </c>
      <c r="KG10" s="168">
        <v>-8.3000000000000007</v>
      </c>
      <c r="KH10" s="168">
        <v>-5.6</v>
      </c>
      <c r="KI10" s="168">
        <v>61.3765</v>
      </c>
      <c r="KJ10" s="168">
        <v>-146.85890000000001</v>
      </c>
    </row>
    <row r="11" spans="1:296" ht="18" customHeight="1" x14ac:dyDescent="0.3">
      <c r="A11" s="164" t="s">
        <v>48</v>
      </c>
      <c r="B11" s="164" t="s">
        <v>910</v>
      </c>
      <c r="C11" s="167">
        <v>0</v>
      </c>
      <c r="D11" s="168">
        <v>0</v>
      </c>
      <c r="E11" s="168">
        <v>1.6731</v>
      </c>
      <c r="F11" s="168">
        <v>-6.5050999999999997</v>
      </c>
      <c r="G11" s="168">
        <v>3.2517</v>
      </c>
      <c r="H11" s="168">
        <v>7.0552000000000001</v>
      </c>
      <c r="I11" s="167"/>
      <c r="J11" s="168">
        <v>13.1951</v>
      </c>
      <c r="K11" s="167"/>
      <c r="L11" s="168">
        <v>11.876799999999999</v>
      </c>
      <c r="M11" s="168">
        <v>4.2728999999999999</v>
      </c>
      <c r="N11" s="168">
        <v>4.0705999999999998</v>
      </c>
      <c r="O11" s="168">
        <v>-2.2200000000000002</v>
      </c>
      <c r="P11" s="168">
        <v>-19.8</v>
      </c>
      <c r="Q11" s="167"/>
      <c r="R11" s="167"/>
      <c r="S11" s="167"/>
      <c r="T11" s="168">
        <v>4.0963000000000003</v>
      </c>
      <c r="U11" s="168">
        <v>-13.767099999999999</v>
      </c>
      <c r="V11" s="168">
        <v>2.8715000000000002</v>
      </c>
      <c r="W11" s="168">
        <v>2.5394000000000001</v>
      </c>
      <c r="X11" s="168">
        <v>4.68</v>
      </c>
      <c r="Y11" s="168">
        <v>2.1057999999999999</v>
      </c>
      <c r="Z11" s="168">
        <v>-0.5504</v>
      </c>
      <c r="AA11" s="168">
        <v>1.6982999999999999</v>
      </c>
      <c r="AB11" s="167"/>
      <c r="AC11" s="168">
        <v>-0.96260000000000001</v>
      </c>
      <c r="AD11" s="168">
        <v>-0.501</v>
      </c>
      <c r="AE11" s="168">
        <v>-0.52100000000000002</v>
      </c>
      <c r="AF11" s="168">
        <v>2.0579999999999998</v>
      </c>
      <c r="AG11" s="168">
        <v>-15.54</v>
      </c>
      <c r="AH11" s="168">
        <v>-15.4</v>
      </c>
      <c r="AI11" s="168">
        <v>-1.579</v>
      </c>
      <c r="AJ11" s="168">
        <v>0.26200000000000001</v>
      </c>
      <c r="AK11" s="168">
        <v>-4.3</v>
      </c>
      <c r="AL11" s="168">
        <v>-9.7799999999999994</v>
      </c>
      <c r="AM11" s="167"/>
      <c r="AN11" s="168">
        <v>-13.18</v>
      </c>
      <c r="AO11" s="168">
        <v>-13.63</v>
      </c>
      <c r="AP11" s="168">
        <v>0.85289999999999999</v>
      </c>
      <c r="AQ11" s="168">
        <v>4.0094000000000003</v>
      </c>
      <c r="AR11" s="168">
        <v>14.6465</v>
      </c>
      <c r="AS11" s="168">
        <v>15.897500000000001</v>
      </c>
      <c r="AT11" s="168">
        <v>-16.300599999999999</v>
      </c>
      <c r="AU11" s="168">
        <v>-8.5411999999999999</v>
      </c>
      <c r="AV11" s="168">
        <v>-8.3902000000000001</v>
      </c>
      <c r="AW11" s="168">
        <v>16.856300000000001</v>
      </c>
      <c r="AX11" s="168">
        <v>13.800700000000001</v>
      </c>
      <c r="AY11" s="168">
        <v>-18.916399999999999</v>
      </c>
      <c r="AZ11" s="168">
        <v>-17.602799999999998</v>
      </c>
      <c r="BA11" s="168">
        <v>26.559200000000001</v>
      </c>
      <c r="BB11" s="168">
        <v>35.724800000000002</v>
      </c>
      <c r="BC11" s="168">
        <v>-17.200700000000001</v>
      </c>
      <c r="BD11" s="168">
        <v>18.750900000000001</v>
      </c>
      <c r="BE11" s="168">
        <v>-6.1</v>
      </c>
      <c r="BF11" s="168">
        <v>-6.1</v>
      </c>
      <c r="BG11" s="168">
        <v>-24.010100000000001</v>
      </c>
      <c r="BH11" s="168">
        <v>-24.627099999999999</v>
      </c>
      <c r="BI11" s="168">
        <v>-3.6657000000000002</v>
      </c>
      <c r="BJ11" s="167"/>
      <c r="BK11" s="168">
        <v>-7.6943000000000001</v>
      </c>
      <c r="BL11" s="168">
        <v>4.1510999999999996</v>
      </c>
      <c r="BM11" s="168">
        <v>2.7290000000000001</v>
      </c>
      <c r="BN11" s="168">
        <v>1.8185</v>
      </c>
      <c r="BO11" s="168">
        <v>-94.790499999999994</v>
      </c>
      <c r="BP11" s="168">
        <v>25.6661</v>
      </c>
      <c r="BQ11" s="168">
        <v>25.7881</v>
      </c>
      <c r="BR11" s="168">
        <v>-23.1526</v>
      </c>
      <c r="BS11" s="168">
        <v>-212.29140000000001</v>
      </c>
      <c r="BT11" s="167"/>
      <c r="BU11" s="167"/>
      <c r="BV11" s="167"/>
      <c r="BW11" s="168">
        <v>13.193</v>
      </c>
      <c r="BX11" s="168">
        <v>11.39</v>
      </c>
      <c r="BY11" s="168">
        <v>7.05</v>
      </c>
      <c r="BZ11" s="168">
        <v>-9.7799999999999994</v>
      </c>
      <c r="CA11" s="168">
        <v>10.41</v>
      </c>
      <c r="CB11" s="168">
        <v>-6.6936999999999998</v>
      </c>
      <c r="CC11" s="168">
        <v>-6.0239000000000003</v>
      </c>
      <c r="CD11" s="168">
        <v>7.4522000000000004</v>
      </c>
      <c r="CE11" s="168">
        <v>5.1927000000000003</v>
      </c>
      <c r="CF11" s="168">
        <v>-2.2850999999999999</v>
      </c>
      <c r="CG11" s="168">
        <v>-18.4481</v>
      </c>
      <c r="CH11" s="168">
        <v>-19.123799999999999</v>
      </c>
      <c r="CI11" s="168">
        <v>-8.2068999999999992</v>
      </c>
      <c r="CJ11" s="168">
        <v>9.5985999999999994</v>
      </c>
      <c r="CK11" s="167"/>
      <c r="CL11" s="167"/>
      <c r="CM11" s="168">
        <v>-14.4</v>
      </c>
      <c r="CN11" s="168">
        <v>-16.899999999999999</v>
      </c>
      <c r="CO11" s="168">
        <v>-3.53</v>
      </c>
      <c r="CP11" s="168">
        <v>17.806799999999999</v>
      </c>
      <c r="CQ11" s="168">
        <v>18.352599999999999</v>
      </c>
      <c r="CR11" s="168">
        <v>17.184999999999999</v>
      </c>
      <c r="CS11" s="168">
        <v>34.543599999999998</v>
      </c>
      <c r="CT11" s="168">
        <v>34.690100000000001</v>
      </c>
      <c r="CU11" s="168">
        <v>-17.282599999999999</v>
      </c>
      <c r="CV11" s="168">
        <v>-23.970600000000001</v>
      </c>
      <c r="CW11" s="168">
        <v>-14.185499999999999</v>
      </c>
      <c r="CX11" s="168">
        <v>2.5771999999999999</v>
      </c>
      <c r="CY11" s="168">
        <v>37.54</v>
      </c>
      <c r="CZ11" s="168">
        <v>26.16</v>
      </c>
      <c r="DA11" s="168">
        <v>4.8486000000000002</v>
      </c>
      <c r="DB11" s="168">
        <v>3.8115999999999999</v>
      </c>
      <c r="DC11" s="168">
        <v>-6.5926999999999998</v>
      </c>
      <c r="DD11" s="167"/>
      <c r="DE11" s="168">
        <v>-12.1838</v>
      </c>
      <c r="DF11" s="168">
        <v>-10.891999999999999</v>
      </c>
      <c r="DG11" s="168">
        <v>3.9312</v>
      </c>
      <c r="DH11" s="167"/>
      <c r="DI11" s="167"/>
      <c r="DJ11" s="167"/>
      <c r="DK11" s="167"/>
      <c r="DL11" s="168">
        <v>-1.0132000000000001</v>
      </c>
      <c r="DM11" s="168">
        <v>0</v>
      </c>
      <c r="DN11" s="168">
        <v>10.32</v>
      </c>
      <c r="DO11" s="168">
        <v>4.0599999999999996</v>
      </c>
      <c r="DP11" s="168">
        <v>-1.83</v>
      </c>
      <c r="DQ11" s="168">
        <v>-3.91</v>
      </c>
      <c r="DR11" s="168">
        <v>16.058</v>
      </c>
      <c r="DS11" s="168">
        <v>-4.8353000000000002</v>
      </c>
      <c r="DT11" s="168">
        <v>-11.11</v>
      </c>
      <c r="DU11" s="168">
        <v>-11.24</v>
      </c>
      <c r="DV11" s="168">
        <v>24.88</v>
      </c>
      <c r="DW11" s="168">
        <v>-1.0900000000000001</v>
      </c>
      <c r="DX11" s="168">
        <v>-5.9817999999999998</v>
      </c>
      <c r="DY11" s="168">
        <v>-3.0727000000000002</v>
      </c>
      <c r="DZ11" s="168">
        <v>-15.289899999999999</v>
      </c>
      <c r="EA11" s="168">
        <v>-14.9091</v>
      </c>
      <c r="EB11" s="168">
        <v>19.7057</v>
      </c>
      <c r="EC11" s="168">
        <v>-5.7899000000000003</v>
      </c>
      <c r="ED11" s="168">
        <v>-11.8337</v>
      </c>
      <c r="EE11" s="168">
        <v>-10.867699999999999</v>
      </c>
      <c r="EF11" s="168">
        <v>-7.7497999999999996</v>
      </c>
      <c r="EG11" s="168">
        <v>-9.8178000000000001</v>
      </c>
      <c r="EH11" s="168">
        <v>-11.798</v>
      </c>
      <c r="EI11" s="168">
        <v>-69.293999999999997</v>
      </c>
      <c r="EJ11" s="168">
        <v>-26.721699999999998</v>
      </c>
      <c r="EK11" s="167"/>
      <c r="EL11" s="168">
        <v>-9.7570999999999994</v>
      </c>
      <c r="EM11" s="168">
        <v>-9.4949999999999992</v>
      </c>
      <c r="EN11" s="168">
        <v>0</v>
      </c>
      <c r="EO11" s="168">
        <v>-0.23730000000000001</v>
      </c>
      <c r="EP11" s="168">
        <v>-0.33239999999999997</v>
      </c>
      <c r="EQ11" s="168">
        <v>22.032</v>
      </c>
      <c r="ER11" s="168">
        <v>-17.512799999999999</v>
      </c>
      <c r="ES11" s="168">
        <v>-17.2255</v>
      </c>
      <c r="ET11" s="168">
        <v>-11.8123</v>
      </c>
      <c r="EU11" s="168">
        <v>-9.68</v>
      </c>
      <c r="EV11" s="168">
        <v>-13.77</v>
      </c>
      <c r="EW11" s="168">
        <v>-2.1</v>
      </c>
      <c r="EX11" s="168">
        <v>2.8540000000000001</v>
      </c>
      <c r="EY11" s="168">
        <v>4.5087999999999999</v>
      </c>
      <c r="EZ11" s="168">
        <v>-10.823600000000001</v>
      </c>
      <c r="FA11" s="168">
        <v>-10.738099999999999</v>
      </c>
      <c r="FB11" s="168">
        <v>8.4398</v>
      </c>
      <c r="FC11" s="168">
        <v>-9.1761999999999997</v>
      </c>
      <c r="FD11" s="168">
        <v>0</v>
      </c>
      <c r="FE11" s="168">
        <v>8.6092999999999993</v>
      </c>
      <c r="FF11" s="167"/>
      <c r="FG11" s="168">
        <v>-0.58309999999999995</v>
      </c>
      <c r="FH11" s="168">
        <v>3.1172</v>
      </c>
      <c r="FI11" s="168">
        <v>3.7210999999999999</v>
      </c>
      <c r="FJ11" s="168">
        <v>0</v>
      </c>
      <c r="FK11" s="168">
        <v>-2.5118</v>
      </c>
      <c r="FL11" s="168">
        <v>-2.6793</v>
      </c>
      <c r="FM11" s="168">
        <v>23.276399999999999</v>
      </c>
      <c r="FN11" s="168">
        <v>0.1923</v>
      </c>
      <c r="FO11" s="168">
        <v>0</v>
      </c>
      <c r="FP11" s="168">
        <v>22.325399999999998</v>
      </c>
      <c r="FQ11" s="168">
        <v>31.3992</v>
      </c>
      <c r="FR11" s="168">
        <v>7.6820000000000004</v>
      </c>
      <c r="FS11" s="168">
        <v>-9.81</v>
      </c>
      <c r="FT11" s="168">
        <v>-2.9201000000000001</v>
      </c>
      <c r="FU11" s="168">
        <v>0.19980000000000001</v>
      </c>
      <c r="FV11" s="168">
        <v>2.11</v>
      </c>
      <c r="FW11" s="168">
        <v>1.56</v>
      </c>
      <c r="FX11" s="168">
        <v>0</v>
      </c>
      <c r="FY11" s="167"/>
      <c r="FZ11" s="168">
        <v>7.8849999999999998</v>
      </c>
      <c r="GA11" s="168">
        <v>0.77500000000000002</v>
      </c>
      <c r="GB11" s="168">
        <v>4.1060999999999996</v>
      </c>
      <c r="GC11" s="168">
        <v>16.68</v>
      </c>
      <c r="GD11" s="168">
        <v>-38.798499999999997</v>
      </c>
      <c r="GE11" s="168">
        <v>-31.968499999999999</v>
      </c>
      <c r="GF11" s="168">
        <v>-2.5499999999999998</v>
      </c>
      <c r="GG11" s="168">
        <v>30.369499999999999</v>
      </c>
      <c r="GH11" s="167"/>
      <c r="GI11" s="168">
        <v>18.3416</v>
      </c>
      <c r="GJ11" s="168">
        <v>-2.6526000000000001</v>
      </c>
      <c r="GK11" s="168">
        <v>-2.7972999999999999</v>
      </c>
      <c r="GL11" s="168">
        <v>1.7703</v>
      </c>
      <c r="GM11" s="167"/>
      <c r="GN11" s="167"/>
      <c r="GO11" s="167"/>
      <c r="GP11" s="168">
        <v>-30.743200000000002</v>
      </c>
      <c r="GQ11" s="168">
        <v>5.1188000000000002</v>
      </c>
      <c r="GR11" s="168">
        <v>-20.998000000000001</v>
      </c>
      <c r="GS11" s="168">
        <v>2.8227000000000002</v>
      </c>
      <c r="GT11" s="168">
        <v>2.1318000000000001</v>
      </c>
      <c r="GU11" s="168">
        <v>152.88810000000001</v>
      </c>
      <c r="GV11" s="168">
        <v>-6.3710000000000004</v>
      </c>
      <c r="GW11" s="168">
        <v>-11.2331</v>
      </c>
      <c r="GX11" s="168">
        <v>8.6377000000000006</v>
      </c>
      <c r="GY11" s="168">
        <v>2.5798999999999999</v>
      </c>
      <c r="GZ11" s="168">
        <v>6.6588000000000003</v>
      </c>
      <c r="HA11" s="168">
        <v>6.7644000000000002</v>
      </c>
      <c r="HB11" s="168">
        <v>2.0211000000000001</v>
      </c>
      <c r="HC11" s="168">
        <v>-13.4031</v>
      </c>
      <c r="HD11" s="168">
        <v>-11.9346</v>
      </c>
      <c r="HE11" s="168">
        <v>-1.68</v>
      </c>
      <c r="HF11" s="168">
        <v>2.7524999999999999</v>
      </c>
      <c r="HG11" s="168">
        <v>46.6188</v>
      </c>
      <c r="HH11" s="168">
        <v>31.6267</v>
      </c>
      <c r="HI11" s="168">
        <v>78.692099999999996</v>
      </c>
      <c r="HJ11" s="168">
        <v>-11.442299999999999</v>
      </c>
      <c r="HK11" s="168">
        <v>41.081800000000001</v>
      </c>
      <c r="HL11" s="167"/>
      <c r="HM11" s="168">
        <v>0</v>
      </c>
      <c r="HN11" s="168">
        <v>0</v>
      </c>
      <c r="HO11" s="168">
        <v>0</v>
      </c>
      <c r="HP11" s="167"/>
      <c r="HQ11" s="167"/>
      <c r="HR11" s="168">
        <v>-24.756699999999999</v>
      </c>
      <c r="HS11" s="168">
        <v>-24.355699999999999</v>
      </c>
      <c r="HT11" s="168">
        <v>-8.5454000000000008</v>
      </c>
      <c r="HU11" s="168">
        <v>-8.7164999999999999</v>
      </c>
      <c r="HV11" s="168">
        <v>13.52</v>
      </c>
      <c r="HW11" s="168">
        <v>13.66</v>
      </c>
      <c r="HX11" s="168">
        <v>-29.9</v>
      </c>
      <c r="HY11" s="168">
        <v>-29.5</v>
      </c>
      <c r="HZ11" s="168">
        <v>8.9999999999999998E-4</v>
      </c>
      <c r="IA11" s="168">
        <v>-8.56</v>
      </c>
      <c r="IB11" s="168">
        <v>37.690800000000003</v>
      </c>
      <c r="IC11" s="168">
        <v>20.471699999999998</v>
      </c>
      <c r="ID11" s="168">
        <v>20.4514</v>
      </c>
      <c r="IE11" s="168">
        <v>-20.399999999999999</v>
      </c>
      <c r="IF11" s="168">
        <v>-26.1</v>
      </c>
      <c r="IG11" s="168">
        <v>9.4</v>
      </c>
      <c r="IH11" s="168">
        <v>8.9</v>
      </c>
      <c r="II11" s="168">
        <v>-18.412700000000001</v>
      </c>
      <c r="IJ11" s="168">
        <v>-18.355399999999999</v>
      </c>
      <c r="IK11" s="168">
        <v>-133.74680000000001</v>
      </c>
      <c r="IL11" s="168">
        <v>-20.761800000000001</v>
      </c>
      <c r="IM11" s="168">
        <v>-270.60860000000002</v>
      </c>
      <c r="IN11" s="168">
        <v>-0.99790000000000001</v>
      </c>
      <c r="IO11" s="168">
        <v>-40.642600000000002</v>
      </c>
      <c r="IP11" s="168">
        <v>90.028199999999998</v>
      </c>
      <c r="IQ11" s="168">
        <v>77.201700000000002</v>
      </c>
      <c r="IR11" s="168">
        <v>155.25370000000001</v>
      </c>
      <c r="IS11" s="168">
        <v>54.616599999999998</v>
      </c>
      <c r="IT11" s="168">
        <v>23.083100000000002</v>
      </c>
      <c r="IU11" s="168">
        <v>23.000599999999999</v>
      </c>
      <c r="IV11" s="168">
        <v>21.941700000000001</v>
      </c>
      <c r="IW11" s="168">
        <v>-44.270299999999999</v>
      </c>
      <c r="IX11" s="168">
        <v>208.11859999999999</v>
      </c>
      <c r="IY11" s="168">
        <v>-157.2174</v>
      </c>
      <c r="IZ11" s="168">
        <v>47.439799999999998</v>
      </c>
      <c r="JA11" s="168">
        <v>-38.676900000000003</v>
      </c>
      <c r="JB11" s="168">
        <v>-0.79469999999999996</v>
      </c>
      <c r="JC11" s="168">
        <v>5.1230000000000002</v>
      </c>
      <c r="JD11" s="168">
        <v>-2.2400000000000002</v>
      </c>
      <c r="JE11" s="168">
        <v>-2.173</v>
      </c>
      <c r="JF11" s="168">
        <v>-2.177</v>
      </c>
      <c r="JG11" s="168">
        <v>-2.8</v>
      </c>
      <c r="JH11" s="168">
        <v>3.12</v>
      </c>
      <c r="JI11" s="168">
        <v>-0.84550000000000003</v>
      </c>
      <c r="JJ11" s="168">
        <v>-8.1743000000000006</v>
      </c>
      <c r="JK11" s="168">
        <v>4.7195999999999998</v>
      </c>
      <c r="JL11" s="168">
        <v>3.1661999999999999</v>
      </c>
      <c r="JM11" s="168">
        <v>-3.5</v>
      </c>
      <c r="JN11" s="168">
        <v>-2.339</v>
      </c>
      <c r="JO11" s="168">
        <v>-0.89700000000000002</v>
      </c>
      <c r="JP11" s="167"/>
      <c r="JQ11" s="167"/>
      <c r="JR11" s="168">
        <v>5.0735000000000001</v>
      </c>
      <c r="JS11" s="168">
        <v>4.2813999999999997</v>
      </c>
      <c r="JT11" s="168">
        <v>4.2599</v>
      </c>
      <c r="JU11" s="167"/>
      <c r="JV11" s="168">
        <v>9.8000000000000007</v>
      </c>
      <c r="JW11" s="168">
        <v>6.9989999999999997</v>
      </c>
      <c r="JX11" s="168">
        <v>-0.06</v>
      </c>
      <c r="JY11" s="167"/>
      <c r="JZ11" s="168">
        <v>-4.5852000000000004</v>
      </c>
      <c r="KA11" s="168">
        <v>-16.040400000000002</v>
      </c>
      <c r="KB11" s="168">
        <v>-18.684100000000001</v>
      </c>
      <c r="KC11" s="168">
        <v>0</v>
      </c>
      <c r="KD11" s="168">
        <v>11.7959</v>
      </c>
      <c r="KE11" s="168">
        <v>-15.327400000000001</v>
      </c>
      <c r="KF11" s="168">
        <v>3.0042</v>
      </c>
      <c r="KG11" s="168">
        <v>-6.9</v>
      </c>
      <c r="KH11" s="168">
        <v>-6.2</v>
      </c>
      <c r="KI11" s="168">
        <v>62.403100000000002</v>
      </c>
      <c r="KJ11" s="168">
        <v>-149.785</v>
      </c>
    </row>
    <row r="12" spans="1:296" ht="18" customHeight="1" x14ac:dyDescent="0.3">
      <c r="A12" s="164" t="s">
        <v>48</v>
      </c>
      <c r="B12" s="164" t="s">
        <v>911</v>
      </c>
      <c r="C12" s="167">
        <v>0</v>
      </c>
      <c r="D12" s="168">
        <v>0</v>
      </c>
      <c r="E12" s="168">
        <v>1.5775999999999999</v>
      </c>
      <c r="F12" s="168">
        <v>-6.2141999999999999</v>
      </c>
      <c r="G12" s="168">
        <v>3.2067999999999999</v>
      </c>
      <c r="H12" s="168">
        <v>7.8388999999999998</v>
      </c>
      <c r="I12" s="167"/>
      <c r="J12" s="168">
        <v>12.9099</v>
      </c>
      <c r="K12" s="167"/>
      <c r="L12" s="168">
        <v>11.7089</v>
      </c>
      <c r="M12" s="168">
        <v>4.2968999999999999</v>
      </c>
      <c r="N12" s="168">
        <v>3.9891000000000001</v>
      </c>
      <c r="O12" s="168">
        <v>-4.4400000000000004</v>
      </c>
      <c r="P12" s="168">
        <v>-19.899999999999999</v>
      </c>
      <c r="Q12" s="167"/>
      <c r="R12" s="167"/>
      <c r="S12" s="168">
        <v>-13.2</v>
      </c>
      <c r="T12" s="168">
        <v>3.9876</v>
      </c>
      <c r="U12" s="168">
        <v>-13.910299999999999</v>
      </c>
      <c r="V12" s="168">
        <v>2.8092999999999999</v>
      </c>
      <c r="W12" s="168">
        <v>2.6714000000000002</v>
      </c>
      <c r="X12" s="168">
        <v>4.9842000000000004</v>
      </c>
      <c r="Y12" s="168">
        <v>2.1360999999999999</v>
      </c>
      <c r="Z12" s="168">
        <v>-0.41039999999999999</v>
      </c>
      <c r="AA12" s="168">
        <v>1.9409000000000001</v>
      </c>
      <c r="AB12" s="167"/>
      <c r="AC12" s="168">
        <v>-0.95169999999999999</v>
      </c>
      <c r="AD12" s="168">
        <v>-0.499</v>
      </c>
      <c r="AE12" s="168">
        <v>-0.48499999999999999</v>
      </c>
      <c r="AF12" s="168">
        <v>1.6759999999999999</v>
      </c>
      <c r="AG12" s="168">
        <v>-15.54</v>
      </c>
      <c r="AH12" s="168">
        <v>-15.5</v>
      </c>
      <c r="AI12" s="168">
        <v>-1.6619999999999999</v>
      </c>
      <c r="AJ12" s="168">
        <v>0.245</v>
      </c>
      <c r="AK12" s="168">
        <v>-4.2</v>
      </c>
      <c r="AL12" s="168">
        <v>-9.52</v>
      </c>
      <c r="AM12" s="167"/>
      <c r="AN12" s="168">
        <v>-13.25</v>
      </c>
      <c r="AO12" s="168">
        <v>-13.21</v>
      </c>
      <c r="AP12" s="168">
        <v>1.6473</v>
      </c>
      <c r="AQ12" s="168">
        <v>4.0509000000000004</v>
      </c>
      <c r="AR12" s="168">
        <v>14.716699999999999</v>
      </c>
      <c r="AS12" s="168">
        <v>16.760100000000001</v>
      </c>
      <c r="AT12" s="168">
        <v>-17.4086</v>
      </c>
      <c r="AU12" s="168">
        <v>-7.4907000000000004</v>
      </c>
      <c r="AV12" s="168">
        <v>-6.6406999999999998</v>
      </c>
      <c r="AW12" s="168">
        <v>19.307700000000001</v>
      </c>
      <c r="AX12" s="168">
        <v>18.6249</v>
      </c>
      <c r="AY12" s="168">
        <v>-22.492799999999999</v>
      </c>
      <c r="AZ12" s="168">
        <v>-17.485600000000002</v>
      </c>
      <c r="BA12" s="168">
        <v>31.714099999999998</v>
      </c>
      <c r="BB12" s="168">
        <v>29.4937</v>
      </c>
      <c r="BC12" s="168">
        <v>-21.538599999999999</v>
      </c>
      <c r="BD12" s="168">
        <v>19.892499999999998</v>
      </c>
      <c r="BE12" s="168">
        <v>-5.7</v>
      </c>
      <c r="BF12" s="168">
        <v>-5.7</v>
      </c>
      <c r="BG12" s="168">
        <v>-24.655200000000001</v>
      </c>
      <c r="BH12" s="168">
        <v>-26.101500000000001</v>
      </c>
      <c r="BI12" s="168">
        <v>-3.6031</v>
      </c>
      <c r="BJ12" s="167"/>
      <c r="BK12" s="168">
        <v>-7.8474000000000004</v>
      </c>
      <c r="BL12" s="168">
        <v>3.1444999999999999</v>
      </c>
      <c r="BM12" s="168">
        <v>2.7271000000000001</v>
      </c>
      <c r="BN12" s="168">
        <v>1.8027</v>
      </c>
      <c r="BO12" s="168">
        <v>-94.668400000000005</v>
      </c>
      <c r="BP12" s="168">
        <v>24.811499999999999</v>
      </c>
      <c r="BQ12" s="168">
        <v>24.750499999999999</v>
      </c>
      <c r="BR12" s="168">
        <v>-23.9313</v>
      </c>
      <c r="BS12" s="168">
        <v>-213.7878</v>
      </c>
      <c r="BT12" s="167"/>
      <c r="BU12" s="167"/>
      <c r="BV12" s="167"/>
      <c r="BW12" s="168">
        <v>11.1172</v>
      </c>
      <c r="BX12" s="168">
        <v>11.37</v>
      </c>
      <c r="BY12" s="168">
        <v>6.95</v>
      </c>
      <c r="BZ12" s="168">
        <v>-10.85</v>
      </c>
      <c r="CA12" s="168">
        <v>9.6</v>
      </c>
      <c r="CB12" s="168">
        <v>-6.4257999999999997</v>
      </c>
      <c r="CC12" s="168">
        <v>-6.2918000000000003</v>
      </c>
      <c r="CD12" s="168">
        <v>6.7827999999999999</v>
      </c>
      <c r="CE12" s="168">
        <v>4.9038000000000004</v>
      </c>
      <c r="CF12" s="168">
        <v>-1.3611</v>
      </c>
      <c r="CG12" s="168">
        <v>-16.2789</v>
      </c>
      <c r="CH12" s="168">
        <v>-16.763000000000002</v>
      </c>
      <c r="CI12" s="168">
        <v>-5.8712</v>
      </c>
      <c r="CJ12" s="168">
        <v>11.026899999999999</v>
      </c>
      <c r="CK12" s="167"/>
      <c r="CL12" s="167"/>
      <c r="CM12" s="168">
        <v>-14.5</v>
      </c>
      <c r="CN12" s="168">
        <v>-19.8</v>
      </c>
      <c r="CO12" s="168">
        <v>-3.52</v>
      </c>
      <c r="CP12" s="168">
        <v>17.778500000000001</v>
      </c>
      <c r="CQ12" s="168">
        <v>18.088200000000001</v>
      </c>
      <c r="CR12" s="168">
        <v>17.136099999999999</v>
      </c>
      <c r="CS12" s="168">
        <v>33.267600000000002</v>
      </c>
      <c r="CT12" s="168">
        <v>33.862699999999997</v>
      </c>
      <c r="CU12" s="168">
        <v>-14.665900000000001</v>
      </c>
      <c r="CV12" s="168">
        <v>-25.199300000000001</v>
      </c>
      <c r="CW12" s="168">
        <v>-10.9427</v>
      </c>
      <c r="CX12" s="168">
        <v>2.6408999999999998</v>
      </c>
      <c r="CY12" s="168">
        <v>36.89</v>
      </c>
      <c r="CZ12" s="168">
        <v>25.49</v>
      </c>
      <c r="DA12" s="168">
        <v>4.6924000000000001</v>
      </c>
      <c r="DB12" s="168">
        <v>3.714</v>
      </c>
      <c r="DC12" s="168">
        <v>-6.4432999999999998</v>
      </c>
      <c r="DD12" s="167"/>
      <c r="DE12" s="168">
        <v>-12.4579</v>
      </c>
      <c r="DF12" s="168">
        <v>-12.462400000000001</v>
      </c>
      <c r="DG12" s="168">
        <v>5.2592999999999996</v>
      </c>
      <c r="DH12" s="167"/>
      <c r="DI12" s="167"/>
      <c r="DJ12" s="167"/>
      <c r="DK12" s="167"/>
      <c r="DL12" s="168">
        <v>-1.1840999999999999</v>
      </c>
      <c r="DM12" s="168">
        <v>-0.2</v>
      </c>
      <c r="DN12" s="168">
        <v>9.58</v>
      </c>
      <c r="DO12" s="168">
        <v>3.64</v>
      </c>
      <c r="DP12" s="168">
        <v>-2.16</v>
      </c>
      <c r="DQ12" s="168">
        <v>-4.01</v>
      </c>
      <c r="DR12" s="168">
        <v>16.802</v>
      </c>
      <c r="DS12" s="168">
        <v>-6.4078999999999997</v>
      </c>
      <c r="DT12" s="168">
        <v>-10.38</v>
      </c>
      <c r="DU12" s="168">
        <v>-10.55</v>
      </c>
      <c r="DV12" s="168">
        <v>22.81</v>
      </c>
      <c r="DW12" s="168">
        <v>-1.47</v>
      </c>
      <c r="DX12" s="168">
        <v>-7.2908999999999997</v>
      </c>
      <c r="DY12" s="168">
        <v>-3.6818</v>
      </c>
      <c r="DZ12" s="168">
        <v>-16.0076</v>
      </c>
      <c r="EA12" s="168">
        <v>-14.663600000000001</v>
      </c>
      <c r="EB12" s="168">
        <v>17.140699999999999</v>
      </c>
      <c r="EC12" s="168">
        <v>-8.2759999999999998</v>
      </c>
      <c r="ED12" s="168">
        <v>-13.880599999999999</v>
      </c>
      <c r="EE12" s="168">
        <v>-13.9222</v>
      </c>
      <c r="EF12" s="168">
        <v>-7.9122000000000003</v>
      </c>
      <c r="EG12" s="168">
        <v>-11.4154</v>
      </c>
      <c r="EH12" s="168">
        <v>-12.28</v>
      </c>
      <c r="EI12" s="168">
        <v>-71.755799999999994</v>
      </c>
      <c r="EJ12" s="168">
        <v>-23.4068</v>
      </c>
      <c r="EK12" s="167"/>
      <c r="EL12" s="168">
        <v>-10.0274</v>
      </c>
      <c r="EM12" s="168">
        <v>-9.7492999999999999</v>
      </c>
      <c r="EN12" s="167"/>
      <c r="EO12" s="168">
        <v>2.1934</v>
      </c>
      <c r="EP12" s="168">
        <v>0.85919999999999996</v>
      </c>
      <c r="EQ12" s="168">
        <v>3.6</v>
      </c>
      <c r="ER12" s="168">
        <v>-17.0487</v>
      </c>
      <c r="ES12" s="168">
        <v>-17.0108</v>
      </c>
      <c r="ET12" s="168">
        <v>-10.3636</v>
      </c>
      <c r="EU12" s="168">
        <v>6.66</v>
      </c>
      <c r="EV12" s="168">
        <v>-15.26</v>
      </c>
      <c r="EW12" s="168">
        <v>-2.2000000000000002</v>
      </c>
      <c r="EX12" s="168">
        <v>2.8551000000000002</v>
      </c>
      <c r="EY12" s="168">
        <v>10.4651</v>
      </c>
      <c r="EZ12" s="168">
        <v>-10.5502</v>
      </c>
      <c r="FA12" s="168">
        <v>-10.5083</v>
      </c>
      <c r="FB12" s="168">
        <v>7.9187000000000003</v>
      </c>
      <c r="FC12" s="168">
        <v>-7.6037999999999997</v>
      </c>
      <c r="FD12" s="168">
        <v>0</v>
      </c>
      <c r="FE12" s="168">
        <v>8.4075000000000006</v>
      </c>
      <c r="FF12" s="167"/>
      <c r="FG12" s="168">
        <v>-0.30359999999999998</v>
      </c>
      <c r="FH12" s="168">
        <v>3.2481</v>
      </c>
      <c r="FI12" s="168">
        <v>2.5876000000000001</v>
      </c>
      <c r="FJ12" s="168">
        <v>0</v>
      </c>
      <c r="FK12" s="168">
        <v>-2.5118</v>
      </c>
      <c r="FL12" s="168">
        <v>-3.1817000000000002</v>
      </c>
      <c r="FM12" s="168">
        <v>24.281199999999998</v>
      </c>
      <c r="FN12" s="168">
        <v>-0.20219999999999999</v>
      </c>
      <c r="FO12" s="168">
        <v>-9.0300000000000005E-2</v>
      </c>
      <c r="FP12" s="168">
        <v>23.667400000000001</v>
      </c>
      <c r="FQ12" s="168">
        <v>32.898200000000003</v>
      </c>
      <c r="FR12" s="168">
        <v>6.9447000000000001</v>
      </c>
      <c r="FS12" s="168">
        <v>-9.58</v>
      </c>
      <c r="FT12" s="168">
        <v>-3.6818</v>
      </c>
      <c r="FU12" s="168">
        <v>0.20069999999999999</v>
      </c>
      <c r="FV12" s="168">
        <v>1.77</v>
      </c>
      <c r="FW12" s="168">
        <v>0.94</v>
      </c>
      <c r="FX12" s="168">
        <v>0</v>
      </c>
      <c r="FY12" s="168">
        <v>0</v>
      </c>
      <c r="FZ12" s="168">
        <v>7.8150000000000004</v>
      </c>
      <c r="GA12" s="168">
        <v>0.88100000000000001</v>
      </c>
      <c r="GB12" s="167"/>
      <c r="GC12" s="168">
        <v>17.05</v>
      </c>
      <c r="GD12" s="168">
        <v>-40.422600000000003</v>
      </c>
      <c r="GE12" s="168">
        <v>-33.043700000000001</v>
      </c>
      <c r="GF12" s="167"/>
      <c r="GG12" s="168">
        <v>29.950700000000001</v>
      </c>
      <c r="GH12" s="167"/>
      <c r="GI12" s="168">
        <v>18.758299999999998</v>
      </c>
      <c r="GJ12" s="168">
        <v>-2.5891999999999999</v>
      </c>
      <c r="GK12" s="168">
        <v>-2.7181999999999999</v>
      </c>
      <c r="GL12" s="168">
        <v>1.7040999999999999</v>
      </c>
      <c r="GM12" s="167"/>
      <c r="GN12" s="167"/>
      <c r="GO12" s="168">
        <v>-11.6622</v>
      </c>
      <c r="GP12" s="168">
        <v>-30.2683</v>
      </c>
      <c r="GQ12" s="168">
        <v>5.6269</v>
      </c>
      <c r="GR12" s="168">
        <v>-21.265699999999999</v>
      </c>
      <c r="GS12" s="168">
        <v>1.8807</v>
      </c>
      <c r="GT12" s="168">
        <v>2.4539</v>
      </c>
      <c r="GU12" s="168">
        <v>153.02430000000001</v>
      </c>
      <c r="GV12" s="168">
        <v>-6.4581999999999997</v>
      </c>
      <c r="GW12" s="168">
        <v>-11.558299999999999</v>
      </c>
      <c r="GX12" s="168">
        <v>8.6509999999999998</v>
      </c>
      <c r="GY12" s="168">
        <v>2.3391999999999999</v>
      </c>
      <c r="GZ12" s="168">
        <v>6.7027999999999999</v>
      </c>
      <c r="HA12" s="168">
        <v>6.7644000000000002</v>
      </c>
      <c r="HB12" s="168">
        <v>1.7074</v>
      </c>
      <c r="HC12" s="168">
        <v>-11.5312</v>
      </c>
      <c r="HD12" s="168">
        <v>-10.549099999999999</v>
      </c>
      <c r="HE12" s="168">
        <v>-1.26</v>
      </c>
      <c r="HF12" s="168">
        <v>6.2591000000000001</v>
      </c>
      <c r="HG12" s="168">
        <v>51.113700000000001</v>
      </c>
      <c r="HH12" s="168">
        <v>27.447800000000001</v>
      </c>
      <c r="HI12" s="168">
        <v>78.262600000000006</v>
      </c>
      <c r="HJ12" s="168">
        <v>-9.1579999999999995</v>
      </c>
      <c r="HK12" s="168">
        <v>42.005400000000002</v>
      </c>
      <c r="HL12" s="167"/>
      <c r="HM12" s="168">
        <v>-5.0707000000000004</v>
      </c>
      <c r="HN12" s="168">
        <v>0</v>
      </c>
      <c r="HO12" s="168">
        <v>0</v>
      </c>
      <c r="HP12" s="167"/>
      <c r="HQ12" s="167"/>
      <c r="HR12" s="168">
        <v>-24.410599999999999</v>
      </c>
      <c r="HS12" s="168">
        <v>-23.465800000000002</v>
      </c>
      <c r="HT12" s="168">
        <v>-8.2429000000000006</v>
      </c>
      <c r="HU12" s="168">
        <v>-8.4733999999999998</v>
      </c>
      <c r="HV12" s="168">
        <v>13.73</v>
      </c>
      <c r="HW12" s="168">
        <v>13.89</v>
      </c>
      <c r="HX12" s="168">
        <v>-29.8</v>
      </c>
      <c r="HY12" s="168">
        <v>-29.6</v>
      </c>
      <c r="HZ12" s="168">
        <v>3.5700000000000003E-2</v>
      </c>
      <c r="IA12" s="168">
        <v>-8.7200000000000006</v>
      </c>
      <c r="IB12" s="168">
        <v>35.240900000000003</v>
      </c>
      <c r="IC12" s="168">
        <v>19.527699999999999</v>
      </c>
      <c r="ID12" s="168">
        <v>19.341799999999999</v>
      </c>
      <c r="IE12" s="168">
        <v>-20.399999999999999</v>
      </c>
      <c r="IF12" s="168">
        <v>-26.4</v>
      </c>
      <c r="IG12" s="168">
        <v>8.1</v>
      </c>
      <c r="IH12" s="168">
        <v>7.3</v>
      </c>
      <c r="II12" s="168">
        <v>-18.195900000000002</v>
      </c>
      <c r="IJ12" s="168">
        <v>-18.312899999999999</v>
      </c>
      <c r="IK12" s="168">
        <v>-128.23920000000001</v>
      </c>
      <c r="IL12" s="168">
        <v>-27.421099999999999</v>
      </c>
      <c r="IM12" s="168">
        <v>-270.5179</v>
      </c>
      <c r="IN12" s="168">
        <v>-1.6377999999999999</v>
      </c>
      <c r="IO12" s="168">
        <v>-42.041600000000003</v>
      </c>
      <c r="IP12" s="168">
        <v>88.800200000000004</v>
      </c>
      <c r="IQ12" s="168">
        <v>75.571799999999996</v>
      </c>
      <c r="IR12" s="168">
        <v>152.34989999999999</v>
      </c>
      <c r="IS12" s="168">
        <v>53.551499999999997</v>
      </c>
      <c r="IT12" s="168">
        <v>24.655200000000001</v>
      </c>
      <c r="IU12" s="168">
        <v>21.0091</v>
      </c>
      <c r="IV12" s="168">
        <v>22.189499999999999</v>
      </c>
      <c r="IW12" s="168">
        <v>-44.461399999999998</v>
      </c>
      <c r="IX12" s="168">
        <v>204.81649999999999</v>
      </c>
      <c r="IY12" s="168">
        <v>-156.25550000000001</v>
      </c>
      <c r="IZ12" s="168">
        <v>47.680300000000003</v>
      </c>
      <c r="JA12" s="168">
        <v>-38.883899999999997</v>
      </c>
      <c r="JB12" s="168">
        <v>-0.2087</v>
      </c>
      <c r="JC12" s="168">
        <v>4.8579999999999997</v>
      </c>
      <c r="JD12" s="168">
        <v>-2.4</v>
      </c>
      <c r="JE12" s="168">
        <v>-2.1459999999999999</v>
      </c>
      <c r="JF12" s="168">
        <v>-2.1520000000000001</v>
      </c>
      <c r="JG12" s="168">
        <v>-2.4</v>
      </c>
      <c r="JH12" s="168">
        <v>3.36</v>
      </c>
      <c r="JI12" s="168">
        <v>-1.3380000000000001</v>
      </c>
      <c r="JJ12" s="168">
        <v>-8.6716999999999995</v>
      </c>
      <c r="JK12" s="168">
        <v>5.3056000000000001</v>
      </c>
      <c r="JL12" s="168">
        <v>2.6078000000000001</v>
      </c>
      <c r="JM12" s="168">
        <v>-3.4</v>
      </c>
      <c r="JN12" s="168">
        <v>-0.93</v>
      </c>
      <c r="JO12" s="168">
        <v>-1.9910000000000001</v>
      </c>
      <c r="JP12" s="167"/>
      <c r="JQ12" s="167"/>
      <c r="JR12" s="168">
        <v>4.1128</v>
      </c>
      <c r="JS12" s="168">
        <v>3.5836000000000001</v>
      </c>
      <c r="JT12" s="168">
        <v>2.7109999999999999</v>
      </c>
      <c r="JU12" s="167"/>
      <c r="JV12" s="168">
        <v>10.3</v>
      </c>
      <c r="JW12" s="168">
        <v>7.3080999999999996</v>
      </c>
      <c r="JX12" s="168">
        <v>-0.1</v>
      </c>
      <c r="JY12" s="167"/>
      <c r="JZ12" s="168">
        <v>-4.3779000000000003</v>
      </c>
      <c r="KA12" s="168">
        <v>-15.5662</v>
      </c>
      <c r="KB12" s="168">
        <v>-18.9543</v>
      </c>
      <c r="KC12" s="168">
        <v>0</v>
      </c>
      <c r="KD12" s="168">
        <v>11.8956</v>
      </c>
      <c r="KE12" s="168">
        <v>-16.069600000000001</v>
      </c>
      <c r="KF12" s="168">
        <v>3.2723</v>
      </c>
      <c r="KG12" s="168">
        <v>-7.8</v>
      </c>
      <c r="KH12" s="168">
        <v>-6.4</v>
      </c>
      <c r="KI12" s="168">
        <v>67.634600000000006</v>
      </c>
      <c r="KJ12" s="168">
        <v>-155.5204</v>
      </c>
    </row>
    <row r="13" spans="1:296" ht="18" customHeight="1" x14ac:dyDescent="0.3">
      <c r="A13" s="164" t="s">
        <v>48</v>
      </c>
      <c r="B13" s="164" t="s">
        <v>912</v>
      </c>
      <c r="C13" s="167">
        <v>0</v>
      </c>
      <c r="D13" s="168">
        <v>0</v>
      </c>
      <c r="E13" s="168">
        <v>1.2723</v>
      </c>
      <c r="F13" s="168">
        <v>-6.1238000000000001</v>
      </c>
      <c r="G13" s="168">
        <v>3.1000999999999999</v>
      </c>
      <c r="H13" s="168">
        <v>7.3274999999999997</v>
      </c>
      <c r="I13" s="167"/>
      <c r="J13" s="168">
        <v>10.854799999999999</v>
      </c>
      <c r="K13" s="167"/>
      <c r="L13" s="168">
        <v>11.690799999999999</v>
      </c>
      <c r="M13" s="168">
        <v>4.1759000000000004</v>
      </c>
      <c r="N13" s="168">
        <v>3.7951000000000001</v>
      </c>
      <c r="O13" s="168">
        <v>-4.4400000000000004</v>
      </c>
      <c r="P13" s="168">
        <v>-19.100000000000001</v>
      </c>
      <c r="Q13" s="168">
        <v>-2.2000000000000002</v>
      </c>
      <c r="R13" s="168">
        <v>1.6559999999999999</v>
      </c>
      <c r="S13" s="168">
        <v>-13.2</v>
      </c>
      <c r="T13" s="168">
        <v>3.9813999999999998</v>
      </c>
      <c r="U13" s="168">
        <v>-13.774900000000001</v>
      </c>
      <c r="V13" s="168">
        <v>2.7252000000000001</v>
      </c>
      <c r="W13" s="168">
        <v>2.5735000000000001</v>
      </c>
      <c r="X13" s="168">
        <v>4.9108999999999998</v>
      </c>
      <c r="Y13" s="168">
        <v>2.2986</v>
      </c>
      <c r="Z13" s="168">
        <v>-0.46329999999999999</v>
      </c>
      <c r="AA13" s="168">
        <v>2.1939000000000002</v>
      </c>
      <c r="AB13" s="167"/>
      <c r="AC13" s="168">
        <v>-0.92659999999999998</v>
      </c>
      <c r="AD13" s="168">
        <v>-0.54300000000000004</v>
      </c>
      <c r="AE13" s="168">
        <v>-0.52900000000000003</v>
      </c>
      <c r="AF13" s="168">
        <v>1.95</v>
      </c>
      <c r="AG13" s="168">
        <v>-15.54</v>
      </c>
      <c r="AH13" s="168">
        <v>-15.6</v>
      </c>
      <c r="AI13" s="168">
        <v>-1.605</v>
      </c>
      <c r="AJ13" s="168">
        <v>0.254</v>
      </c>
      <c r="AK13" s="168">
        <v>-4.0999999999999996</v>
      </c>
      <c r="AL13" s="168">
        <v>-10.02</v>
      </c>
      <c r="AM13" s="167"/>
      <c r="AN13" s="168">
        <v>-12.91</v>
      </c>
      <c r="AO13" s="168">
        <v>-13</v>
      </c>
      <c r="AP13" s="168">
        <v>1.4624999999999999</v>
      </c>
      <c r="AQ13" s="168">
        <v>3.8611</v>
      </c>
      <c r="AR13" s="168">
        <v>14.131500000000001</v>
      </c>
      <c r="AS13" s="168">
        <v>16.075900000000001</v>
      </c>
      <c r="AT13" s="168">
        <v>-15.379099999999999</v>
      </c>
      <c r="AU13" s="168">
        <v>-7.9710999999999999</v>
      </c>
      <c r="AV13" s="168">
        <v>-7.5420999999999996</v>
      </c>
      <c r="AW13" s="168">
        <v>6.0343</v>
      </c>
      <c r="AX13" s="168">
        <v>6.0125000000000002</v>
      </c>
      <c r="AY13" s="168">
        <v>-18.116399999999999</v>
      </c>
      <c r="AZ13" s="168">
        <v>-16.191700000000001</v>
      </c>
      <c r="BA13" s="168">
        <v>27.463000000000001</v>
      </c>
      <c r="BB13" s="168">
        <v>27.7057</v>
      </c>
      <c r="BC13" s="168">
        <v>-22.847999999999999</v>
      </c>
      <c r="BD13" s="168">
        <v>19.144100000000002</v>
      </c>
      <c r="BE13" s="168">
        <v>-5.9</v>
      </c>
      <c r="BF13" s="168">
        <v>-5.9</v>
      </c>
      <c r="BG13" s="168">
        <v>-26.143000000000001</v>
      </c>
      <c r="BH13" s="168">
        <v>-26.292400000000001</v>
      </c>
      <c r="BI13" s="168">
        <v>-3.8462000000000001</v>
      </c>
      <c r="BJ13" s="167"/>
      <c r="BK13" s="168">
        <v>-7.9919000000000002</v>
      </c>
      <c r="BL13" s="168">
        <v>3.4195000000000002</v>
      </c>
      <c r="BM13" s="168">
        <v>2.7633999999999999</v>
      </c>
      <c r="BN13" s="168">
        <v>1.7678</v>
      </c>
      <c r="BO13" s="168">
        <v>-98.818899999999999</v>
      </c>
      <c r="BP13" s="168">
        <v>27.3446</v>
      </c>
      <c r="BQ13" s="168">
        <v>27.3751</v>
      </c>
      <c r="BR13" s="168">
        <v>-32.379800000000003</v>
      </c>
      <c r="BS13" s="168">
        <v>-218.6808</v>
      </c>
      <c r="BT13" s="167"/>
      <c r="BU13" s="167"/>
      <c r="BV13" s="167"/>
      <c r="BW13" s="168">
        <v>11.077299999999999</v>
      </c>
      <c r="BX13" s="168">
        <v>11.23</v>
      </c>
      <c r="BY13" s="168">
        <v>6.96</v>
      </c>
      <c r="BZ13" s="168">
        <v>-10.97</v>
      </c>
      <c r="CA13" s="168">
        <v>9.8800000000000008</v>
      </c>
      <c r="CB13" s="168">
        <v>-4.0145</v>
      </c>
      <c r="CC13" s="168">
        <v>-3.8805999999999998</v>
      </c>
      <c r="CD13" s="168">
        <v>6.7309000000000001</v>
      </c>
      <c r="CE13" s="168">
        <v>4.5922000000000001</v>
      </c>
      <c r="CF13" s="168">
        <v>-2.0455999999999999</v>
      </c>
      <c r="CG13" s="168">
        <v>-15.7371</v>
      </c>
      <c r="CH13" s="168">
        <v>-15.993600000000001</v>
      </c>
      <c r="CI13" s="168">
        <v>-7.8042999999999996</v>
      </c>
      <c r="CJ13" s="168">
        <v>16.178999999999998</v>
      </c>
      <c r="CK13" s="167"/>
      <c r="CL13" s="167"/>
      <c r="CM13" s="168">
        <v>-9.9</v>
      </c>
      <c r="CN13" s="168">
        <v>-30.2</v>
      </c>
      <c r="CO13" s="168">
        <v>-3.26</v>
      </c>
      <c r="CP13" s="168">
        <v>19.440100000000001</v>
      </c>
      <c r="CQ13" s="168">
        <v>19.652699999999999</v>
      </c>
      <c r="CR13" s="168">
        <v>18.905100000000001</v>
      </c>
      <c r="CS13" s="168">
        <v>35.9771</v>
      </c>
      <c r="CT13" s="168">
        <v>35.821599999999997</v>
      </c>
      <c r="CU13" s="168">
        <v>-16.967199999999998</v>
      </c>
      <c r="CV13" s="168">
        <v>-25.144100000000002</v>
      </c>
      <c r="CW13" s="168">
        <v>-13.620200000000001</v>
      </c>
      <c r="CX13" s="168">
        <v>2.4525999999999999</v>
      </c>
      <c r="CY13" s="168">
        <v>36.049999999999997</v>
      </c>
      <c r="CZ13" s="168">
        <v>24.47</v>
      </c>
      <c r="DA13" s="168">
        <v>4.3799000000000001</v>
      </c>
      <c r="DB13" s="168">
        <v>3.3233999999999999</v>
      </c>
      <c r="DC13" s="168">
        <v>-6.1128</v>
      </c>
      <c r="DD13" s="167"/>
      <c r="DE13" s="168">
        <v>-17.357299999999999</v>
      </c>
      <c r="DF13" s="168">
        <v>-17.469100000000001</v>
      </c>
      <c r="DG13" s="168">
        <v>19.9985</v>
      </c>
      <c r="DH13" s="167"/>
      <c r="DI13" s="167"/>
      <c r="DJ13" s="168">
        <v>-11.1</v>
      </c>
      <c r="DK13" s="167"/>
      <c r="DL13" s="168">
        <v>-1.1414</v>
      </c>
      <c r="DM13" s="168">
        <v>-0.5</v>
      </c>
      <c r="DN13" s="168">
        <v>8.1999999999999993</v>
      </c>
      <c r="DO13" s="168">
        <v>3.26</v>
      </c>
      <c r="DP13" s="168">
        <v>-2.3199999999999998</v>
      </c>
      <c r="DQ13" s="168">
        <v>-3.3</v>
      </c>
      <c r="DR13" s="168">
        <v>14.632</v>
      </c>
      <c r="DS13" s="168">
        <v>-21.011199999999999</v>
      </c>
      <c r="DT13" s="168">
        <v>-11.36</v>
      </c>
      <c r="DU13" s="168">
        <v>-11.43</v>
      </c>
      <c r="DV13" s="168">
        <v>24.43</v>
      </c>
      <c r="DW13" s="168">
        <v>-1.07</v>
      </c>
      <c r="DX13" s="168">
        <v>-21.381799999999998</v>
      </c>
      <c r="DY13" s="168">
        <v>-11.290900000000001</v>
      </c>
      <c r="DZ13" s="168">
        <v>-18.924099999999999</v>
      </c>
      <c r="EA13" s="168">
        <v>-17.836400000000001</v>
      </c>
      <c r="EB13" s="168">
        <v>9.5945</v>
      </c>
      <c r="EC13" s="168">
        <v>-16.749099999999999</v>
      </c>
      <c r="ED13" s="168">
        <v>-23.036899999999999</v>
      </c>
      <c r="EE13" s="168">
        <v>-23.2196</v>
      </c>
      <c r="EF13" s="168">
        <v>-13.5107</v>
      </c>
      <c r="EG13" s="168">
        <v>-14.79</v>
      </c>
      <c r="EH13" s="168">
        <v>-11.956</v>
      </c>
      <c r="EI13" s="168">
        <v>-62.123399999999997</v>
      </c>
      <c r="EJ13" s="168">
        <v>-13.3996</v>
      </c>
      <c r="EK13" s="167"/>
      <c r="EL13" s="168">
        <v>-10.5313</v>
      </c>
      <c r="EM13" s="168">
        <v>-9.9274000000000004</v>
      </c>
      <c r="EN13" s="168">
        <v>0</v>
      </c>
      <c r="EO13" s="168">
        <v>0.92490000000000006</v>
      </c>
      <c r="EP13" s="168">
        <v>-0.41510000000000002</v>
      </c>
      <c r="EQ13" s="168">
        <v>-0.51600000000000001</v>
      </c>
      <c r="ER13" s="168">
        <v>-18.353899999999999</v>
      </c>
      <c r="ES13" s="168">
        <v>-18.048500000000001</v>
      </c>
      <c r="ET13" s="168">
        <v>-6.9913999999999996</v>
      </c>
      <c r="EU13" s="168">
        <v>6.68</v>
      </c>
      <c r="EV13" s="168">
        <v>-13</v>
      </c>
      <c r="EW13" s="168">
        <v>0.9</v>
      </c>
      <c r="EX13" s="168">
        <v>2.9535</v>
      </c>
      <c r="EY13" s="168">
        <v>8.8254999999999999</v>
      </c>
      <c r="EZ13" s="168">
        <v>-10.821899999999999</v>
      </c>
      <c r="FA13" s="168">
        <v>-10.7431</v>
      </c>
      <c r="FB13" s="168">
        <v>7.4413</v>
      </c>
      <c r="FC13" s="168">
        <v>-4.6642000000000001</v>
      </c>
      <c r="FD13" s="168">
        <v>-10.3649</v>
      </c>
      <c r="FE13" s="168">
        <v>8.4758999999999993</v>
      </c>
      <c r="FF13" s="167"/>
      <c r="FG13" s="168">
        <v>-0.17810000000000001</v>
      </c>
      <c r="FH13" s="168">
        <v>2.8043</v>
      </c>
      <c r="FI13" s="168">
        <v>3.5737000000000001</v>
      </c>
      <c r="FJ13" s="168">
        <v>0</v>
      </c>
      <c r="FK13" s="168">
        <v>-4.5213000000000001</v>
      </c>
      <c r="FL13" s="168">
        <v>-4.5213000000000001</v>
      </c>
      <c r="FM13" s="168">
        <v>24.281199999999998</v>
      </c>
      <c r="FN13" s="168">
        <v>2.8567</v>
      </c>
      <c r="FO13" s="168">
        <v>3.008</v>
      </c>
      <c r="FP13" s="168">
        <v>23.237100000000002</v>
      </c>
      <c r="FQ13" s="168">
        <v>32.9465</v>
      </c>
      <c r="FR13" s="168">
        <v>7.4329999999999998</v>
      </c>
      <c r="FS13" s="168">
        <v>-9.4700000000000006</v>
      </c>
      <c r="FT13" s="168">
        <v>-3.1086999999999998</v>
      </c>
      <c r="FU13" s="168">
        <v>0.19159999999999999</v>
      </c>
      <c r="FV13" s="168">
        <v>1.38</v>
      </c>
      <c r="FW13" s="168">
        <v>0.22</v>
      </c>
      <c r="FX13" s="168">
        <v>0</v>
      </c>
      <c r="FY13" s="168">
        <v>0</v>
      </c>
      <c r="FZ13" s="168">
        <v>7.8609999999999998</v>
      </c>
      <c r="GA13" s="168">
        <v>0.80400000000000005</v>
      </c>
      <c r="GB13" s="167"/>
      <c r="GC13" s="168">
        <v>15.88</v>
      </c>
      <c r="GD13" s="168">
        <v>-39.610599999999998</v>
      </c>
      <c r="GE13" s="168">
        <v>-31.155200000000001</v>
      </c>
      <c r="GF13" s="168">
        <v>-2.69</v>
      </c>
      <c r="GG13" s="168">
        <v>28.633299999999998</v>
      </c>
      <c r="GH13" s="167"/>
      <c r="GI13" s="168">
        <v>18.175999999999998</v>
      </c>
      <c r="GJ13" s="168">
        <v>-2.3643999999999998</v>
      </c>
      <c r="GK13" s="168">
        <v>-2.4933999999999998</v>
      </c>
      <c r="GL13" s="168">
        <v>1.6933</v>
      </c>
      <c r="GM13" s="167"/>
      <c r="GN13" s="167"/>
      <c r="GO13" s="168">
        <v>-11.359</v>
      </c>
      <c r="GP13" s="168">
        <v>-30.106200000000001</v>
      </c>
      <c r="GQ13" s="168">
        <v>5.1586999999999996</v>
      </c>
      <c r="GR13" s="168">
        <v>-21.0626</v>
      </c>
      <c r="GS13" s="168">
        <v>0.3</v>
      </c>
      <c r="GT13" s="168">
        <v>1.1124000000000001</v>
      </c>
      <c r="GU13" s="168">
        <v>145.93610000000001</v>
      </c>
      <c r="GV13" s="168">
        <v>-6.7129000000000003</v>
      </c>
      <c r="GW13" s="168">
        <v>-11.446</v>
      </c>
      <c r="GX13" s="168">
        <v>8.8733000000000004</v>
      </c>
      <c r="GY13" s="168">
        <v>2.7839999999999998</v>
      </c>
      <c r="GZ13" s="168">
        <v>6.7466999999999997</v>
      </c>
      <c r="HA13" s="168">
        <v>6.6773999999999996</v>
      </c>
      <c r="HB13" s="168">
        <v>2.1821000000000002</v>
      </c>
      <c r="HC13" s="168">
        <v>-11.0342</v>
      </c>
      <c r="HD13" s="168">
        <v>-8.9722000000000008</v>
      </c>
      <c r="HE13" s="168">
        <v>-2.1</v>
      </c>
      <c r="HF13" s="168">
        <v>5.3875999999999999</v>
      </c>
      <c r="HG13" s="168">
        <v>53.961500000000001</v>
      </c>
      <c r="HH13" s="168">
        <v>27.186299999999999</v>
      </c>
      <c r="HI13" s="168">
        <v>81.452600000000004</v>
      </c>
      <c r="HJ13" s="168">
        <v>-9.1294000000000004</v>
      </c>
      <c r="HK13" s="168">
        <v>42.4255</v>
      </c>
      <c r="HL13" s="167"/>
      <c r="HM13" s="168">
        <v>-5.0609999999999999</v>
      </c>
      <c r="HN13" s="168">
        <v>0</v>
      </c>
      <c r="HO13" s="168">
        <v>0</v>
      </c>
      <c r="HP13" s="167"/>
      <c r="HQ13" s="167"/>
      <c r="HR13" s="168">
        <v>-24.053599999999999</v>
      </c>
      <c r="HS13" s="168">
        <v>-23.465800000000002</v>
      </c>
      <c r="HT13" s="168">
        <v>-8.7896999999999998</v>
      </c>
      <c r="HU13" s="168">
        <v>-8.5154999999999994</v>
      </c>
      <c r="HV13" s="168">
        <v>12.4</v>
      </c>
      <c r="HW13" s="168">
        <v>12.6</v>
      </c>
      <c r="HX13" s="168">
        <v>-23.8</v>
      </c>
      <c r="HY13" s="168">
        <v>-23.8</v>
      </c>
      <c r="HZ13" s="168">
        <v>1.9199999999999998E-2</v>
      </c>
      <c r="IA13" s="168">
        <v>-8.48</v>
      </c>
      <c r="IB13" s="168">
        <v>33.936599999999999</v>
      </c>
      <c r="IC13" s="168">
        <v>19.474399999999999</v>
      </c>
      <c r="ID13" s="168">
        <v>19.3552</v>
      </c>
      <c r="IE13" s="168">
        <v>-19.899999999999999</v>
      </c>
      <c r="IF13" s="168">
        <v>-22.2</v>
      </c>
      <c r="IG13" s="168">
        <v>7.7</v>
      </c>
      <c r="IH13" s="168">
        <v>7.1</v>
      </c>
      <c r="II13" s="167"/>
      <c r="IJ13" s="168">
        <v>-18.094799999999999</v>
      </c>
      <c r="IK13" s="168">
        <v>-126.8536</v>
      </c>
      <c r="IL13" s="168">
        <v>-31.5261</v>
      </c>
      <c r="IM13" s="168">
        <v>-268.71769999999998</v>
      </c>
      <c r="IN13" s="168">
        <v>3.1577999999999999</v>
      </c>
      <c r="IO13" s="168">
        <v>-41.553400000000003</v>
      </c>
      <c r="IP13" s="168">
        <v>86.414299999999997</v>
      </c>
      <c r="IQ13" s="168">
        <v>75.319400000000002</v>
      </c>
      <c r="IR13" s="168">
        <v>152.06710000000001</v>
      </c>
      <c r="IS13" s="168">
        <v>54.553899999999999</v>
      </c>
      <c r="IT13" s="168">
        <v>22.6677</v>
      </c>
      <c r="IU13" s="168">
        <v>22.2334</v>
      </c>
      <c r="IV13" s="168">
        <v>22.793700000000001</v>
      </c>
      <c r="IW13" s="168">
        <v>-43.906599999999997</v>
      </c>
      <c r="IX13" s="168">
        <v>203.1661</v>
      </c>
      <c r="IY13" s="168">
        <v>-155.488</v>
      </c>
      <c r="IZ13" s="168">
        <v>47.234400000000001</v>
      </c>
      <c r="JA13" s="168">
        <v>-37.8994</v>
      </c>
      <c r="JB13" s="168">
        <v>-0.37480000000000002</v>
      </c>
      <c r="JC13" s="168">
        <v>4.7249999999999996</v>
      </c>
      <c r="JD13" s="168">
        <v>-0.16</v>
      </c>
      <c r="JE13" s="168">
        <v>-2.1259999999999999</v>
      </c>
      <c r="JF13" s="168">
        <v>-2.1339999999999999</v>
      </c>
      <c r="JG13" s="168">
        <v>-4.96</v>
      </c>
      <c r="JH13" s="168">
        <v>4.96</v>
      </c>
      <c r="JI13" s="168">
        <v>-0.59760000000000002</v>
      </c>
      <c r="JJ13" s="168">
        <v>-9.7856000000000005</v>
      </c>
      <c r="JK13" s="168">
        <v>4.4846000000000004</v>
      </c>
      <c r="JL13" s="168">
        <v>1.9058999999999999</v>
      </c>
      <c r="JM13" s="168">
        <v>0</v>
      </c>
      <c r="JN13" s="168">
        <v>-0.112</v>
      </c>
      <c r="JO13" s="168">
        <v>-0.56299999999999994</v>
      </c>
      <c r="JP13" s="168">
        <v>4.1496000000000004</v>
      </c>
      <c r="JQ13" s="167"/>
      <c r="JR13" s="168">
        <v>4.3407999999999998</v>
      </c>
      <c r="JS13" s="168">
        <v>3.323</v>
      </c>
      <c r="JT13" s="168">
        <v>3.3218999999999999</v>
      </c>
      <c r="JU13" s="167"/>
      <c r="JV13" s="168">
        <v>7.9</v>
      </c>
      <c r="JW13" s="168">
        <v>7.9241999999999999</v>
      </c>
      <c r="JX13" s="168">
        <v>-0.1</v>
      </c>
      <c r="JY13" s="167"/>
      <c r="JZ13" s="168">
        <v>-4.9344000000000001</v>
      </c>
      <c r="KA13" s="168">
        <v>-15.432499999999999</v>
      </c>
      <c r="KB13" s="168">
        <v>-19.0733</v>
      </c>
      <c r="KC13" s="168">
        <v>0</v>
      </c>
      <c r="KD13" s="168">
        <v>11.7591</v>
      </c>
      <c r="KE13" s="168">
        <v>-15.103</v>
      </c>
      <c r="KF13" s="168">
        <v>3.2944</v>
      </c>
      <c r="KG13" s="168">
        <v>-6.5</v>
      </c>
      <c r="KH13" s="168">
        <v>-8.1</v>
      </c>
      <c r="KI13" s="168">
        <v>73.502799999999993</v>
      </c>
      <c r="KJ13" s="168">
        <v>-164.68379999999999</v>
      </c>
    </row>
    <row r="14" spans="1:296" ht="18" customHeight="1" x14ac:dyDescent="0.3">
      <c r="A14" s="164" t="s">
        <v>48</v>
      </c>
      <c r="B14" s="164" t="s">
        <v>913</v>
      </c>
      <c r="C14" s="167">
        <v>0</v>
      </c>
      <c r="D14" s="168">
        <v>0</v>
      </c>
      <c r="E14" s="168">
        <v>1.196</v>
      </c>
      <c r="F14" s="168">
        <v>-6.0892999999999997</v>
      </c>
      <c r="G14" s="168">
        <v>3.2631999999999999</v>
      </c>
      <c r="H14" s="168">
        <v>7.2370000000000001</v>
      </c>
      <c r="I14" s="167"/>
      <c r="J14" s="168">
        <v>10.5909</v>
      </c>
      <c r="K14" s="167"/>
      <c r="L14" s="168">
        <v>11.364599999999999</v>
      </c>
      <c r="M14" s="168">
        <v>4.1978999999999997</v>
      </c>
      <c r="N14" s="168">
        <v>3.7915000000000001</v>
      </c>
      <c r="O14" s="168">
        <v>-2.2200000000000002</v>
      </c>
      <c r="P14" s="168">
        <v>-19.11</v>
      </c>
      <c r="Q14" s="168">
        <v>-2.2000000000000002</v>
      </c>
      <c r="R14" s="168">
        <v>0.82799999999999996</v>
      </c>
      <c r="S14" s="168">
        <v>-13.2</v>
      </c>
      <c r="T14" s="168">
        <v>3.9098000000000002</v>
      </c>
      <c r="U14" s="168">
        <v>-14.097300000000001</v>
      </c>
      <c r="V14" s="168">
        <v>2.6280000000000001</v>
      </c>
      <c r="W14" s="168">
        <v>2.4847000000000001</v>
      </c>
      <c r="X14" s="168">
        <v>4.7470999999999997</v>
      </c>
      <c r="Y14" s="168">
        <v>2.1846000000000001</v>
      </c>
      <c r="Z14" s="168">
        <v>-0.49480000000000002</v>
      </c>
      <c r="AA14" s="168">
        <v>2.1360000000000001</v>
      </c>
      <c r="AB14" s="167"/>
      <c r="AC14" s="168">
        <v>-1.0045999999999999</v>
      </c>
      <c r="AD14" s="168">
        <v>-0.58299999999999996</v>
      </c>
      <c r="AE14" s="168">
        <v>-0.55300000000000005</v>
      </c>
      <c r="AF14" s="168">
        <v>1.944</v>
      </c>
      <c r="AG14" s="168">
        <v>-17.760000000000002</v>
      </c>
      <c r="AH14" s="168">
        <v>-15.7</v>
      </c>
      <c r="AI14" s="168">
        <v>-1.831</v>
      </c>
      <c r="AJ14" s="168">
        <v>0.254</v>
      </c>
      <c r="AK14" s="168">
        <v>-4</v>
      </c>
      <c r="AL14" s="168">
        <v>-9.9700000000000006</v>
      </c>
      <c r="AM14" s="167"/>
      <c r="AN14" s="168">
        <v>-13.05</v>
      </c>
      <c r="AO14" s="168">
        <v>-13.06</v>
      </c>
      <c r="AP14" s="168">
        <v>1.5492999999999999</v>
      </c>
      <c r="AQ14" s="168">
        <v>3.9432</v>
      </c>
      <c r="AR14" s="168">
        <v>14.8155</v>
      </c>
      <c r="AS14" s="168">
        <v>16.842500000000001</v>
      </c>
      <c r="AT14" s="168">
        <v>-15.678100000000001</v>
      </c>
      <c r="AU14" s="168">
        <v>-9.4139999999999997</v>
      </c>
      <c r="AV14" s="168">
        <v>-9.2743000000000002</v>
      </c>
      <c r="AW14" s="168">
        <v>17.571000000000002</v>
      </c>
      <c r="AX14" s="168">
        <v>16.079999999999998</v>
      </c>
      <c r="AY14" s="168">
        <v>-19.507400000000001</v>
      </c>
      <c r="AZ14" s="168">
        <v>-17.200299999999999</v>
      </c>
      <c r="BA14" s="168">
        <v>31.339400000000001</v>
      </c>
      <c r="BB14" s="168">
        <v>29.799700000000001</v>
      </c>
      <c r="BC14" s="168">
        <v>-24.140999999999998</v>
      </c>
      <c r="BD14" s="168">
        <v>19.921600000000002</v>
      </c>
      <c r="BE14" s="168">
        <v>-6</v>
      </c>
      <c r="BF14" s="168">
        <v>-6</v>
      </c>
      <c r="BG14" s="168">
        <v>-24.6386</v>
      </c>
      <c r="BH14" s="168">
        <v>-24.0014</v>
      </c>
      <c r="BI14" s="168">
        <v>-3.7168999999999999</v>
      </c>
      <c r="BJ14" s="167"/>
      <c r="BK14" s="168">
        <v>-10.3134</v>
      </c>
      <c r="BL14" s="168">
        <v>3.5518000000000001</v>
      </c>
      <c r="BM14" s="168">
        <v>2.6537000000000002</v>
      </c>
      <c r="BN14" s="168">
        <v>1.756</v>
      </c>
      <c r="BO14" s="168">
        <v>-93.661299999999997</v>
      </c>
      <c r="BP14" s="168">
        <v>24.2622</v>
      </c>
      <c r="BQ14" s="168">
        <v>24.2927</v>
      </c>
      <c r="BR14" s="168">
        <v>-29.416399999999999</v>
      </c>
      <c r="BS14" s="168">
        <v>-215.34200000000001</v>
      </c>
      <c r="BT14" s="167"/>
      <c r="BU14" s="167"/>
      <c r="BV14" s="167"/>
      <c r="BW14" s="168">
        <v>10.0594</v>
      </c>
      <c r="BX14" s="168">
        <v>11</v>
      </c>
      <c r="BY14" s="168">
        <v>6.44</v>
      </c>
      <c r="BZ14" s="168">
        <v>-10.89</v>
      </c>
      <c r="CA14" s="168">
        <v>9.58</v>
      </c>
      <c r="CB14" s="168">
        <v>-4.0145</v>
      </c>
      <c r="CC14" s="168">
        <v>-3.8805999999999998</v>
      </c>
      <c r="CD14" s="168">
        <v>7.7047999999999996</v>
      </c>
      <c r="CE14" s="168">
        <v>5.2622</v>
      </c>
      <c r="CF14" s="168">
        <v>-2.4828000000000001</v>
      </c>
      <c r="CG14" s="168">
        <v>-16.788399999999999</v>
      </c>
      <c r="CH14" s="168">
        <v>-16.504300000000001</v>
      </c>
      <c r="CI14" s="168">
        <v>-10.151199999999999</v>
      </c>
      <c r="CJ14" s="168">
        <v>16.802099999999999</v>
      </c>
      <c r="CK14" s="167"/>
      <c r="CL14" s="167"/>
      <c r="CM14" s="168">
        <v>-9.1999999999999993</v>
      </c>
      <c r="CN14" s="168">
        <v>-30.6</v>
      </c>
      <c r="CO14" s="168">
        <v>-3.26</v>
      </c>
      <c r="CP14" s="168">
        <v>19.118300000000001</v>
      </c>
      <c r="CQ14" s="168">
        <v>19.4421</v>
      </c>
      <c r="CR14" s="168">
        <v>18.6221</v>
      </c>
      <c r="CS14" s="168">
        <v>35.080199999999998</v>
      </c>
      <c r="CT14" s="168">
        <v>35.716000000000001</v>
      </c>
      <c r="CU14" s="168">
        <v>-18.657599999999999</v>
      </c>
      <c r="CV14" s="168">
        <v>-22.4465</v>
      </c>
      <c r="CW14" s="168">
        <v>-15.5243</v>
      </c>
      <c r="CX14" s="168">
        <v>2.7572000000000001</v>
      </c>
      <c r="CY14" s="168">
        <v>36.340000000000003</v>
      </c>
      <c r="CZ14" s="168">
        <v>23.88</v>
      </c>
      <c r="DA14" s="168">
        <v>3.9110999999999998</v>
      </c>
      <c r="DB14" s="168">
        <v>2.9327000000000001</v>
      </c>
      <c r="DC14" s="168">
        <v>-5.8007999999999997</v>
      </c>
      <c r="DD14" s="167"/>
      <c r="DE14" s="168">
        <v>-17.938099999999999</v>
      </c>
      <c r="DF14" s="168">
        <v>-17.617100000000001</v>
      </c>
      <c r="DG14" s="168">
        <v>22.507400000000001</v>
      </c>
      <c r="DH14" s="167"/>
      <c r="DI14" s="167"/>
      <c r="DJ14" s="167"/>
      <c r="DK14" s="167"/>
      <c r="DL14" s="168">
        <v>-0.97409999999999997</v>
      </c>
      <c r="DM14" s="168">
        <v>-0.8</v>
      </c>
      <c r="DN14" s="168">
        <v>8.0399999999999991</v>
      </c>
      <c r="DO14" s="168">
        <v>3.1</v>
      </c>
      <c r="DP14" s="168">
        <v>-2.5099999999999998</v>
      </c>
      <c r="DQ14" s="168">
        <v>-3.11</v>
      </c>
      <c r="DR14" s="168">
        <v>14.507999999999999</v>
      </c>
      <c r="DS14" s="168">
        <v>-22.883800000000001</v>
      </c>
      <c r="DT14" s="168">
        <v>-11.72</v>
      </c>
      <c r="DU14" s="168">
        <v>-11.74</v>
      </c>
      <c r="DV14" s="168">
        <v>24.6</v>
      </c>
      <c r="DW14" s="168">
        <v>-1.55</v>
      </c>
      <c r="DX14" s="168">
        <v>-22.9636</v>
      </c>
      <c r="DY14" s="168">
        <v>-11.7273</v>
      </c>
      <c r="DZ14" s="168">
        <v>-19.852499999999999</v>
      </c>
      <c r="EA14" s="168">
        <v>-18.7545</v>
      </c>
      <c r="EB14" s="168">
        <v>9.6268999999999991</v>
      </c>
      <c r="EC14" s="168">
        <v>-18.795500000000001</v>
      </c>
      <c r="ED14" s="168">
        <v>-24.1157</v>
      </c>
      <c r="EE14" s="168">
        <v>-24.094100000000001</v>
      </c>
      <c r="EF14" s="168">
        <v>-12.129899999999999</v>
      </c>
      <c r="EG14" s="168">
        <v>-15.4819</v>
      </c>
      <c r="EH14" s="168">
        <v>-12.55</v>
      </c>
      <c r="EI14" s="168">
        <v>-64.581299999999999</v>
      </c>
      <c r="EJ14" s="168">
        <v>-10.590999999999999</v>
      </c>
      <c r="EK14" s="167"/>
      <c r="EL14" s="168">
        <v>-10.7821</v>
      </c>
      <c r="EM14" s="168">
        <v>-10.0474</v>
      </c>
      <c r="EN14" s="168">
        <v>0</v>
      </c>
      <c r="EO14" s="168">
        <v>-0.34139999999999998</v>
      </c>
      <c r="EP14" s="168">
        <v>-0.97170000000000001</v>
      </c>
      <c r="EQ14" s="168">
        <v>2.0640000000000001</v>
      </c>
      <c r="ER14" s="168">
        <v>-19.857099999999999</v>
      </c>
      <c r="ES14" s="168">
        <v>-19.690799999999999</v>
      </c>
      <c r="ET14" s="168">
        <v>-7.0138999999999996</v>
      </c>
      <c r="EU14" s="168">
        <v>0</v>
      </c>
      <c r="EV14" s="168">
        <v>-14.35</v>
      </c>
      <c r="EW14" s="168">
        <v>0</v>
      </c>
      <c r="EX14" s="168">
        <v>3.0074999999999998</v>
      </c>
      <c r="EY14" s="168">
        <v>6.7618999999999998</v>
      </c>
      <c r="EZ14" s="168">
        <v>-10.7746</v>
      </c>
      <c r="FA14" s="168">
        <v>-10.806699999999999</v>
      </c>
      <c r="FB14" s="168">
        <v>8.5843000000000007</v>
      </c>
      <c r="FC14" s="168">
        <v>-4.7653999999999996</v>
      </c>
      <c r="FD14" s="168">
        <v>-11.5326</v>
      </c>
      <c r="FE14" s="168">
        <v>8.4832999999999998</v>
      </c>
      <c r="FF14" s="167"/>
      <c r="FG14" s="168">
        <v>-0.35759999999999997</v>
      </c>
      <c r="FH14" s="168">
        <v>0</v>
      </c>
      <c r="FI14" s="168">
        <v>2.6627000000000001</v>
      </c>
      <c r="FJ14" s="168">
        <v>0</v>
      </c>
      <c r="FK14" s="168">
        <v>-4.5213000000000001</v>
      </c>
      <c r="FL14" s="168">
        <v>-5.1910999999999996</v>
      </c>
      <c r="FM14" s="168">
        <v>22.6066</v>
      </c>
      <c r="FN14" s="168">
        <v>3.3149000000000002</v>
      </c>
      <c r="FO14" s="168">
        <v>3.3883999999999999</v>
      </c>
      <c r="FP14" s="168">
        <v>22.714300000000001</v>
      </c>
      <c r="FQ14" s="168">
        <v>32.398000000000003</v>
      </c>
      <c r="FR14" s="168">
        <v>7.4329999999999998</v>
      </c>
      <c r="FS14" s="168">
        <v>-9.82</v>
      </c>
      <c r="FT14" s="168">
        <v>-3.0207999999999999</v>
      </c>
      <c r="FU14" s="168">
        <v>0.16500000000000001</v>
      </c>
      <c r="FV14" s="168">
        <v>1.95</v>
      </c>
      <c r="FW14" s="168">
        <v>1.25</v>
      </c>
      <c r="FX14" s="168">
        <v>0</v>
      </c>
      <c r="FY14" s="167"/>
      <c r="FZ14" s="168">
        <v>7.7729999999999997</v>
      </c>
      <c r="GA14" s="168">
        <v>0.81</v>
      </c>
      <c r="GB14" s="167"/>
      <c r="GC14" s="168">
        <v>16.329999999999998</v>
      </c>
      <c r="GD14" s="168">
        <v>-39.780999999999999</v>
      </c>
      <c r="GE14" s="168">
        <v>-31.955500000000001</v>
      </c>
      <c r="GF14" s="168">
        <v>-2.58</v>
      </c>
      <c r="GG14" s="168">
        <v>29.555499999999999</v>
      </c>
      <c r="GH14" s="167"/>
      <c r="GI14" s="168">
        <v>18.259399999999999</v>
      </c>
      <c r="GJ14" s="168">
        <v>-2.3445999999999998</v>
      </c>
      <c r="GK14" s="168">
        <v>-2.4956999999999998</v>
      </c>
      <c r="GL14" s="168">
        <v>1.6619999999999999</v>
      </c>
      <c r="GM14" s="167"/>
      <c r="GN14" s="167"/>
      <c r="GO14" s="168">
        <v>-11.694800000000001</v>
      </c>
      <c r="GP14" s="168">
        <v>-29.288599999999999</v>
      </c>
      <c r="GQ14" s="168">
        <v>4.9722</v>
      </c>
      <c r="GR14" s="168">
        <v>-21.0627</v>
      </c>
      <c r="GS14" s="168">
        <v>1.6111</v>
      </c>
      <c r="GT14" s="168">
        <v>1.5508999999999999</v>
      </c>
      <c r="GU14" s="168">
        <v>148.81049999999999</v>
      </c>
      <c r="GV14" s="168">
        <v>-6.7354000000000003</v>
      </c>
      <c r="GW14" s="168">
        <v>-11.380100000000001</v>
      </c>
      <c r="GX14" s="168">
        <v>8.8766999999999996</v>
      </c>
      <c r="GY14" s="168">
        <v>3.6974999999999998</v>
      </c>
      <c r="GZ14" s="168">
        <v>6.7100999999999997</v>
      </c>
      <c r="HA14" s="168">
        <v>6.7801999999999998</v>
      </c>
      <c r="HB14" s="168">
        <v>3.7549000000000001</v>
      </c>
      <c r="HC14" s="168">
        <v>-9.9712999999999994</v>
      </c>
      <c r="HD14" s="168">
        <v>-8.7233999999999998</v>
      </c>
      <c r="HE14" s="168">
        <v>-2.1</v>
      </c>
      <c r="HF14" s="168">
        <v>3.8201999999999998</v>
      </c>
      <c r="HG14" s="168">
        <v>54.509099999999997</v>
      </c>
      <c r="HH14" s="168">
        <v>28.347200000000001</v>
      </c>
      <c r="HI14" s="168">
        <v>85.764899999999997</v>
      </c>
      <c r="HJ14" s="168">
        <v>-8.7436000000000007</v>
      </c>
      <c r="HK14" s="168">
        <v>42.624200000000002</v>
      </c>
      <c r="HL14" s="167"/>
      <c r="HM14" s="168">
        <v>-5.6927000000000003</v>
      </c>
      <c r="HN14" s="168">
        <v>0</v>
      </c>
      <c r="HO14" s="168">
        <v>0</v>
      </c>
      <c r="HP14" s="167"/>
      <c r="HQ14" s="167"/>
      <c r="HR14" s="168">
        <v>-23.009799999999998</v>
      </c>
      <c r="HS14" s="168">
        <v>-22.608799999999999</v>
      </c>
      <c r="HT14" s="168">
        <v>-8.7162000000000006</v>
      </c>
      <c r="HU14" s="168">
        <v>-8.8529999999999998</v>
      </c>
      <c r="HV14" s="168">
        <v>12.82</v>
      </c>
      <c r="HW14" s="168">
        <v>13.05</v>
      </c>
      <c r="HX14" s="168">
        <v>-23</v>
      </c>
      <c r="HY14" s="168">
        <v>-22.4</v>
      </c>
      <c r="HZ14" s="168">
        <v>3.5700000000000003E-2</v>
      </c>
      <c r="IA14" s="168">
        <v>-8.8800000000000008</v>
      </c>
      <c r="IB14" s="168">
        <v>29.286999999999999</v>
      </c>
      <c r="IC14" s="168">
        <v>21.397099999999998</v>
      </c>
      <c r="ID14" s="168">
        <v>21.6557</v>
      </c>
      <c r="IE14" s="168">
        <v>-19.899999999999999</v>
      </c>
      <c r="IF14" s="168">
        <v>-22.2</v>
      </c>
      <c r="IG14" s="168">
        <v>7.3</v>
      </c>
      <c r="IH14" s="168">
        <v>6.4</v>
      </c>
      <c r="II14" s="167"/>
      <c r="IJ14" s="167"/>
      <c r="IK14" s="168">
        <v>-128.4716</v>
      </c>
      <c r="IL14" s="168">
        <v>-33.379199999999997</v>
      </c>
      <c r="IM14" s="168">
        <v>-266.06490000000002</v>
      </c>
      <c r="IN14" s="168">
        <v>2.1970000000000001</v>
      </c>
      <c r="IO14" s="168">
        <v>-41.948500000000003</v>
      </c>
      <c r="IP14" s="168">
        <v>89.144199999999998</v>
      </c>
      <c r="IQ14" s="168">
        <v>75.768699999999995</v>
      </c>
      <c r="IR14" s="168">
        <v>145.64699999999999</v>
      </c>
      <c r="IS14" s="168">
        <v>54.905200000000001</v>
      </c>
      <c r="IT14" s="168">
        <v>22.887</v>
      </c>
      <c r="IU14" s="168">
        <v>23.267800000000001</v>
      </c>
      <c r="IV14" s="168">
        <v>24.040900000000001</v>
      </c>
      <c r="IW14" s="168">
        <v>-37.6265</v>
      </c>
      <c r="IX14" s="168">
        <v>206.5796</v>
      </c>
      <c r="IY14" s="168">
        <v>-154.4443</v>
      </c>
      <c r="IZ14" s="168">
        <v>50.091999999999999</v>
      </c>
      <c r="JA14" s="168">
        <v>-44.107100000000003</v>
      </c>
      <c r="JB14" s="168">
        <v>-1.3342000000000001</v>
      </c>
      <c r="JC14" s="168">
        <v>5.0410000000000004</v>
      </c>
      <c r="JD14" s="168">
        <v>-0.16</v>
      </c>
      <c r="JE14" s="168">
        <v>-2.1349999999999998</v>
      </c>
      <c r="JF14" s="168">
        <v>-2.1339999999999999</v>
      </c>
      <c r="JG14" s="168">
        <v>-4.96</v>
      </c>
      <c r="JH14" s="168">
        <v>4.96</v>
      </c>
      <c r="JI14" s="168">
        <v>-0.92820000000000003</v>
      </c>
      <c r="JJ14" s="168">
        <v>-10.429500000000001</v>
      </c>
      <c r="JK14" s="168">
        <v>4.1917</v>
      </c>
      <c r="JL14" s="168">
        <v>1.8753</v>
      </c>
      <c r="JM14" s="168">
        <v>0.3</v>
      </c>
      <c r="JN14" s="168">
        <v>0.41199999999999998</v>
      </c>
      <c r="JO14" s="168">
        <v>1.087</v>
      </c>
      <c r="JP14" s="167"/>
      <c r="JQ14" s="167"/>
      <c r="JR14" s="168">
        <v>3.8433000000000002</v>
      </c>
      <c r="JS14" s="168">
        <v>3.8681000000000001</v>
      </c>
      <c r="JT14" s="168">
        <v>4.6962000000000002</v>
      </c>
      <c r="JU14" s="167"/>
      <c r="JV14" s="168">
        <v>7.7</v>
      </c>
      <c r="JW14" s="168">
        <v>8.2006999999999994</v>
      </c>
      <c r="JX14" s="168">
        <v>-0.17</v>
      </c>
      <c r="JY14" s="167"/>
      <c r="JZ14" s="168">
        <v>-4.9314</v>
      </c>
      <c r="KA14" s="168">
        <v>-15.446400000000001</v>
      </c>
      <c r="KB14" s="168">
        <v>-18.508900000000001</v>
      </c>
      <c r="KC14" s="168">
        <v>-0.99450000000000005</v>
      </c>
      <c r="KD14" s="168">
        <v>11.805400000000001</v>
      </c>
      <c r="KE14" s="168">
        <v>-15.499499999999999</v>
      </c>
      <c r="KF14" s="168">
        <v>2.7913000000000001</v>
      </c>
      <c r="KG14" s="168">
        <v>-5.8</v>
      </c>
      <c r="KH14" s="168">
        <v>-8.1999999999999993</v>
      </c>
      <c r="KI14" s="168">
        <v>75.543899999999994</v>
      </c>
      <c r="KJ14" s="168">
        <v>-167.09889999999999</v>
      </c>
    </row>
    <row r="15" spans="1:296" ht="18" customHeight="1" x14ac:dyDescent="0.3">
      <c r="A15" s="164" t="s">
        <v>48</v>
      </c>
      <c r="B15" s="164" t="s">
        <v>914</v>
      </c>
      <c r="C15" s="167">
        <v>0</v>
      </c>
      <c r="D15" s="168">
        <v>0</v>
      </c>
      <c r="E15" s="168">
        <v>1.1082000000000001</v>
      </c>
      <c r="F15" s="168">
        <v>-5.9915000000000003</v>
      </c>
      <c r="G15" s="168">
        <v>3.2835999999999999</v>
      </c>
      <c r="H15" s="168">
        <v>7.0082000000000004</v>
      </c>
      <c r="I15" s="167"/>
      <c r="J15" s="168">
        <v>10.52</v>
      </c>
      <c r="K15" s="167"/>
      <c r="L15" s="168">
        <v>9.6798000000000002</v>
      </c>
      <c r="M15" s="168">
        <v>3.5348999999999999</v>
      </c>
      <c r="N15" s="168">
        <v>4.8697999999999997</v>
      </c>
      <c r="O15" s="168">
        <v>-4.4400000000000004</v>
      </c>
      <c r="P15" s="168">
        <v>-19.12</v>
      </c>
      <c r="Q15" s="168">
        <v>-2.2000000000000002</v>
      </c>
      <c r="R15" s="168">
        <v>0.82799999999999996</v>
      </c>
      <c r="S15" s="168">
        <v>-13.2</v>
      </c>
      <c r="T15" s="168">
        <v>3.4716999999999998</v>
      </c>
      <c r="U15" s="168">
        <v>-14.3451</v>
      </c>
      <c r="V15" s="168">
        <v>2.7233999999999998</v>
      </c>
      <c r="W15" s="168">
        <v>2.6456</v>
      </c>
      <c r="X15" s="168">
        <v>4.8394000000000004</v>
      </c>
      <c r="Y15" s="168">
        <v>2.2593999999999999</v>
      </c>
      <c r="Z15" s="168">
        <v>-0.47899999999999998</v>
      </c>
      <c r="AA15" s="168">
        <v>2.2549999999999999</v>
      </c>
      <c r="AB15" s="167"/>
      <c r="AC15" s="168">
        <v>-1.0883</v>
      </c>
      <c r="AD15" s="168">
        <v>-0.61099999999999999</v>
      </c>
      <c r="AE15" s="168">
        <v>-0.56599999999999995</v>
      </c>
      <c r="AF15" s="168">
        <v>2.032</v>
      </c>
      <c r="AG15" s="168">
        <v>-15.54</v>
      </c>
      <c r="AH15" s="168">
        <v>-15.8</v>
      </c>
      <c r="AI15" s="168">
        <v>-1.8220000000000001</v>
      </c>
      <c r="AJ15" s="168">
        <v>0.26200000000000001</v>
      </c>
      <c r="AK15" s="168">
        <v>-4.0999999999999996</v>
      </c>
      <c r="AL15" s="168">
        <v>-9.99</v>
      </c>
      <c r="AM15" s="167"/>
      <c r="AN15" s="168">
        <v>-12.93</v>
      </c>
      <c r="AO15" s="168">
        <v>-12.89</v>
      </c>
      <c r="AP15" s="168">
        <v>1.4587000000000001</v>
      </c>
      <c r="AQ15" s="168">
        <v>3.9232</v>
      </c>
      <c r="AR15" s="168">
        <v>14.366400000000001</v>
      </c>
      <c r="AS15" s="168">
        <v>16.384699999999999</v>
      </c>
      <c r="AT15" s="168">
        <v>-15.335000000000001</v>
      </c>
      <c r="AU15" s="168">
        <v>-8.2355999999999998</v>
      </c>
      <c r="AV15" s="168">
        <v>-8.0465999999999998</v>
      </c>
      <c r="AW15" s="168">
        <v>17.269400000000001</v>
      </c>
      <c r="AX15" s="168">
        <v>17.604500000000002</v>
      </c>
      <c r="AY15" s="168">
        <v>-19.706600000000002</v>
      </c>
      <c r="AZ15" s="168">
        <v>-17.4693</v>
      </c>
      <c r="BA15" s="168">
        <v>33.520400000000002</v>
      </c>
      <c r="BB15" s="168">
        <v>34.427599999999998</v>
      </c>
      <c r="BC15" s="168">
        <v>-27.4818</v>
      </c>
      <c r="BD15" s="168">
        <v>20.81</v>
      </c>
      <c r="BE15" s="168">
        <v>-5.9</v>
      </c>
      <c r="BF15" s="168">
        <v>-5.9</v>
      </c>
      <c r="BG15" s="168">
        <v>-24.245899999999999</v>
      </c>
      <c r="BH15" s="168">
        <v>-25.239799999999999</v>
      </c>
      <c r="BI15" s="168">
        <v>-3.6711</v>
      </c>
      <c r="BJ15" s="167"/>
      <c r="BK15" s="168">
        <v>-8.6774000000000004</v>
      </c>
      <c r="BL15" s="168">
        <v>3.0649000000000002</v>
      </c>
      <c r="BM15" s="168">
        <v>2.7395</v>
      </c>
      <c r="BN15" s="168">
        <v>1.7967</v>
      </c>
      <c r="BO15" s="168">
        <v>-93.661299999999997</v>
      </c>
      <c r="BP15" s="168">
        <v>24.536899999999999</v>
      </c>
      <c r="BQ15" s="168">
        <v>24.4453</v>
      </c>
      <c r="BR15" s="168">
        <v>-28.845199999999998</v>
      </c>
      <c r="BS15" s="168">
        <v>-219.8878</v>
      </c>
      <c r="BT15" s="167"/>
      <c r="BU15" s="167"/>
      <c r="BV15" s="167"/>
      <c r="BW15" s="167"/>
      <c r="BX15" s="168">
        <v>10.91</v>
      </c>
      <c r="BY15" s="168">
        <v>6.63</v>
      </c>
      <c r="BZ15" s="168">
        <v>-11.09</v>
      </c>
      <c r="CA15" s="168">
        <v>8.6300000000000008</v>
      </c>
      <c r="CB15" s="168">
        <v>-4.5503999999999998</v>
      </c>
      <c r="CC15" s="168">
        <v>-4.5503999999999998</v>
      </c>
      <c r="CD15" s="168">
        <v>6.9090999999999996</v>
      </c>
      <c r="CE15" s="168">
        <v>4.8207000000000004</v>
      </c>
      <c r="CF15" s="168">
        <v>-2.0996000000000001</v>
      </c>
      <c r="CG15" s="168">
        <v>-15.839499999999999</v>
      </c>
      <c r="CH15" s="168">
        <v>-15.887600000000001</v>
      </c>
      <c r="CI15" s="168">
        <v>-9.3901000000000003</v>
      </c>
      <c r="CJ15" s="168">
        <v>16.232600000000001</v>
      </c>
      <c r="CK15" s="167"/>
      <c r="CL15" s="167"/>
      <c r="CM15" s="168">
        <v>-9.8000000000000007</v>
      </c>
      <c r="CN15" s="168">
        <v>-30.4</v>
      </c>
      <c r="CO15" s="168">
        <v>-3.27</v>
      </c>
      <c r="CP15" s="168">
        <v>19.039100000000001</v>
      </c>
      <c r="CQ15" s="168">
        <v>19.259799999999998</v>
      </c>
      <c r="CR15" s="168">
        <v>18.5245</v>
      </c>
      <c r="CS15" s="168">
        <v>34.345500000000001</v>
      </c>
      <c r="CT15" s="168">
        <v>34.281399999999998</v>
      </c>
      <c r="CU15" s="168">
        <v>-15.241099999999999</v>
      </c>
      <c r="CV15" s="168">
        <v>-23.736799999999999</v>
      </c>
      <c r="CW15" s="168">
        <v>-11.853300000000001</v>
      </c>
      <c r="CX15" s="168">
        <v>2.5975999999999999</v>
      </c>
      <c r="CY15" s="168">
        <v>36.29</v>
      </c>
      <c r="CZ15" s="168">
        <v>23.58</v>
      </c>
      <c r="DA15" s="168">
        <v>4.2236000000000002</v>
      </c>
      <c r="DB15" s="168">
        <v>3.2256999999999998</v>
      </c>
      <c r="DC15" s="168">
        <v>-6.0669000000000004</v>
      </c>
      <c r="DD15" s="167"/>
      <c r="DE15" s="168">
        <v>-17.839600000000001</v>
      </c>
      <c r="DF15" s="168">
        <v>-17.599299999999999</v>
      </c>
      <c r="DG15" s="168">
        <v>20.674099999999999</v>
      </c>
      <c r="DH15" s="167"/>
      <c r="DI15" s="167"/>
      <c r="DJ15" s="168">
        <v>-8.8000000000000007</v>
      </c>
      <c r="DK15" s="167"/>
      <c r="DL15" s="168">
        <v>-0.97289999999999999</v>
      </c>
      <c r="DM15" s="168">
        <v>-0.9</v>
      </c>
      <c r="DN15" s="168">
        <v>7.94</v>
      </c>
      <c r="DO15" s="168">
        <v>2.96</v>
      </c>
      <c r="DP15" s="168">
        <v>-2.56</v>
      </c>
      <c r="DQ15" s="168">
        <v>-3.22</v>
      </c>
      <c r="DR15" s="168">
        <v>13.810499999999999</v>
      </c>
      <c r="DS15" s="168">
        <v>-20.8812</v>
      </c>
      <c r="DT15" s="168">
        <v>-11.26</v>
      </c>
      <c r="DU15" s="168">
        <v>-11.42</v>
      </c>
      <c r="DV15" s="168">
        <v>23.86</v>
      </c>
      <c r="DW15" s="168">
        <v>-1.66</v>
      </c>
      <c r="DX15" s="168">
        <v>-22.836400000000001</v>
      </c>
      <c r="DY15" s="168">
        <v>-11.4</v>
      </c>
      <c r="DZ15" s="168">
        <v>-19.0992</v>
      </c>
      <c r="EA15" s="168">
        <v>-18.309100000000001</v>
      </c>
      <c r="EB15" s="167"/>
      <c r="EC15" s="168">
        <v>-19.755800000000001</v>
      </c>
      <c r="ED15" s="168">
        <v>-24.580400000000001</v>
      </c>
      <c r="EE15" s="168">
        <v>-24.473400000000002</v>
      </c>
      <c r="EF15" s="168">
        <v>-10.4924</v>
      </c>
      <c r="EG15" s="168">
        <v>-14.2829</v>
      </c>
      <c r="EH15" s="168">
        <v>-12.551</v>
      </c>
      <c r="EI15" s="168">
        <v>-65.122799999999998</v>
      </c>
      <c r="EJ15" s="168">
        <v>-10.89</v>
      </c>
      <c r="EK15" s="167"/>
      <c r="EL15" s="168">
        <v>-10.1595</v>
      </c>
      <c r="EM15" s="168">
        <v>-9.5272000000000006</v>
      </c>
      <c r="EN15" s="168">
        <v>0</v>
      </c>
      <c r="EO15" s="168">
        <v>-0.53520000000000001</v>
      </c>
      <c r="EP15" s="168">
        <v>-1.1341000000000001</v>
      </c>
      <c r="EQ15" s="168">
        <v>2.5760000000000001</v>
      </c>
      <c r="ER15" s="168">
        <v>-17.9115</v>
      </c>
      <c r="ES15" s="168">
        <v>-17.492699999999999</v>
      </c>
      <c r="ET15" s="168">
        <v>-7.7417999999999996</v>
      </c>
      <c r="EU15" s="168">
        <v>6.39</v>
      </c>
      <c r="EV15" s="168">
        <v>-14.69</v>
      </c>
      <c r="EW15" s="168">
        <v>-0.3</v>
      </c>
      <c r="EX15" s="168">
        <v>2.9235000000000002</v>
      </c>
      <c r="EY15" s="168">
        <v>5.7750000000000004</v>
      </c>
      <c r="EZ15" s="168">
        <v>-10.708399999999999</v>
      </c>
      <c r="FA15" s="168">
        <v>-10.652699999999999</v>
      </c>
      <c r="FB15" s="168">
        <v>8.2337000000000007</v>
      </c>
      <c r="FC15" s="168">
        <v>-5.1154999999999999</v>
      </c>
      <c r="FD15" s="168">
        <v>-10.1639</v>
      </c>
      <c r="FE15" s="168">
        <v>8.6016999999999992</v>
      </c>
      <c r="FF15" s="167"/>
      <c r="FG15" s="168">
        <v>-0.13159999999999999</v>
      </c>
      <c r="FH15" s="168">
        <v>2.9933999999999998</v>
      </c>
      <c r="FI15" s="168">
        <v>2.9224999999999999</v>
      </c>
      <c r="FJ15" s="168">
        <v>0</v>
      </c>
      <c r="FK15" s="168">
        <v>-4.8562000000000003</v>
      </c>
      <c r="FL15" s="168">
        <v>-5.0236999999999998</v>
      </c>
      <c r="FM15" s="168">
        <v>23.6113</v>
      </c>
      <c r="FN15" s="168">
        <v>3.7534000000000001</v>
      </c>
      <c r="FO15" s="168">
        <v>3.3191000000000002</v>
      </c>
      <c r="FP15" s="168">
        <v>24.032399999999999</v>
      </c>
      <c r="FQ15" s="168">
        <v>33.881500000000003</v>
      </c>
      <c r="FR15" s="168">
        <v>7.4379</v>
      </c>
      <c r="FS15" s="168">
        <v>-9.6300000000000008</v>
      </c>
      <c r="FT15" s="168">
        <v>-3.2149000000000001</v>
      </c>
      <c r="FU15" s="168">
        <v>0.16589999999999999</v>
      </c>
      <c r="FV15" s="168">
        <v>1.74</v>
      </c>
      <c r="FW15" s="168">
        <v>0.35</v>
      </c>
      <c r="FX15" s="168">
        <v>0</v>
      </c>
      <c r="FY15" s="167"/>
      <c r="FZ15" s="168">
        <v>7.8739999999999997</v>
      </c>
      <c r="GA15" s="168">
        <v>0.72199999999999998</v>
      </c>
      <c r="GB15" s="167"/>
      <c r="GC15" s="168">
        <v>16.12</v>
      </c>
      <c r="GD15" s="168">
        <v>-40.296700000000001</v>
      </c>
      <c r="GE15" s="168">
        <v>-32.014800000000001</v>
      </c>
      <c r="GF15" s="168">
        <v>-2.15</v>
      </c>
      <c r="GG15" s="168">
        <v>29.484000000000002</v>
      </c>
      <c r="GH15" s="167"/>
      <c r="GI15" s="168">
        <v>18.050799999999999</v>
      </c>
      <c r="GJ15" s="168">
        <v>-2.3155000000000001</v>
      </c>
      <c r="GK15" s="168">
        <v>-2.4609999999999999</v>
      </c>
      <c r="GL15" s="168">
        <v>1.6745000000000001</v>
      </c>
      <c r="GM15" s="167"/>
      <c r="GN15" s="167"/>
      <c r="GO15" s="168">
        <v>-12.3226</v>
      </c>
      <c r="GP15" s="168">
        <v>-29.049600000000002</v>
      </c>
      <c r="GQ15" s="168">
        <v>5.0137</v>
      </c>
      <c r="GR15" s="168">
        <v>-21.240600000000001</v>
      </c>
      <c r="GS15" s="168">
        <v>1.7079</v>
      </c>
      <c r="GT15" s="168">
        <v>0.20669999999999999</v>
      </c>
      <c r="GU15" s="168">
        <v>145.43889999999999</v>
      </c>
      <c r="GV15" s="168">
        <v>-6.8609999999999998</v>
      </c>
      <c r="GW15" s="168">
        <v>-11.3818</v>
      </c>
      <c r="GX15" s="168">
        <v>8.8910999999999998</v>
      </c>
      <c r="GY15" s="168">
        <v>2.9624000000000001</v>
      </c>
      <c r="GZ15" s="168">
        <v>6.6955</v>
      </c>
      <c r="HA15" s="168">
        <v>6.7565</v>
      </c>
      <c r="HB15" s="168">
        <v>2.3344</v>
      </c>
      <c r="HC15" s="168">
        <v>-10.9727</v>
      </c>
      <c r="HD15" s="168">
        <v>-10.1387</v>
      </c>
      <c r="HE15" s="168">
        <v>-2.1</v>
      </c>
      <c r="HF15" s="168">
        <v>6.2388000000000003</v>
      </c>
      <c r="HG15" s="168">
        <v>54.25</v>
      </c>
      <c r="HH15" s="168">
        <v>25.692499999999999</v>
      </c>
      <c r="HI15" s="168">
        <v>87.540499999999994</v>
      </c>
      <c r="HJ15" s="168">
        <v>-7.9794999999999998</v>
      </c>
      <c r="HK15" s="168">
        <v>42.688600000000001</v>
      </c>
      <c r="HL15" s="167"/>
      <c r="HM15" s="168">
        <v>-5.9272999999999998</v>
      </c>
      <c r="HN15" s="168">
        <v>0</v>
      </c>
      <c r="HO15" s="168">
        <v>-11.587999999999999</v>
      </c>
      <c r="HP15" s="168">
        <v>28.695900000000002</v>
      </c>
      <c r="HQ15" s="168">
        <v>28.9358</v>
      </c>
      <c r="HR15" s="168">
        <v>-23.9602</v>
      </c>
      <c r="HS15" s="168">
        <v>-23.268000000000001</v>
      </c>
      <c r="HT15" s="168">
        <v>-9.1227</v>
      </c>
      <c r="HU15" s="168">
        <v>-9.2588000000000008</v>
      </c>
      <c r="HV15" s="168">
        <v>12.29</v>
      </c>
      <c r="HW15" s="168">
        <v>12.49</v>
      </c>
      <c r="HX15" s="168">
        <v>-22.8</v>
      </c>
      <c r="HY15" s="168">
        <v>-22.8</v>
      </c>
      <c r="HZ15" s="168">
        <v>-5.2200000000000003E-2</v>
      </c>
      <c r="IA15" s="168">
        <v>-6.72</v>
      </c>
      <c r="IB15" s="168">
        <v>30.723500000000001</v>
      </c>
      <c r="IC15" s="168">
        <v>19.505700000000001</v>
      </c>
      <c r="ID15" s="168">
        <v>19.377600000000001</v>
      </c>
      <c r="IE15" s="168">
        <v>-19.899999999999999</v>
      </c>
      <c r="IF15" s="168">
        <v>-23.5</v>
      </c>
      <c r="IG15" s="168">
        <v>7.6</v>
      </c>
      <c r="IH15" s="168">
        <v>7.1</v>
      </c>
      <c r="II15" s="167"/>
      <c r="IJ15" s="167"/>
      <c r="IK15" s="168">
        <v>-128.18690000000001</v>
      </c>
      <c r="IL15" s="168">
        <v>-31.983699999999999</v>
      </c>
      <c r="IM15" s="168">
        <v>-266.87380000000002</v>
      </c>
      <c r="IN15" s="168">
        <v>2.3222999999999998</v>
      </c>
      <c r="IO15" s="168">
        <v>-40.363700000000001</v>
      </c>
      <c r="IP15" s="168">
        <v>86.828699999999998</v>
      </c>
      <c r="IQ15" s="168">
        <v>76.280299999999997</v>
      </c>
      <c r="IR15" s="168">
        <v>146.3683</v>
      </c>
      <c r="IS15" s="168">
        <v>51.646999999999998</v>
      </c>
      <c r="IT15" s="168">
        <v>21.438700000000001</v>
      </c>
      <c r="IU15" s="168">
        <v>24.422699999999999</v>
      </c>
      <c r="IV15" s="168">
        <v>23.402000000000001</v>
      </c>
      <c r="IW15" s="168">
        <v>-40.0732</v>
      </c>
      <c r="IX15" s="168">
        <v>202.59780000000001</v>
      </c>
      <c r="IY15" s="168">
        <v>-154.41739999999999</v>
      </c>
      <c r="IZ15" s="168">
        <v>49.788600000000002</v>
      </c>
      <c r="JA15" s="168">
        <v>-40.174799999999998</v>
      </c>
      <c r="JB15" s="168">
        <v>-0.98270000000000002</v>
      </c>
      <c r="JC15" s="168">
        <v>5.0060000000000002</v>
      </c>
      <c r="JD15" s="168">
        <v>-0.64</v>
      </c>
      <c r="JE15" s="168">
        <v>-2.1320000000000001</v>
      </c>
      <c r="JF15" s="168">
        <v>-2.133</v>
      </c>
      <c r="JG15" s="168">
        <v>-4.8</v>
      </c>
      <c r="JH15" s="168">
        <v>5.04</v>
      </c>
      <c r="JI15" s="168">
        <v>-1.2010000000000001</v>
      </c>
      <c r="JJ15" s="168">
        <v>-10.6645</v>
      </c>
      <c r="JK15" s="168">
        <v>4.2801999999999998</v>
      </c>
      <c r="JL15" s="168">
        <v>1.9638</v>
      </c>
      <c r="JM15" s="168">
        <v>0.2</v>
      </c>
      <c r="JN15" s="168">
        <v>0.93899999999999995</v>
      </c>
      <c r="JO15" s="168">
        <v>-0.59699999999999998</v>
      </c>
      <c r="JP15" s="167"/>
      <c r="JQ15" s="167"/>
      <c r="JR15" s="168">
        <v>4.1185999999999998</v>
      </c>
      <c r="JS15" s="168">
        <v>3.1770999999999998</v>
      </c>
      <c r="JT15" s="168">
        <v>2.5089999999999999</v>
      </c>
      <c r="JU15" s="167"/>
      <c r="JV15" s="168">
        <v>8</v>
      </c>
      <c r="JW15" s="168">
        <v>8.0679999999999996</v>
      </c>
      <c r="JX15" s="168">
        <v>-0.17</v>
      </c>
      <c r="JY15" s="167"/>
      <c r="JZ15" s="168">
        <v>-4.3757999999999999</v>
      </c>
      <c r="KA15" s="168">
        <v>-16.505400000000002</v>
      </c>
      <c r="KB15" s="168">
        <v>-19.757200000000001</v>
      </c>
      <c r="KC15" s="168">
        <v>-1.0601</v>
      </c>
      <c r="KD15" s="168">
        <v>11.623200000000001</v>
      </c>
      <c r="KE15" s="168">
        <v>-15.7026</v>
      </c>
      <c r="KF15" s="168">
        <v>2.6421999999999999</v>
      </c>
      <c r="KG15" s="168">
        <v>-5.9</v>
      </c>
      <c r="KH15" s="168">
        <v>-8.4</v>
      </c>
      <c r="KI15" s="168">
        <v>75.5608</v>
      </c>
      <c r="KJ15" s="168">
        <v>-168.1884</v>
      </c>
    </row>
    <row r="16" spans="1:296" ht="18" customHeight="1" x14ac:dyDescent="0.3">
      <c r="A16" s="164" t="s">
        <v>48</v>
      </c>
      <c r="B16" s="164" t="s">
        <v>915</v>
      </c>
      <c r="C16" s="169">
        <v>0</v>
      </c>
      <c r="D16" s="170">
        <v>0</v>
      </c>
      <c r="E16" s="170">
        <v>1.1435</v>
      </c>
      <c r="F16" s="170">
        <v>-6.0369999999999999</v>
      </c>
      <c r="G16" s="170">
        <v>3.1922999999999999</v>
      </c>
      <c r="H16" s="170">
        <v>7.6026999999999996</v>
      </c>
      <c r="I16" s="169"/>
      <c r="J16" s="170">
        <v>10.1517</v>
      </c>
      <c r="K16" s="169"/>
      <c r="L16" s="170">
        <v>9.7975999999999992</v>
      </c>
      <c r="M16" s="170">
        <v>3.6488999999999998</v>
      </c>
      <c r="N16" s="170">
        <v>5.1649000000000003</v>
      </c>
      <c r="O16" s="170">
        <v>0</v>
      </c>
      <c r="P16" s="170">
        <v>-19.8</v>
      </c>
      <c r="Q16" s="170">
        <v>-2.2000000000000002</v>
      </c>
      <c r="R16" s="170">
        <v>0.82799999999999996</v>
      </c>
      <c r="S16" s="170">
        <v>-15.4</v>
      </c>
      <c r="T16" s="170">
        <v>3.4245999999999999</v>
      </c>
      <c r="U16" s="170">
        <v>-14.5344</v>
      </c>
      <c r="V16" s="170">
        <v>2.7890000000000001</v>
      </c>
      <c r="W16" s="170">
        <v>2.7134</v>
      </c>
      <c r="X16" s="170">
        <v>5.0907999999999998</v>
      </c>
      <c r="Y16" s="170">
        <v>2.0754999999999999</v>
      </c>
      <c r="Z16" s="170">
        <v>-0.40010000000000001</v>
      </c>
      <c r="AA16" s="170">
        <v>2.2808000000000002</v>
      </c>
      <c r="AB16" s="169"/>
      <c r="AC16" s="170">
        <v>-0.875</v>
      </c>
      <c r="AD16" s="170">
        <v>-0.42699999999999999</v>
      </c>
      <c r="AE16" s="170">
        <v>-0.41599999999999998</v>
      </c>
      <c r="AF16" s="170">
        <v>2.4460000000000002</v>
      </c>
      <c r="AG16" s="170">
        <v>-19.98</v>
      </c>
      <c r="AH16" s="170">
        <v>-15.9</v>
      </c>
      <c r="AI16" s="170">
        <v>-1.7849999999999999</v>
      </c>
      <c r="AJ16" s="170">
        <v>0.26800000000000002</v>
      </c>
      <c r="AK16" s="170">
        <v>-4.2</v>
      </c>
      <c r="AL16" s="170">
        <v>-9.18</v>
      </c>
      <c r="AM16" s="169"/>
      <c r="AN16" s="170">
        <v>-12.74</v>
      </c>
      <c r="AO16" s="170">
        <v>-12.94</v>
      </c>
      <c r="AP16" s="170">
        <v>5.3037000000000001</v>
      </c>
      <c r="AQ16" s="170">
        <v>3.6236999999999999</v>
      </c>
      <c r="AR16" s="170">
        <v>15.024100000000001</v>
      </c>
      <c r="AS16" s="170">
        <v>16.500299999999999</v>
      </c>
      <c r="AT16" s="170">
        <v>-16.376100000000001</v>
      </c>
      <c r="AU16" s="170">
        <v>-8.5242000000000004</v>
      </c>
      <c r="AV16" s="170">
        <v>-6.6231999999999998</v>
      </c>
      <c r="AW16" s="170">
        <v>11.8337</v>
      </c>
      <c r="AX16" s="170">
        <v>17.814</v>
      </c>
      <c r="AY16" s="170">
        <v>-19.521000000000001</v>
      </c>
      <c r="AZ16" s="170">
        <v>-16.997900000000001</v>
      </c>
      <c r="BA16" s="170">
        <v>26.7193</v>
      </c>
      <c r="BB16" s="170">
        <v>30.011099999999999</v>
      </c>
      <c r="BC16" s="170">
        <v>-23.6572</v>
      </c>
      <c r="BD16" s="170">
        <v>19.397200000000002</v>
      </c>
      <c r="BE16" s="170">
        <v>-5.7</v>
      </c>
      <c r="BF16" s="170">
        <v>-5.7</v>
      </c>
      <c r="BG16" s="170">
        <v>-25.274799999999999</v>
      </c>
      <c r="BH16" s="170">
        <v>-23.2743</v>
      </c>
      <c r="BI16" s="170">
        <v>-3.5728</v>
      </c>
      <c r="BJ16" s="169"/>
      <c r="BK16" s="170">
        <v>-5.8305999999999996</v>
      </c>
      <c r="BL16" s="170">
        <v>3.3033999999999999</v>
      </c>
      <c r="BM16" s="170">
        <v>2.9331999999999998</v>
      </c>
      <c r="BN16" s="170">
        <v>1.8481000000000001</v>
      </c>
      <c r="BO16" s="170">
        <v>-99.337699999999998</v>
      </c>
      <c r="BP16" s="170">
        <v>30.640599999999999</v>
      </c>
      <c r="BQ16" s="170">
        <v>30.610099999999999</v>
      </c>
      <c r="BR16" s="170">
        <v>-44.059699999999999</v>
      </c>
      <c r="BS16" s="170">
        <v>-220.27080000000001</v>
      </c>
      <c r="BT16" s="169"/>
      <c r="BU16" s="169"/>
      <c r="BV16" s="169"/>
      <c r="BW16" s="170">
        <v>10.7879</v>
      </c>
      <c r="BX16" s="170">
        <v>10.89</v>
      </c>
      <c r="BY16" s="170">
        <v>6.63</v>
      </c>
      <c r="BZ16" s="170">
        <v>-10.88</v>
      </c>
      <c r="CA16" s="170">
        <v>9.2899999999999991</v>
      </c>
      <c r="CB16" s="170">
        <v>-7.7652999999999999</v>
      </c>
      <c r="CC16" s="170">
        <v>-6.6936999999999998</v>
      </c>
      <c r="CD16" s="170">
        <v>9.2346000000000004</v>
      </c>
      <c r="CE16" s="170">
        <v>7.4916999999999998</v>
      </c>
      <c r="CF16" s="170">
        <v>-2.3361999999999998</v>
      </c>
      <c r="CG16" s="170">
        <v>-10.7188</v>
      </c>
      <c r="CH16" s="170">
        <v>-10.843</v>
      </c>
      <c r="CI16" s="170">
        <v>-5.9367000000000001</v>
      </c>
      <c r="CJ16" s="170">
        <v>16.973500000000001</v>
      </c>
      <c r="CK16" s="169"/>
      <c r="CL16" s="169"/>
      <c r="CM16" s="170">
        <v>-12.6</v>
      </c>
      <c r="CN16" s="170">
        <v>-31.4</v>
      </c>
      <c r="CO16" s="170">
        <v>-3.19</v>
      </c>
      <c r="CP16" s="170">
        <v>20.4955</v>
      </c>
      <c r="CQ16" s="170">
        <v>20.672999999999998</v>
      </c>
      <c r="CR16" s="170">
        <v>20.009</v>
      </c>
      <c r="CS16" s="170">
        <v>38.589100000000002</v>
      </c>
      <c r="CT16" s="170">
        <v>38.745100000000001</v>
      </c>
      <c r="CU16" s="170">
        <v>-15.299200000000001</v>
      </c>
      <c r="CV16" s="170">
        <v>-29.3264</v>
      </c>
      <c r="CW16" s="170">
        <v>-10.8924</v>
      </c>
      <c r="CX16" s="170">
        <v>2.7650000000000001</v>
      </c>
      <c r="CY16" s="170">
        <v>35.67</v>
      </c>
      <c r="CZ16" s="170">
        <v>23.3</v>
      </c>
      <c r="DA16" s="170">
        <v>4.0674000000000001</v>
      </c>
      <c r="DB16" s="170">
        <v>3.0304000000000002</v>
      </c>
      <c r="DC16" s="170">
        <v>-5.9325999999999999</v>
      </c>
      <c r="DD16" s="169"/>
      <c r="DE16" s="170">
        <v>-18.269600000000001</v>
      </c>
      <c r="DF16" s="170">
        <v>-18.174800000000001</v>
      </c>
      <c r="DG16" s="170">
        <v>17.322700000000001</v>
      </c>
      <c r="DH16" s="169"/>
      <c r="DI16" s="169"/>
      <c r="DJ16" s="170">
        <v>-11.1</v>
      </c>
      <c r="DK16" s="170">
        <v>-11.6</v>
      </c>
      <c r="DL16" s="170">
        <v>-1.2341</v>
      </c>
      <c r="DM16" s="170">
        <v>-0.8</v>
      </c>
      <c r="DN16" s="170">
        <v>8.68</v>
      </c>
      <c r="DO16" s="170">
        <v>2.92</v>
      </c>
      <c r="DP16" s="170">
        <v>-2.58</v>
      </c>
      <c r="DQ16" s="170">
        <v>-3.49</v>
      </c>
      <c r="DR16" s="170">
        <v>13.593500000000001</v>
      </c>
      <c r="DS16" s="170">
        <v>-18.431000000000001</v>
      </c>
      <c r="DT16" s="170">
        <v>-10.86</v>
      </c>
      <c r="DU16" s="170">
        <v>-11.03</v>
      </c>
      <c r="DV16" s="170">
        <v>23.37</v>
      </c>
      <c r="DW16" s="170">
        <v>-1.64</v>
      </c>
      <c r="DX16" s="170">
        <v>-19.145499999999998</v>
      </c>
      <c r="DY16" s="170">
        <v>-9.7090999999999994</v>
      </c>
      <c r="DZ16" s="170">
        <v>-19.417000000000002</v>
      </c>
      <c r="EA16" s="170">
        <v>-18.600000000000001</v>
      </c>
      <c r="EB16" s="169"/>
      <c r="EC16" s="170">
        <v>-17.0381</v>
      </c>
      <c r="ED16" s="170">
        <v>-22.561900000000001</v>
      </c>
      <c r="EE16" s="170">
        <v>-22.1449</v>
      </c>
      <c r="EF16" s="170">
        <v>-9.5363000000000007</v>
      </c>
      <c r="EG16" s="170">
        <v>-12.1793</v>
      </c>
      <c r="EH16" s="170">
        <v>-12.193</v>
      </c>
      <c r="EI16" s="170">
        <v>-51.786799999999999</v>
      </c>
      <c r="EJ16" s="170">
        <v>-12.3796</v>
      </c>
      <c r="EK16" s="169"/>
      <c r="EL16" s="170">
        <v>-9.9727999999999994</v>
      </c>
      <c r="EM16" s="170">
        <v>-9.1425999999999998</v>
      </c>
      <c r="EN16" s="170">
        <v>0</v>
      </c>
      <c r="EO16" s="170">
        <v>-6.6261999999999999</v>
      </c>
      <c r="EP16" s="170">
        <v>-7.0610999999999997</v>
      </c>
      <c r="EQ16" s="170">
        <v>19.472000000000001</v>
      </c>
      <c r="ER16" s="170">
        <v>-19.260100000000001</v>
      </c>
      <c r="ES16" s="170">
        <v>-19.631499999999999</v>
      </c>
      <c r="ET16" s="170">
        <v>-8.3731000000000009</v>
      </c>
      <c r="EU16" s="170">
        <v>-11.32</v>
      </c>
      <c r="EV16" s="170">
        <v>-14.97</v>
      </c>
      <c r="EW16" s="170">
        <v>1.1000000000000001</v>
      </c>
      <c r="EX16" s="170">
        <v>2.9165999999999999</v>
      </c>
      <c r="EY16" s="170">
        <v>-6.4508000000000001</v>
      </c>
      <c r="EZ16" s="170">
        <v>-10.1233</v>
      </c>
      <c r="FA16" s="170">
        <v>-10.112</v>
      </c>
      <c r="FB16" s="170">
        <v>7.3007999999999997</v>
      </c>
      <c r="FC16" s="170">
        <v>-4.6801000000000004</v>
      </c>
      <c r="FD16" s="170">
        <v>-9.3703000000000003</v>
      </c>
      <c r="FE16" s="170">
        <v>8.4184999999999999</v>
      </c>
      <c r="FF16" s="169"/>
      <c r="FG16" s="170">
        <v>-0.75829999999999997</v>
      </c>
      <c r="FH16" s="170">
        <v>2.8332000000000002</v>
      </c>
      <c r="FI16" s="170">
        <v>2.8871000000000002</v>
      </c>
      <c r="FJ16" s="170">
        <v>0</v>
      </c>
      <c r="FK16" s="170">
        <v>-2.1768999999999998</v>
      </c>
      <c r="FL16" s="170">
        <v>-2.1768999999999998</v>
      </c>
      <c r="FM16" s="170">
        <v>22.774100000000001</v>
      </c>
      <c r="FN16" s="170">
        <v>4.6783999999999999</v>
      </c>
      <c r="FO16" s="170">
        <v>4.4756</v>
      </c>
      <c r="FP16" s="170">
        <v>24.014299999999999</v>
      </c>
      <c r="FQ16" s="170">
        <v>33.287500000000001</v>
      </c>
      <c r="FR16" s="170">
        <v>7.6135999999999999</v>
      </c>
      <c r="FS16" s="170">
        <v>-9.9499999999999993</v>
      </c>
      <c r="FT16" s="170">
        <v>-3.3210999999999999</v>
      </c>
      <c r="FU16" s="170">
        <v>0.16500000000000001</v>
      </c>
      <c r="FV16" s="170">
        <v>2.13</v>
      </c>
      <c r="FW16" s="170">
        <v>0.31</v>
      </c>
      <c r="FX16" s="170">
        <v>-9.1895000000000007</v>
      </c>
      <c r="FY16" s="169"/>
      <c r="FZ16" s="170">
        <v>7.85</v>
      </c>
      <c r="GA16" s="170">
        <v>0.83199999999999996</v>
      </c>
      <c r="GB16" s="169"/>
      <c r="GC16" s="170">
        <v>16.3</v>
      </c>
      <c r="GD16" s="170">
        <v>-38.980699999999999</v>
      </c>
      <c r="GE16" s="170">
        <v>-30.7073</v>
      </c>
      <c r="GF16" s="170">
        <v>-2.09</v>
      </c>
      <c r="GG16" s="170">
        <v>29.938700000000001</v>
      </c>
      <c r="GH16" s="169"/>
      <c r="GI16" s="170">
        <v>17.050699999999999</v>
      </c>
      <c r="GJ16" s="170">
        <v>-2.6960999999999999</v>
      </c>
      <c r="GK16" s="170">
        <v>-2.8460000000000001</v>
      </c>
      <c r="GL16" s="170">
        <v>1.6960999999999999</v>
      </c>
      <c r="GM16" s="169"/>
      <c r="GN16" s="169"/>
      <c r="GO16" s="169"/>
      <c r="GP16" s="170">
        <v>-30.2286</v>
      </c>
      <c r="GQ16" s="170">
        <v>4.5288000000000004</v>
      </c>
      <c r="GR16" s="170">
        <v>-20.897400000000001</v>
      </c>
      <c r="GS16" s="170">
        <v>0.77929999999999999</v>
      </c>
      <c r="GT16" s="170">
        <v>1.2607999999999999</v>
      </c>
      <c r="GU16" s="170">
        <v>144.7903</v>
      </c>
      <c r="GV16" s="170">
        <v>-6.7477</v>
      </c>
      <c r="GW16" s="170">
        <v>-11.3909</v>
      </c>
      <c r="GX16" s="170">
        <v>7.9535999999999998</v>
      </c>
      <c r="GY16" s="170">
        <v>3.1865000000000001</v>
      </c>
      <c r="GZ16" s="170">
        <v>6.7541000000000002</v>
      </c>
      <c r="HA16" s="170">
        <v>6.7723000000000004</v>
      </c>
      <c r="HB16" s="170">
        <v>3.0693000000000001</v>
      </c>
      <c r="HC16" s="170">
        <v>-10.5555</v>
      </c>
      <c r="HD16" s="170">
        <v>-9.8663000000000007</v>
      </c>
      <c r="HE16" s="170">
        <v>0</v>
      </c>
      <c r="HF16" s="170">
        <v>0</v>
      </c>
      <c r="HG16" s="170">
        <v>47.808700000000002</v>
      </c>
      <c r="HH16" s="170">
        <v>33.090800000000002</v>
      </c>
      <c r="HI16" s="170">
        <v>80.991900000000001</v>
      </c>
      <c r="HJ16" s="170">
        <v>-7.2595999999999998</v>
      </c>
      <c r="HK16" s="170">
        <v>44.061799999999998</v>
      </c>
      <c r="HL16" s="169"/>
      <c r="HM16" s="170">
        <v>-5.9591000000000003</v>
      </c>
      <c r="HN16" s="170">
        <v>0</v>
      </c>
      <c r="HO16" s="170">
        <v>0</v>
      </c>
      <c r="HP16" s="169"/>
      <c r="HQ16" s="169"/>
      <c r="HR16" s="170">
        <v>-21.944199999999999</v>
      </c>
      <c r="HS16" s="170">
        <v>-21.675000000000001</v>
      </c>
      <c r="HT16" s="170">
        <v>-10.079000000000001</v>
      </c>
      <c r="HU16" s="170">
        <v>-9.8260000000000005</v>
      </c>
      <c r="HV16" s="170">
        <v>12.47</v>
      </c>
      <c r="HW16" s="170">
        <v>12.73</v>
      </c>
      <c r="HX16" s="170">
        <v>-22.9</v>
      </c>
      <c r="HY16" s="170">
        <v>-23.3</v>
      </c>
      <c r="HZ16" s="170">
        <v>3.5700000000000003E-2</v>
      </c>
      <c r="IA16" s="170">
        <v>-6</v>
      </c>
      <c r="IB16" s="170">
        <v>29.3352</v>
      </c>
      <c r="IC16" s="170">
        <v>20.217199999999998</v>
      </c>
      <c r="ID16" s="170">
        <v>19.9389</v>
      </c>
      <c r="IE16" s="170">
        <v>-19.5</v>
      </c>
      <c r="IF16" s="170">
        <v>-23.9</v>
      </c>
      <c r="IG16" s="170">
        <v>7.3</v>
      </c>
      <c r="IH16" s="170">
        <v>6.7</v>
      </c>
      <c r="II16" s="169"/>
      <c r="IJ16" s="169"/>
      <c r="IK16" s="170">
        <v>-120.3963</v>
      </c>
      <c r="IL16" s="170">
        <v>-30.4329</v>
      </c>
      <c r="IM16" s="170">
        <v>-267.93060000000003</v>
      </c>
      <c r="IN16" s="170">
        <v>1.1854</v>
      </c>
      <c r="IO16" s="170">
        <v>-39.002000000000002</v>
      </c>
      <c r="IP16" s="170">
        <v>90.732200000000006</v>
      </c>
      <c r="IQ16" s="170">
        <v>73.959999999999994</v>
      </c>
      <c r="IR16" s="170">
        <v>146.4194</v>
      </c>
      <c r="IS16" s="170">
        <v>52.4908</v>
      </c>
      <c r="IT16" s="170">
        <v>25.011500000000002</v>
      </c>
      <c r="IU16" s="170">
        <v>24.043600000000001</v>
      </c>
      <c r="IV16" s="170">
        <v>24.1462</v>
      </c>
      <c r="IW16" s="170">
        <v>-36.313099999999999</v>
      </c>
      <c r="IX16" s="170">
        <v>207.7764</v>
      </c>
      <c r="IY16" s="170">
        <v>-154.1756</v>
      </c>
      <c r="IZ16" s="170">
        <v>51.980499999999999</v>
      </c>
      <c r="JA16" s="170">
        <v>-41.066600000000001</v>
      </c>
      <c r="JB16" s="170">
        <v>-1.615</v>
      </c>
      <c r="JC16" s="170">
        <v>5.3209999999999997</v>
      </c>
      <c r="JD16" s="170">
        <v>-0.32</v>
      </c>
      <c r="JE16" s="170">
        <v>-2.129</v>
      </c>
      <c r="JF16" s="170">
        <v>-2.1379999999999999</v>
      </c>
      <c r="JG16" s="170">
        <v>-4.6399999999999997</v>
      </c>
      <c r="JH16" s="170">
        <v>4.6399999999999997</v>
      </c>
      <c r="JI16" s="170">
        <v>-0.86280000000000001</v>
      </c>
      <c r="JJ16" s="170">
        <v>-10.2525</v>
      </c>
      <c r="JK16" s="170">
        <v>4.2801999999999998</v>
      </c>
      <c r="JL16" s="170">
        <v>2.2292999999999998</v>
      </c>
      <c r="JM16" s="170">
        <v>0.3</v>
      </c>
      <c r="JN16" s="170">
        <v>0.193</v>
      </c>
      <c r="JO16" s="170">
        <v>-0.88700000000000001</v>
      </c>
      <c r="JP16" s="169"/>
      <c r="JQ16" s="169"/>
      <c r="JR16" s="170">
        <v>4.0601000000000003</v>
      </c>
      <c r="JS16" s="170">
        <v>4.1268000000000002</v>
      </c>
      <c r="JT16" s="170">
        <v>3.7435</v>
      </c>
      <c r="JU16" s="169"/>
      <c r="JV16" s="170">
        <v>8.1999999999999993</v>
      </c>
      <c r="JW16" s="170">
        <v>8.9589999999999996</v>
      </c>
      <c r="JX16" s="170">
        <v>-0.16</v>
      </c>
      <c r="JY16" s="169"/>
      <c r="JZ16" s="170">
        <v>-5.2359</v>
      </c>
      <c r="KA16" s="170">
        <v>-15.3675</v>
      </c>
      <c r="KB16" s="170">
        <v>-18.625900000000001</v>
      </c>
      <c r="KC16" s="170">
        <v>-1.5442</v>
      </c>
      <c r="KD16" s="170">
        <v>11.924899999999999</v>
      </c>
      <c r="KE16" s="170">
        <v>-14.916499999999999</v>
      </c>
      <c r="KF16" s="170">
        <v>3.0057</v>
      </c>
      <c r="KG16" s="170">
        <v>-6.4</v>
      </c>
      <c r="KH16" s="170">
        <v>-8.6</v>
      </c>
      <c r="KI16" s="170">
        <v>70.889700000000005</v>
      </c>
      <c r="KJ16" s="170">
        <v>-163.39699999999999</v>
      </c>
    </row>
    <row r="17" spans="1:296" ht="18" customHeight="1" x14ac:dyDescent="0.3">
      <c r="A17" s="164" t="s">
        <v>48</v>
      </c>
      <c r="B17" s="164" t="s">
        <v>916</v>
      </c>
      <c r="C17" s="165">
        <v>0</v>
      </c>
      <c r="D17" s="166">
        <v>0</v>
      </c>
      <c r="E17" s="166">
        <v>1.0498000000000001</v>
      </c>
      <c r="F17" s="166">
        <v>-5.8674999999999997</v>
      </c>
      <c r="G17" s="166">
        <v>3.2054</v>
      </c>
      <c r="H17" s="166">
        <v>7.5875000000000004</v>
      </c>
      <c r="I17" s="165"/>
      <c r="J17" s="166">
        <v>10.4285</v>
      </c>
      <c r="K17" s="165"/>
      <c r="L17" s="166">
        <v>10.0319</v>
      </c>
      <c r="M17" s="166">
        <v>3.6469</v>
      </c>
      <c r="N17" s="166">
        <v>4.9447999999999999</v>
      </c>
      <c r="O17" s="166">
        <v>-2.2200000000000002</v>
      </c>
      <c r="P17" s="166">
        <v>-19.8</v>
      </c>
      <c r="Q17" s="165"/>
      <c r="R17" s="165"/>
      <c r="S17" s="166">
        <v>-15.4</v>
      </c>
      <c r="T17" s="166">
        <v>3.6352000000000002</v>
      </c>
      <c r="U17" s="166">
        <v>-14.151999999999999</v>
      </c>
      <c r="V17" s="166">
        <v>2.8946999999999998</v>
      </c>
      <c r="W17" s="166">
        <v>2.7976000000000001</v>
      </c>
      <c r="X17" s="166">
        <v>5.2870999999999997</v>
      </c>
      <c r="Y17" s="166">
        <v>2.0893999999999999</v>
      </c>
      <c r="Z17" s="166">
        <v>-0.50590000000000002</v>
      </c>
      <c r="AA17" s="166">
        <v>2.2122000000000002</v>
      </c>
      <c r="AB17" s="165"/>
      <c r="AC17" s="166">
        <v>-1.1073999999999999</v>
      </c>
      <c r="AD17" s="166">
        <v>-0.51</v>
      </c>
      <c r="AE17" s="166">
        <v>-0.495</v>
      </c>
      <c r="AF17" s="166">
        <v>2.3679999999999999</v>
      </c>
      <c r="AG17" s="166">
        <v>-17.760000000000002</v>
      </c>
      <c r="AH17" s="166">
        <v>-15.1</v>
      </c>
      <c r="AI17" s="166">
        <v>-1.873</v>
      </c>
      <c r="AJ17" s="166">
        <v>0.26900000000000002</v>
      </c>
      <c r="AK17" s="166">
        <v>-4.3</v>
      </c>
      <c r="AL17" s="166">
        <v>-9.89</v>
      </c>
      <c r="AM17" s="165"/>
      <c r="AN17" s="166">
        <v>-13.21</v>
      </c>
      <c r="AO17" s="166">
        <v>-13.28</v>
      </c>
      <c r="AP17" s="165"/>
      <c r="AQ17" s="166">
        <v>3.8919000000000001</v>
      </c>
      <c r="AR17" s="166">
        <v>14.085100000000001</v>
      </c>
      <c r="AS17" s="166">
        <v>15.967700000000001</v>
      </c>
      <c r="AT17" s="166">
        <v>-14.8598</v>
      </c>
      <c r="AU17" s="166">
        <v>-6.1120000000000001</v>
      </c>
      <c r="AV17" s="166">
        <v>-5.8848000000000003</v>
      </c>
      <c r="AW17" s="166">
        <v>4.8047000000000004</v>
      </c>
      <c r="AX17" s="166">
        <v>4.9795999999999996</v>
      </c>
      <c r="AY17" s="166">
        <v>-18.2957</v>
      </c>
      <c r="AZ17" s="166">
        <v>-16.357900000000001</v>
      </c>
      <c r="BA17" s="166">
        <v>26.544499999999999</v>
      </c>
      <c r="BB17" s="166">
        <v>27.248100000000001</v>
      </c>
      <c r="BC17" s="166">
        <v>-23.764299999999999</v>
      </c>
      <c r="BD17" s="166">
        <v>20.3886</v>
      </c>
      <c r="BE17" s="166">
        <v>-5.9</v>
      </c>
      <c r="BF17" s="166">
        <v>-6</v>
      </c>
      <c r="BG17" s="166">
        <v>-27.6236</v>
      </c>
      <c r="BH17" s="166">
        <v>-27.3233</v>
      </c>
      <c r="BI17" s="166">
        <v>-3.7372000000000001</v>
      </c>
      <c r="BJ17" s="165"/>
      <c r="BK17" s="166">
        <v>-5.6706000000000003</v>
      </c>
      <c r="BL17" s="166">
        <v>3.2031000000000001</v>
      </c>
      <c r="BM17" s="166">
        <v>3.0520999999999998</v>
      </c>
      <c r="BN17" s="166">
        <v>1.9325000000000001</v>
      </c>
      <c r="BO17" s="166">
        <v>-106.84529999999999</v>
      </c>
      <c r="BP17" s="166">
        <v>32.105499999999999</v>
      </c>
      <c r="BQ17" s="166">
        <v>32.197000000000003</v>
      </c>
      <c r="BR17" s="166">
        <v>-40.805700000000002</v>
      </c>
      <c r="BS17" s="166">
        <v>-222.6746</v>
      </c>
      <c r="BT17" s="165"/>
      <c r="BU17" s="165"/>
      <c r="BV17" s="165"/>
      <c r="BW17" s="166">
        <v>11.955500000000001</v>
      </c>
      <c r="BX17" s="166">
        <v>11.02</v>
      </c>
      <c r="BY17" s="166">
        <v>6.82</v>
      </c>
      <c r="BZ17" s="166">
        <v>-10.38</v>
      </c>
      <c r="CA17" s="166">
        <v>9.35</v>
      </c>
      <c r="CB17" s="166">
        <v>-7.0955000000000004</v>
      </c>
      <c r="CC17" s="166">
        <v>-6.6936999999999998</v>
      </c>
      <c r="CD17" s="166">
        <v>8.1824999999999992</v>
      </c>
      <c r="CE17" s="166">
        <v>5.5930999999999997</v>
      </c>
      <c r="CF17" s="166">
        <v>-2.4096000000000002</v>
      </c>
      <c r="CG17" s="166">
        <v>-12.5648</v>
      </c>
      <c r="CH17" s="166">
        <v>-12.1836</v>
      </c>
      <c r="CI17" s="166">
        <v>-5.9427000000000003</v>
      </c>
      <c r="CJ17" s="166">
        <v>15.8203</v>
      </c>
      <c r="CK17" s="165"/>
      <c r="CL17" s="165"/>
      <c r="CM17" s="166">
        <v>-12.4</v>
      </c>
      <c r="CN17" s="166">
        <v>-29.5</v>
      </c>
      <c r="CO17" s="166">
        <v>-3.23</v>
      </c>
      <c r="CP17" s="166">
        <v>20.3504</v>
      </c>
      <c r="CQ17" s="166">
        <v>20.4725</v>
      </c>
      <c r="CR17" s="166">
        <v>19.817599999999999</v>
      </c>
      <c r="CS17" s="166">
        <v>37.682499999999997</v>
      </c>
      <c r="CT17" s="166">
        <v>37.736400000000003</v>
      </c>
      <c r="CU17" s="166">
        <v>-14.4335</v>
      </c>
      <c r="CV17" s="166">
        <v>-29.492999999999999</v>
      </c>
      <c r="CW17" s="166">
        <v>-9.9258000000000006</v>
      </c>
      <c r="CX17" s="166">
        <v>2.7427000000000001</v>
      </c>
      <c r="CY17" s="166">
        <v>36.15</v>
      </c>
      <c r="CZ17" s="166">
        <v>23.38</v>
      </c>
      <c r="DA17" s="166">
        <v>4.2236000000000002</v>
      </c>
      <c r="DB17" s="166">
        <v>3.1280999999999999</v>
      </c>
      <c r="DC17" s="166">
        <v>-5.9412000000000003</v>
      </c>
      <c r="DD17" s="165"/>
      <c r="DE17" s="166">
        <v>-17.039000000000001</v>
      </c>
      <c r="DF17" s="166">
        <v>-16.867899999999999</v>
      </c>
      <c r="DG17" s="166">
        <v>14.4998</v>
      </c>
      <c r="DH17" s="165"/>
      <c r="DI17" s="165"/>
      <c r="DJ17" s="166">
        <v>-11.6</v>
      </c>
      <c r="DK17" s="166">
        <v>-10.6</v>
      </c>
      <c r="DL17" s="166">
        <v>-1.1572</v>
      </c>
      <c r="DM17" s="166">
        <v>-1.2</v>
      </c>
      <c r="DN17" s="166">
        <v>13.2</v>
      </c>
      <c r="DO17" s="166">
        <v>0</v>
      </c>
      <c r="DP17" s="166">
        <v>-3.14</v>
      </c>
      <c r="DQ17" s="166">
        <v>-3.64</v>
      </c>
      <c r="DR17" s="166">
        <v>13.95</v>
      </c>
      <c r="DS17" s="166">
        <v>-17.510999999999999</v>
      </c>
      <c r="DT17" s="166">
        <v>-10.73</v>
      </c>
      <c r="DU17" s="166">
        <v>-10.91</v>
      </c>
      <c r="DV17" s="166">
        <v>24</v>
      </c>
      <c r="DW17" s="166">
        <v>-1.22</v>
      </c>
      <c r="DX17" s="166">
        <v>-17.563600000000001</v>
      </c>
      <c r="DY17" s="166">
        <v>-8.6455000000000002</v>
      </c>
      <c r="DZ17" s="166">
        <v>-18.991399999999999</v>
      </c>
      <c r="EA17" s="166">
        <v>-18.190899999999999</v>
      </c>
      <c r="EB17" s="166">
        <v>9.6617999999999995</v>
      </c>
      <c r="EC17" s="166">
        <v>-16.195499999999999</v>
      </c>
      <c r="ED17" s="166">
        <v>-20.241800000000001</v>
      </c>
      <c r="EE17" s="166">
        <v>-20.8735</v>
      </c>
      <c r="EF17" s="166">
        <v>-13.7117</v>
      </c>
      <c r="EG17" s="166">
        <v>-20.185099999999998</v>
      </c>
      <c r="EH17" s="166">
        <v>-12.066000000000001</v>
      </c>
      <c r="EI17" s="166">
        <v>-52.884300000000003</v>
      </c>
      <c r="EJ17" s="166">
        <v>-13.537699999999999</v>
      </c>
      <c r="EK17" s="165"/>
      <c r="EL17" s="166">
        <v>-10.3827</v>
      </c>
      <c r="EM17" s="166">
        <v>-9.4649000000000001</v>
      </c>
      <c r="EN17" s="166">
        <v>8.7387999999999995</v>
      </c>
      <c r="EO17" s="166">
        <v>-5.7100999999999997</v>
      </c>
      <c r="EP17" s="166">
        <v>-5.5385</v>
      </c>
      <c r="EQ17" s="166">
        <v>21.52</v>
      </c>
      <c r="ER17" s="166">
        <v>-16.0276</v>
      </c>
      <c r="ES17" s="166">
        <v>-15.9758</v>
      </c>
      <c r="ET17" s="166">
        <v>-5.0629999999999997</v>
      </c>
      <c r="EU17" s="166">
        <v>0</v>
      </c>
      <c r="EV17" s="166">
        <v>-9.27</v>
      </c>
      <c r="EW17" s="166">
        <v>2.6</v>
      </c>
      <c r="EX17" s="166">
        <v>2.9447000000000001</v>
      </c>
      <c r="EY17" s="166">
        <v>-4.6589</v>
      </c>
      <c r="EZ17" s="166">
        <v>-10.5267</v>
      </c>
      <c r="FA17" s="166">
        <v>-10.667400000000001</v>
      </c>
      <c r="FB17" s="166">
        <v>8.7542000000000009</v>
      </c>
      <c r="FC17" s="166">
        <v>-3.3491</v>
      </c>
      <c r="FD17" s="166">
        <v>-6.0983999999999998</v>
      </c>
      <c r="FE17" s="166">
        <v>8.4338999999999995</v>
      </c>
      <c r="FF17" s="165"/>
      <c r="FG17" s="166">
        <v>-0.13450000000000001</v>
      </c>
      <c r="FH17" s="166">
        <v>0</v>
      </c>
      <c r="FI17" s="166">
        <v>2.9992000000000001</v>
      </c>
      <c r="FJ17" s="166">
        <v>0</v>
      </c>
      <c r="FK17" s="166">
        <v>-1.1721999999999999</v>
      </c>
      <c r="FL17" s="166">
        <v>-2.1768999999999998</v>
      </c>
      <c r="FM17" s="166">
        <v>22.271699999999999</v>
      </c>
      <c r="FN17" s="166">
        <v>3.5884999999999998</v>
      </c>
      <c r="FO17" s="166">
        <v>3.4681000000000002</v>
      </c>
      <c r="FP17" s="166">
        <v>23.3887</v>
      </c>
      <c r="FQ17" s="166">
        <v>32.587800000000001</v>
      </c>
      <c r="FR17" s="166">
        <v>9.3275000000000006</v>
      </c>
      <c r="FS17" s="166">
        <v>-8.68</v>
      </c>
      <c r="FT17" s="166">
        <v>-3.1086999999999998</v>
      </c>
      <c r="FU17" s="166">
        <v>0.16500000000000001</v>
      </c>
      <c r="FV17" s="166">
        <v>1.72</v>
      </c>
      <c r="FW17" s="166">
        <v>-0.98</v>
      </c>
      <c r="FX17" s="166">
        <v>0</v>
      </c>
      <c r="FY17" s="165"/>
      <c r="FZ17" s="166">
        <v>7.8220000000000001</v>
      </c>
      <c r="GA17" s="166">
        <v>0.80300000000000005</v>
      </c>
      <c r="GB17" s="166">
        <v>3.8454000000000002</v>
      </c>
      <c r="GC17" s="166">
        <v>15.94</v>
      </c>
      <c r="GD17" s="166">
        <v>-38.801600000000001</v>
      </c>
      <c r="GE17" s="166">
        <v>-30.070799999999998</v>
      </c>
      <c r="GF17" s="166">
        <v>-2.19</v>
      </c>
      <c r="GG17" s="166">
        <v>28.670200000000001</v>
      </c>
      <c r="GH17" s="165"/>
      <c r="GI17" s="166">
        <v>16.725200000000001</v>
      </c>
      <c r="GJ17" s="166">
        <v>-2.6869999999999998</v>
      </c>
      <c r="GK17" s="166">
        <v>-2.8961999999999999</v>
      </c>
      <c r="GL17" s="166">
        <v>1.6268</v>
      </c>
      <c r="GM17" s="165"/>
      <c r="GN17" s="165"/>
      <c r="GO17" s="166">
        <v>-12.9869</v>
      </c>
      <c r="GP17" s="166">
        <v>-30.5914</v>
      </c>
      <c r="GQ17" s="166">
        <v>4.8223000000000003</v>
      </c>
      <c r="GR17" s="166">
        <v>-20.637499999999999</v>
      </c>
      <c r="GS17" s="166">
        <v>1.0239</v>
      </c>
      <c r="GT17" s="166">
        <v>1.4749000000000001</v>
      </c>
      <c r="GU17" s="166">
        <v>142.39320000000001</v>
      </c>
      <c r="GV17" s="166">
        <v>-6.7607999999999997</v>
      </c>
      <c r="GW17" s="166">
        <v>-10.817600000000001</v>
      </c>
      <c r="GX17" s="166">
        <v>7.9532999999999996</v>
      </c>
      <c r="GY17" s="166">
        <v>2.6772</v>
      </c>
      <c r="GZ17" s="166">
        <v>6.7686999999999999</v>
      </c>
      <c r="HA17" s="166">
        <v>6.7960000000000003</v>
      </c>
      <c r="HB17" s="166">
        <v>1.9437</v>
      </c>
      <c r="HC17" s="166">
        <v>-9.3718000000000004</v>
      </c>
      <c r="HD17" s="166">
        <v>-8.1476000000000006</v>
      </c>
      <c r="HE17" s="166">
        <v>-0.84</v>
      </c>
      <c r="HF17" s="166">
        <v>3.2616999999999998</v>
      </c>
      <c r="HG17" s="166">
        <v>50.3384</v>
      </c>
      <c r="HH17" s="166">
        <v>28.1967</v>
      </c>
      <c r="HI17" s="166">
        <v>82.601600000000005</v>
      </c>
      <c r="HJ17" s="166">
        <v>-6.8365</v>
      </c>
      <c r="HK17" s="166">
        <v>44.057699999999997</v>
      </c>
      <c r="HL17" s="165"/>
      <c r="HM17" s="166">
        <v>-7.8563000000000001</v>
      </c>
      <c r="HN17" s="166">
        <v>0</v>
      </c>
      <c r="HO17" s="166">
        <v>0</v>
      </c>
      <c r="HP17" s="165"/>
      <c r="HQ17" s="165"/>
      <c r="HR17" s="166">
        <v>-21.8398</v>
      </c>
      <c r="HS17" s="166">
        <v>-21.301400000000001</v>
      </c>
      <c r="HT17" s="166">
        <v>-9.9471000000000007</v>
      </c>
      <c r="HU17" s="166">
        <v>-10.411799999999999</v>
      </c>
      <c r="HV17" s="166">
        <v>12.33</v>
      </c>
      <c r="HW17" s="166">
        <v>12.56</v>
      </c>
      <c r="HX17" s="166">
        <v>-24.2</v>
      </c>
      <c r="HY17" s="166">
        <v>-23.9</v>
      </c>
      <c r="HZ17" s="166">
        <v>1.9199999999999998E-2</v>
      </c>
      <c r="IA17" s="166">
        <v>-5.36</v>
      </c>
      <c r="IB17" s="166">
        <v>30.634499999999999</v>
      </c>
      <c r="IC17" s="166">
        <v>20.9422</v>
      </c>
      <c r="ID17" s="166">
        <v>21.075700000000001</v>
      </c>
      <c r="IE17" s="166">
        <v>-19.100000000000001</v>
      </c>
      <c r="IF17" s="166">
        <v>-24.3</v>
      </c>
      <c r="IG17" s="166">
        <v>5.6</v>
      </c>
      <c r="IH17" s="166">
        <v>5.0999999999999996</v>
      </c>
      <c r="II17" s="165"/>
      <c r="IJ17" s="165"/>
      <c r="IK17" s="166">
        <v>-123.1938</v>
      </c>
      <c r="IL17" s="166">
        <v>-34.198</v>
      </c>
      <c r="IM17" s="166">
        <v>-266.327</v>
      </c>
      <c r="IN17" s="166">
        <v>4.8093000000000004</v>
      </c>
      <c r="IO17" s="166">
        <v>-37.5794</v>
      </c>
      <c r="IP17" s="166">
        <v>92.719399999999993</v>
      </c>
      <c r="IQ17" s="166">
        <v>70.272300000000001</v>
      </c>
      <c r="IR17" s="166">
        <v>145.23249999999999</v>
      </c>
      <c r="IS17" s="166">
        <v>53.557299999999998</v>
      </c>
      <c r="IT17" s="166">
        <v>28.913699999999999</v>
      </c>
      <c r="IU17" s="166">
        <v>21.5961</v>
      </c>
      <c r="IV17" s="166">
        <v>20.926600000000001</v>
      </c>
      <c r="IW17" s="166">
        <v>-36.7729</v>
      </c>
      <c r="IX17" s="166">
        <v>208.33019999999999</v>
      </c>
      <c r="IY17" s="166">
        <v>-152.9076</v>
      </c>
      <c r="IZ17" s="166">
        <v>55.508099999999999</v>
      </c>
      <c r="JA17" s="166">
        <v>-44.248100000000001</v>
      </c>
      <c r="JB17" s="166">
        <v>-1.4759</v>
      </c>
      <c r="JC17" s="166">
        <v>4.819</v>
      </c>
      <c r="JD17" s="166">
        <v>-0.8</v>
      </c>
      <c r="JE17" s="166">
        <v>-2.1339999999999999</v>
      </c>
      <c r="JF17" s="166">
        <v>-2.1360000000000001</v>
      </c>
      <c r="JG17" s="166">
        <v>-4.6399999999999997</v>
      </c>
      <c r="JH17" s="166">
        <v>5.04</v>
      </c>
      <c r="JI17" s="166">
        <v>-1.6694</v>
      </c>
      <c r="JJ17" s="166">
        <v>-10.0481</v>
      </c>
      <c r="JK17" s="166">
        <v>4.0726000000000004</v>
      </c>
      <c r="JL17" s="166">
        <v>2.1682999999999999</v>
      </c>
      <c r="JM17" s="166">
        <v>0.1</v>
      </c>
      <c r="JN17" s="166">
        <v>-1.6080000000000001</v>
      </c>
      <c r="JO17" s="166">
        <v>-0.47</v>
      </c>
      <c r="JP17" s="165"/>
      <c r="JQ17" s="165"/>
      <c r="JR17" s="166">
        <v>4.6569000000000003</v>
      </c>
      <c r="JS17" s="166">
        <v>3.3837000000000002</v>
      </c>
      <c r="JT17" s="166">
        <v>3.6156000000000001</v>
      </c>
      <c r="JU17" s="165"/>
      <c r="JV17" s="166">
        <v>8.1999999999999993</v>
      </c>
      <c r="JW17" s="166">
        <v>7.7861000000000002</v>
      </c>
      <c r="JX17" s="166">
        <v>-0.1</v>
      </c>
      <c r="JY17" s="165"/>
      <c r="JZ17" s="166">
        <v>-4.3918999999999997</v>
      </c>
      <c r="KA17" s="166">
        <v>-14.748200000000001</v>
      </c>
      <c r="KB17" s="166">
        <v>-18.552499999999998</v>
      </c>
      <c r="KC17" s="166">
        <v>-1.5366</v>
      </c>
      <c r="KD17" s="166">
        <v>10.9071</v>
      </c>
      <c r="KE17" s="166">
        <v>-14.728300000000001</v>
      </c>
      <c r="KF17" s="166">
        <v>2.6524999999999999</v>
      </c>
      <c r="KG17" s="166">
        <v>-7.3</v>
      </c>
      <c r="KH17" s="166">
        <v>-7.2</v>
      </c>
      <c r="KI17" s="166">
        <v>71.524199999999993</v>
      </c>
      <c r="KJ17" s="166">
        <v>-165.01179999999999</v>
      </c>
    </row>
    <row r="18" spans="1:296" ht="18" customHeight="1" x14ac:dyDescent="0.3">
      <c r="A18" s="164" t="s">
        <v>48</v>
      </c>
      <c r="B18" s="164" t="s">
        <v>917</v>
      </c>
      <c r="C18" s="167">
        <v>0</v>
      </c>
      <c r="D18" s="168">
        <v>0</v>
      </c>
      <c r="E18" s="168">
        <v>1.1816</v>
      </c>
      <c r="F18" s="168">
        <v>-6.1557000000000004</v>
      </c>
      <c r="G18" s="168">
        <v>3.1802999999999999</v>
      </c>
      <c r="H18" s="168">
        <v>7.9416000000000002</v>
      </c>
      <c r="I18" s="167"/>
      <c r="J18" s="168">
        <v>10.408899999999999</v>
      </c>
      <c r="K18" s="167"/>
      <c r="L18" s="168">
        <v>9.9235000000000007</v>
      </c>
      <c r="M18" s="168">
        <v>3.8119000000000001</v>
      </c>
      <c r="N18" s="168">
        <v>5.1261000000000001</v>
      </c>
      <c r="O18" s="168">
        <v>0</v>
      </c>
      <c r="P18" s="168">
        <v>-22</v>
      </c>
      <c r="Q18" s="167"/>
      <c r="R18" s="168">
        <v>0.82799999999999996</v>
      </c>
      <c r="S18" s="167"/>
      <c r="T18" s="168">
        <v>3.8759000000000001</v>
      </c>
      <c r="U18" s="168">
        <v>-14.1395</v>
      </c>
      <c r="V18" s="168">
        <v>2.9933999999999998</v>
      </c>
      <c r="W18" s="168">
        <v>2.8306</v>
      </c>
      <c r="X18" s="168">
        <v>5.2808000000000002</v>
      </c>
      <c r="Y18" s="168">
        <v>2.1234000000000002</v>
      </c>
      <c r="Z18" s="168">
        <v>-0.46839999999999998</v>
      </c>
      <c r="AA18" s="168">
        <v>2.1400999999999999</v>
      </c>
      <c r="AB18" s="167"/>
      <c r="AC18" s="168">
        <v>-0.99809999999999999</v>
      </c>
      <c r="AD18" s="168">
        <v>-0.49399999999999999</v>
      </c>
      <c r="AE18" s="168">
        <v>-0.47599999999999998</v>
      </c>
      <c r="AF18" s="168">
        <v>2.105</v>
      </c>
      <c r="AG18" s="168">
        <v>-19.98</v>
      </c>
      <c r="AH18" s="168">
        <v>-15.11</v>
      </c>
      <c r="AI18" s="168">
        <v>-2.1640000000000001</v>
      </c>
      <c r="AJ18" s="168">
        <v>0.26900000000000002</v>
      </c>
      <c r="AK18" s="168">
        <v>-4.4000000000000004</v>
      </c>
      <c r="AL18" s="168">
        <v>-9.56</v>
      </c>
      <c r="AM18" s="167"/>
      <c r="AN18" s="168">
        <v>-13.19</v>
      </c>
      <c r="AO18" s="168">
        <v>-13.34</v>
      </c>
      <c r="AP18" s="167"/>
      <c r="AQ18" s="168">
        <v>3.9706999999999999</v>
      </c>
      <c r="AR18" s="168">
        <v>14.516400000000001</v>
      </c>
      <c r="AS18" s="168">
        <v>16.401700000000002</v>
      </c>
      <c r="AT18" s="168">
        <v>-16.0458</v>
      </c>
      <c r="AU18" s="168">
        <v>-6.1696999999999997</v>
      </c>
      <c r="AV18" s="168">
        <v>-6.2201000000000004</v>
      </c>
      <c r="AW18" s="168">
        <v>5.0720000000000001</v>
      </c>
      <c r="AX18" s="168">
        <v>5.4408000000000003</v>
      </c>
      <c r="AY18" s="168">
        <v>-18.4695</v>
      </c>
      <c r="AZ18" s="168">
        <v>-16.247399999999999</v>
      </c>
      <c r="BA18" s="168">
        <v>25.8278</v>
      </c>
      <c r="BB18" s="168">
        <v>26.7212</v>
      </c>
      <c r="BC18" s="168">
        <v>-20.252800000000001</v>
      </c>
      <c r="BD18" s="168">
        <v>19.5654</v>
      </c>
      <c r="BE18" s="168">
        <v>-5.9</v>
      </c>
      <c r="BF18" s="168">
        <v>-5.9</v>
      </c>
      <c r="BG18" s="168">
        <v>-27.317399999999999</v>
      </c>
      <c r="BH18" s="168">
        <v>-27.4909</v>
      </c>
      <c r="BI18" s="168">
        <v>-3.6701999999999999</v>
      </c>
      <c r="BJ18" s="167"/>
      <c r="BK18" s="168">
        <v>-5.3978000000000002</v>
      </c>
      <c r="BL18" s="168">
        <v>3.2677999999999998</v>
      </c>
      <c r="BM18" s="168">
        <v>3.1046999999999998</v>
      </c>
      <c r="BN18" s="168">
        <v>2.0325000000000002</v>
      </c>
      <c r="BO18" s="168">
        <v>-105.16670000000001</v>
      </c>
      <c r="BP18" s="168">
        <v>31.6172</v>
      </c>
      <c r="BQ18" s="168">
        <v>31.6782</v>
      </c>
      <c r="BR18" s="168">
        <v>-39.163800000000002</v>
      </c>
      <c r="BS18" s="168">
        <v>-219.88550000000001</v>
      </c>
      <c r="BT18" s="167"/>
      <c r="BU18" s="167"/>
      <c r="BV18" s="167"/>
      <c r="BW18" s="167"/>
      <c r="BX18" s="168">
        <v>11.19</v>
      </c>
      <c r="BY18" s="168">
        <v>7.04</v>
      </c>
      <c r="BZ18" s="168">
        <v>-10.49</v>
      </c>
      <c r="CA18" s="168">
        <v>9.49</v>
      </c>
      <c r="CB18" s="168">
        <v>-8.0332000000000008</v>
      </c>
      <c r="CC18" s="168">
        <v>-7.6314000000000002</v>
      </c>
      <c r="CD18" s="168">
        <v>9.6715</v>
      </c>
      <c r="CE18" s="168">
        <v>7.2369000000000003</v>
      </c>
      <c r="CF18" s="168">
        <v>-0.79179999999999995</v>
      </c>
      <c r="CG18" s="168">
        <v>-12.038</v>
      </c>
      <c r="CH18" s="168">
        <v>-11.838900000000001</v>
      </c>
      <c r="CI18" s="168">
        <v>-5.8032000000000004</v>
      </c>
      <c r="CJ18" s="168">
        <v>15.3827</v>
      </c>
      <c r="CK18" s="167"/>
      <c r="CL18" s="167"/>
      <c r="CM18" s="168">
        <v>-13.1</v>
      </c>
      <c r="CN18" s="168">
        <v>-27.8</v>
      </c>
      <c r="CO18" s="168">
        <v>-3.21</v>
      </c>
      <c r="CP18" s="168">
        <v>20.650099999999998</v>
      </c>
      <c r="CQ18" s="168">
        <v>20.799399999999999</v>
      </c>
      <c r="CR18" s="168">
        <v>19.938500000000001</v>
      </c>
      <c r="CS18" s="168">
        <v>38.125100000000003</v>
      </c>
      <c r="CT18" s="168">
        <v>38.177399999999999</v>
      </c>
      <c r="CU18" s="168">
        <v>-15.9574</v>
      </c>
      <c r="CV18" s="168">
        <v>-28.737300000000001</v>
      </c>
      <c r="CW18" s="168">
        <v>-12.741199999999999</v>
      </c>
      <c r="CX18" s="168">
        <v>1.7716000000000001</v>
      </c>
      <c r="CY18" s="168">
        <v>36.03</v>
      </c>
      <c r="CZ18" s="168">
        <v>23.98</v>
      </c>
      <c r="DA18" s="168">
        <v>4.2236000000000002</v>
      </c>
      <c r="DB18" s="168">
        <v>3.1280999999999999</v>
      </c>
      <c r="DC18" s="168">
        <v>-6.0228999999999999</v>
      </c>
      <c r="DD18" s="167"/>
      <c r="DE18" s="168">
        <v>-16.682200000000002</v>
      </c>
      <c r="DF18" s="168">
        <v>-16.092400000000001</v>
      </c>
      <c r="DG18" s="168">
        <v>13.437200000000001</v>
      </c>
      <c r="DH18" s="167"/>
      <c r="DI18" s="167"/>
      <c r="DJ18" s="167"/>
      <c r="DK18" s="167"/>
      <c r="DL18" s="168">
        <v>-1.0144</v>
      </c>
      <c r="DM18" s="168">
        <v>-0.4</v>
      </c>
      <c r="DN18" s="168">
        <v>14.18</v>
      </c>
      <c r="DO18" s="167"/>
      <c r="DP18" s="168">
        <v>-2.7</v>
      </c>
      <c r="DQ18" s="168">
        <v>-3.7</v>
      </c>
      <c r="DR18" s="168">
        <v>13.888</v>
      </c>
      <c r="DS18" s="168">
        <v>-14.880800000000001</v>
      </c>
      <c r="DT18" s="168">
        <v>-10.86</v>
      </c>
      <c r="DU18" s="168">
        <v>-11.05</v>
      </c>
      <c r="DV18" s="168">
        <v>23.71</v>
      </c>
      <c r="DW18" s="168">
        <v>-0.97</v>
      </c>
      <c r="DX18" s="168">
        <v>-15.9091</v>
      </c>
      <c r="DY18" s="168">
        <v>-8.1181999999999999</v>
      </c>
      <c r="DZ18" s="168">
        <v>-19.1206</v>
      </c>
      <c r="EA18" s="168">
        <v>-18.5182</v>
      </c>
      <c r="EB18" s="168">
        <v>11.549799999999999</v>
      </c>
      <c r="EC18" s="168">
        <v>-13.5283</v>
      </c>
      <c r="ED18" s="168">
        <v>-19.153099999999998</v>
      </c>
      <c r="EE18" s="168">
        <v>-19.137499999999999</v>
      </c>
      <c r="EF18" s="168">
        <v>-15.9636</v>
      </c>
      <c r="EG18" s="168">
        <v>-18.876000000000001</v>
      </c>
      <c r="EH18" s="168">
        <v>-11.89</v>
      </c>
      <c r="EI18" s="168">
        <v>-53.884599999999999</v>
      </c>
      <c r="EJ18" s="168">
        <v>-16.1373</v>
      </c>
      <c r="EK18" s="167"/>
      <c r="EL18" s="168">
        <v>-9.9801000000000002</v>
      </c>
      <c r="EM18" s="168">
        <v>-9.5321999999999996</v>
      </c>
      <c r="EN18" s="168">
        <v>0</v>
      </c>
      <c r="EO18" s="168">
        <v>-4.4020999999999999</v>
      </c>
      <c r="EP18" s="168">
        <v>-5.0072000000000001</v>
      </c>
      <c r="EQ18" s="168">
        <v>-9.2200000000000006</v>
      </c>
      <c r="ER18" s="168">
        <v>-16.108000000000001</v>
      </c>
      <c r="ES18" s="168">
        <v>-15.620699999999999</v>
      </c>
      <c r="ET18" s="168">
        <v>-2.9270999999999998</v>
      </c>
      <c r="EU18" s="168">
        <v>6.59</v>
      </c>
      <c r="EV18" s="168">
        <v>-6.12</v>
      </c>
      <c r="EW18" s="168">
        <v>3.3</v>
      </c>
      <c r="EX18" s="168">
        <v>3.2002999999999999</v>
      </c>
      <c r="EY18" s="168">
        <v>-0.99809999999999999</v>
      </c>
      <c r="EZ18" s="168">
        <v>-10.334099999999999</v>
      </c>
      <c r="FA18" s="168">
        <v>-10.4038</v>
      </c>
      <c r="FB18" s="168">
        <v>8.3611000000000004</v>
      </c>
      <c r="FC18" s="168">
        <v>1.3560000000000001</v>
      </c>
      <c r="FD18" s="168">
        <v>-15.2882</v>
      </c>
      <c r="FE18" s="168">
        <v>8.4102999999999994</v>
      </c>
      <c r="FF18" s="167"/>
      <c r="FG18" s="168">
        <v>-0.51429999999999998</v>
      </c>
      <c r="FH18" s="168">
        <v>2.7873999999999999</v>
      </c>
      <c r="FI18" s="168">
        <v>2.8555000000000001</v>
      </c>
      <c r="FJ18" s="168">
        <v>2.6511</v>
      </c>
      <c r="FK18" s="168">
        <v>-0.50239999999999996</v>
      </c>
      <c r="FL18" s="168">
        <v>-1.1721999999999999</v>
      </c>
      <c r="FM18" s="168">
        <v>21.266999999999999</v>
      </c>
      <c r="FN18" s="168">
        <v>4.3047000000000004</v>
      </c>
      <c r="FO18" s="168">
        <v>4.4808000000000003</v>
      </c>
      <c r="FP18" s="168">
        <v>22.6858</v>
      </c>
      <c r="FQ18" s="168">
        <v>32.1524</v>
      </c>
      <c r="FR18" s="168">
        <v>10.3139</v>
      </c>
      <c r="FS18" s="168">
        <v>-8.66</v>
      </c>
      <c r="FT18" s="168">
        <v>-2.8102999999999998</v>
      </c>
      <c r="FU18" s="168">
        <v>0.1293</v>
      </c>
      <c r="FV18" s="168">
        <v>1.73</v>
      </c>
      <c r="FW18" s="168">
        <v>-1</v>
      </c>
      <c r="FX18" s="168">
        <v>-10.1175</v>
      </c>
      <c r="FY18" s="168">
        <v>2.0375999999999999</v>
      </c>
      <c r="FZ18" s="168">
        <v>7.8789999999999996</v>
      </c>
      <c r="GA18" s="168">
        <v>0.749</v>
      </c>
      <c r="GB18" s="167"/>
      <c r="GC18" s="168">
        <v>15.43</v>
      </c>
      <c r="GD18" s="168">
        <v>-37.915900000000001</v>
      </c>
      <c r="GE18" s="168">
        <v>-30.084</v>
      </c>
      <c r="GF18" s="168">
        <v>-2.13</v>
      </c>
      <c r="GG18" s="168">
        <v>27.062999999999999</v>
      </c>
      <c r="GH18" s="167"/>
      <c r="GI18" s="168">
        <v>16.4816</v>
      </c>
      <c r="GJ18" s="168">
        <v>-2.6962999999999999</v>
      </c>
      <c r="GK18" s="168">
        <v>-2.9537</v>
      </c>
      <c r="GL18" s="168">
        <v>1.6513</v>
      </c>
      <c r="GM18" s="167"/>
      <c r="GN18" s="167"/>
      <c r="GO18" s="168">
        <v>-12.747999999999999</v>
      </c>
      <c r="GP18" s="168">
        <v>-30.692799999999998</v>
      </c>
      <c r="GQ18" s="168">
        <v>4.8278999999999996</v>
      </c>
      <c r="GR18" s="168">
        <v>-20.371400000000001</v>
      </c>
      <c r="GS18" s="168">
        <v>0.65980000000000005</v>
      </c>
      <c r="GT18" s="168">
        <v>-0.15509999999999999</v>
      </c>
      <c r="GU18" s="168">
        <v>147.53450000000001</v>
      </c>
      <c r="GV18" s="168">
        <v>-6.6924000000000001</v>
      </c>
      <c r="GW18" s="168">
        <v>-10.491400000000001</v>
      </c>
      <c r="GX18" s="168">
        <v>8.0084</v>
      </c>
      <c r="GY18" s="168">
        <v>3.1164000000000001</v>
      </c>
      <c r="GZ18" s="168">
        <v>6.8712</v>
      </c>
      <c r="HA18" s="168">
        <v>6.9146999999999998</v>
      </c>
      <c r="HB18" s="168">
        <v>2.5108000000000001</v>
      </c>
      <c r="HC18" s="168">
        <v>-9.1562999999999999</v>
      </c>
      <c r="HD18" s="168">
        <v>-7.7195999999999998</v>
      </c>
      <c r="HE18" s="168">
        <v>-0.42</v>
      </c>
      <c r="HF18" s="168">
        <v>3.0861999999999998</v>
      </c>
      <c r="HG18" s="168">
        <v>47.276499999999999</v>
      </c>
      <c r="HH18" s="168">
        <v>35.066899999999997</v>
      </c>
      <c r="HI18" s="168">
        <v>83.418400000000005</v>
      </c>
      <c r="HJ18" s="168">
        <v>-7.7925000000000004</v>
      </c>
      <c r="HK18" s="168">
        <v>44.246499999999997</v>
      </c>
      <c r="HL18" s="167"/>
      <c r="HM18" s="168">
        <v>-5.6624999999999996</v>
      </c>
      <c r="HN18" s="168">
        <v>0</v>
      </c>
      <c r="HO18" s="168">
        <v>0</v>
      </c>
      <c r="HP18" s="167"/>
      <c r="HQ18" s="167"/>
      <c r="HR18" s="168">
        <v>-22.163900000000002</v>
      </c>
      <c r="HS18" s="168">
        <v>-21.757400000000001</v>
      </c>
      <c r="HT18" s="168">
        <v>-10.387</v>
      </c>
      <c r="HU18" s="168">
        <v>-10.431900000000001</v>
      </c>
      <c r="HV18" s="168">
        <v>12.62</v>
      </c>
      <c r="HW18" s="168">
        <v>12.84</v>
      </c>
      <c r="HX18" s="168">
        <v>-22.8</v>
      </c>
      <c r="HY18" s="168">
        <v>-23.3</v>
      </c>
      <c r="HZ18" s="168">
        <v>5.3999999999999999E-2</v>
      </c>
      <c r="IA18" s="168">
        <v>-4.4000000000000004</v>
      </c>
      <c r="IB18" s="168">
        <v>29.959399999999999</v>
      </c>
      <c r="IC18" s="168">
        <v>20.731100000000001</v>
      </c>
      <c r="ID18" s="168">
        <v>20.611799999999999</v>
      </c>
      <c r="IE18" s="168">
        <v>-18.600000000000001</v>
      </c>
      <c r="IF18" s="168">
        <v>-23.9</v>
      </c>
      <c r="IG18" s="168">
        <v>6</v>
      </c>
      <c r="IH18" s="168">
        <v>5.5</v>
      </c>
      <c r="II18" s="167"/>
      <c r="IJ18" s="167"/>
      <c r="IK18" s="168">
        <v>-120.0557</v>
      </c>
      <c r="IL18" s="168">
        <v>-27.556899999999999</v>
      </c>
      <c r="IM18" s="168">
        <v>-267.72199999999998</v>
      </c>
      <c r="IN18" s="168">
        <v>4.1734999999999998</v>
      </c>
      <c r="IO18" s="168">
        <v>-37.263500000000001</v>
      </c>
      <c r="IP18" s="168">
        <v>91.136200000000002</v>
      </c>
      <c r="IQ18" s="168">
        <v>71.997399999999999</v>
      </c>
      <c r="IR18" s="168">
        <v>145.03210000000001</v>
      </c>
      <c r="IS18" s="168">
        <v>54.046999999999997</v>
      </c>
      <c r="IT18" s="168">
        <v>26.5365</v>
      </c>
      <c r="IU18" s="168">
        <v>21.531199999999998</v>
      </c>
      <c r="IV18" s="168">
        <v>25.278400000000001</v>
      </c>
      <c r="IW18" s="168">
        <v>-36.688899999999997</v>
      </c>
      <c r="IX18" s="168">
        <v>210.249</v>
      </c>
      <c r="IY18" s="168">
        <v>-154.1207</v>
      </c>
      <c r="IZ18" s="168">
        <v>54.141399999999997</v>
      </c>
      <c r="JA18" s="168">
        <v>-42.521500000000003</v>
      </c>
      <c r="JB18" s="168">
        <v>-1.4295</v>
      </c>
      <c r="JC18" s="168">
        <v>4.79</v>
      </c>
      <c r="JD18" s="168">
        <v>-0.48</v>
      </c>
      <c r="JE18" s="168">
        <v>-2.1339999999999999</v>
      </c>
      <c r="JF18" s="168">
        <v>-2.1379999999999999</v>
      </c>
      <c r="JG18" s="168">
        <v>-4.08</v>
      </c>
      <c r="JH18" s="168">
        <v>5.2</v>
      </c>
      <c r="JI18" s="168">
        <v>-1.9339</v>
      </c>
      <c r="JJ18" s="168">
        <v>-10.8965</v>
      </c>
      <c r="JK18" s="168">
        <v>4.5731000000000002</v>
      </c>
      <c r="JL18" s="168">
        <v>2.2568000000000001</v>
      </c>
      <c r="JM18" s="168">
        <v>0</v>
      </c>
      <c r="JN18" s="168">
        <v>-0.90500000000000003</v>
      </c>
      <c r="JO18" s="168">
        <v>-0.746</v>
      </c>
      <c r="JP18" s="168">
        <v>4.2084999999999999</v>
      </c>
      <c r="JQ18" s="168">
        <v>4.8552</v>
      </c>
      <c r="JR18" s="168">
        <v>4.3814000000000002</v>
      </c>
      <c r="JS18" s="168">
        <v>3.2597</v>
      </c>
      <c r="JT18" s="168">
        <v>2.9756</v>
      </c>
      <c r="JU18" s="167"/>
      <c r="JV18" s="168">
        <v>8.1999999999999993</v>
      </c>
      <c r="JW18" s="168">
        <v>7.8316999999999997</v>
      </c>
      <c r="JX18" s="168">
        <v>-0.12</v>
      </c>
      <c r="JY18" s="167"/>
      <c r="JZ18" s="168">
        <v>-5.0980999999999996</v>
      </c>
      <c r="KA18" s="168">
        <v>-15.0914</v>
      </c>
      <c r="KB18" s="168">
        <v>-18.8353</v>
      </c>
      <c r="KC18" s="168">
        <v>-1.8149999999999999</v>
      </c>
      <c r="KD18" s="168">
        <v>10.8124</v>
      </c>
      <c r="KE18" s="168">
        <v>-15.641400000000001</v>
      </c>
      <c r="KF18" s="168">
        <v>3.3216000000000001</v>
      </c>
      <c r="KG18" s="168">
        <v>-6.7</v>
      </c>
      <c r="KH18" s="168">
        <v>-8</v>
      </c>
      <c r="KI18" s="168">
        <v>67.138499999999993</v>
      </c>
      <c r="KJ18" s="168">
        <v>-162.89760000000001</v>
      </c>
    </row>
    <row r="19" spans="1:296" ht="18" customHeight="1" x14ac:dyDescent="0.3">
      <c r="A19" s="164" t="s">
        <v>48</v>
      </c>
      <c r="B19" s="164" t="s">
        <v>918</v>
      </c>
      <c r="C19" s="167">
        <v>0</v>
      </c>
      <c r="D19" s="168">
        <v>0</v>
      </c>
      <c r="E19" s="168">
        <v>1.3871</v>
      </c>
      <c r="F19" s="168">
        <v>-6.3771000000000004</v>
      </c>
      <c r="G19" s="168">
        <v>3.1244999999999998</v>
      </c>
      <c r="H19" s="168">
        <v>8.0896000000000008</v>
      </c>
      <c r="I19" s="167"/>
      <c r="J19" s="168">
        <v>11.163399999999999</v>
      </c>
      <c r="K19" s="167"/>
      <c r="L19" s="168">
        <v>10.465299999999999</v>
      </c>
      <c r="M19" s="168">
        <v>4.0308999999999999</v>
      </c>
      <c r="N19" s="168">
        <v>5.4943</v>
      </c>
      <c r="O19" s="168">
        <v>0</v>
      </c>
      <c r="P19" s="168">
        <v>-22</v>
      </c>
      <c r="Q19" s="167"/>
      <c r="R19" s="167"/>
      <c r="S19" s="167"/>
      <c r="T19" s="168">
        <v>3.8860000000000001</v>
      </c>
      <c r="U19" s="168">
        <v>-15.242100000000001</v>
      </c>
      <c r="V19" s="168">
        <v>3.2648000000000001</v>
      </c>
      <c r="W19" s="168">
        <v>3.1425999999999998</v>
      </c>
      <c r="X19" s="168">
        <v>6.0106000000000002</v>
      </c>
      <c r="Y19" s="168">
        <v>2.0390000000000001</v>
      </c>
      <c r="Z19" s="168">
        <v>-0.32200000000000001</v>
      </c>
      <c r="AA19" s="168">
        <v>2.1572</v>
      </c>
      <c r="AB19" s="167"/>
      <c r="AC19" s="168">
        <v>-1.0136000000000001</v>
      </c>
      <c r="AD19" s="168">
        <v>-0.371</v>
      </c>
      <c r="AE19" s="168">
        <v>-0.37</v>
      </c>
      <c r="AF19" s="168">
        <v>2.2160000000000002</v>
      </c>
      <c r="AG19" s="168">
        <v>-17.760000000000002</v>
      </c>
      <c r="AH19" s="168">
        <v>-13.2</v>
      </c>
      <c r="AI19" s="168">
        <v>-1.407</v>
      </c>
      <c r="AJ19" s="168">
        <v>0.245</v>
      </c>
      <c r="AK19" s="168">
        <v>-4.5</v>
      </c>
      <c r="AL19" s="168">
        <v>-8.69</v>
      </c>
      <c r="AM19" s="167"/>
      <c r="AN19" s="168">
        <v>-13.29</v>
      </c>
      <c r="AO19" s="168">
        <v>-13.32</v>
      </c>
      <c r="AP19" s="168">
        <v>0.70089999999999997</v>
      </c>
      <c r="AQ19" s="168">
        <v>4.0091999999999999</v>
      </c>
      <c r="AR19" s="168">
        <v>15.428599999999999</v>
      </c>
      <c r="AS19" s="168">
        <v>17.2774</v>
      </c>
      <c r="AT19" s="168">
        <v>-15.8682</v>
      </c>
      <c r="AU19" s="168">
        <v>-5.6955999999999998</v>
      </c>
      <c r="AV19" s="168">
        <v>-5.4005999999999998</v>
      </c>
      <c r="AW19" s="168">
        <v>5.0129000000000001</v>
      </c>
      <c r="AX19" s="168">
        <v>5.1599000000000004</v>
      </c>
      <c r="AY19" s="168">
        <v>-18.381799999999998</v>
      </c>
      <c r="AZ19" s="168">
        <v>-16.005600000000001</v>
      </c>
      <c r="BA19" s="168">
        <v>24.007200000000001</v>
      </c>
      <c r="BB19" s="168">
        <v>24.433499999999999</v>
      </c>
      <c r="BC19" s="168">
        <v>-13.357699999999999</v>
      </c>
      <c r="BD19" s="168">
        <v>18.7151</v>
      </c>
      <c r="BE19" s="168">
        <v>-5.8</v>
      </c>
      <c r="BF19" s="168">
        <v>-5.8</v>
      </c>
      <c r="BG19" s="168">
        <v>-26.91</v>
      </c>
      <c r="BH19" s="168">
        <v>-26.874500000000001</v>
      </c>
      <c r="BI19" s="168">
        <v>-3.4498000000000002</v>
      </c>
      <c r="BJ19" s="167"/>
      <c r="BK19" s="168">
        <v>-2.2879999999999998</v>
      </c>
      <c r="BL19" s="168">
        <v>4.3665000000000003</v>
      </c>
      <c r="BM19" s="168">
        <v>3.7381000000000002</v>
      </c>
      <c r="BN19" s="168">
        <v>2.3628999999999998</v>
      </c>
      <c r="BO19" s="168">
        <v>-101.1688</v>
      </c>
      <c r="BP19" s="168">
        <v>36.164400000000001</v>
      </c>
      <c r="BQ19" s="168">
        <v>35.828699999999998</v>
      </c>
      <c r="BR19" s="168">
        <v>-45.239699999999999</v>
      </c>
      <c r="BS19" s="168">
        <v>-205.09460000000001</v>
      </c>
      <c r="BT19" s="167"/>
      <c r="BU19" s="167"/>
      <c r="BV19" s="167"/>
      <c r="BW19" s="168">
        <v>14.0113</v>
      </c>
      <c r="BX19" s="168">
        <v>10.68</v>
      </c>
      <c r="BY19" s="168">
        <v>6.38</v>
      </c>
      <c r="BZ19" s="168">
        <v>-9.67</v>
      </c>
      <c r="CA19" s="168">
        <v>10.199999999999999</v>
      </c>
      <c r="CB19" s="168">
        <v>-11.382199999999999</v>
      </c>
      <c r="CC19" s="168">
        <v>-11.1142</v>
      </c>
      <c r="CD19" s="168">
        <v>12.0703</v>
      </c>
      <c r="CE19" s="168">
        <v>9.7791999999999994</v>
      </c>
      <c r="CF19" s="168">
        <v>-3.4523000000000001</v>
      </c>
      <c r="CG19" s="168">
        <v>-12.7941</v>
      </c>
      <c r="CH19" s="168">
        <v>-13.0854</v>
      </c>
      <c r="CI19" s="168">
        <v>-2.7696000000000001</v>
      </c>
      <c r="CJ19" s="168">
        <v>14.209099999999999</v>
      </c>
      <c r="CK19" s="167"/>
      <c r="CL19" s="167"/>
      <c r="CM19" s="168">
        <v>-13</v>
      </c>
      <c r="CN19" s="168">
        <v>-25</v>
      </c>
      <c r="CO19" s="168">
        <v>-3.28</v>
      </c>
      <c r="CP19" s="168">
        <v>20.856000000000002</v>
      </c>
      <c r="CQ19" s="168">
        <v>21.1234</v>
      </c>
      <c r="CR19" s="168">
        <v>20.299600000000002</v>
      </c>
      <c r="CS19" s="168">
        <v>40.188099999999999</v>
      </c>
      <c r="CT19" s="168">
        <v>40.338299999999997</v>
      </c>
      <c r="CU19" s="168">
        <v>-16.710599999999999</v>
      </c>
      <c r="CV19" s="168">
        <v>-31.687100000000001</v>
      </c>
      <c r="CW19" s="168">
        <v>-12.1897</v>
      </c>
      <c r="CX19" s="168">
        <v>1.9851000000000001</v>
      </c>
      <c r="CY19" s="168">
        <v>37.96</v>
      </c>
      <c r="CZ19" s="168">
        <v>24.25</v>
      </c>
      <c r="DA19" s="168">
        <v>4.5361000000000002</v>
      </c>
      <c r="DB19" s="168">
        <v>3.6162999999999998</v>
      </c>
      <c r="DC19" s="168">
        <v>-6.2043999999999997</v>
      </c>
      <c r="DD19" s="167"/>
      <c r="DE19" s="168">
        <v>-15.4229</v>
      </c>
      <c r="DF19" s="168">
        <v>-15.7188</v>
      </c>
      <c r="DG19" s="168">
        <v>11.1891</v>
      </c>
      <c r="DH19" s="167"/>
      <c r="DI19" s="167"/>
      <c r="DJ19" s="168">
        <v>-13.9</v>
      </c>
      <c r="DK19" s="168">
        <v>-13</v>
      </c>
      <c r="DL19" s="168">
        <v>-0.93510000000000004</v>
      </c>
      <c r="DM19" s="168">
        <v>0.9</v>
      </c>
      <c r="DN19" s="168">
        <v>15.36</v>
      </c>
      <c r="DO19" s="167"/>
      <c r="DP19" s="168">
        <v>-1.53</v>
      </c>
      <c r="DQ19" s="168">
        <v>-3.76</v>
      </c>
      <c r="DR19" s="168">
        <v>12.7875</v>
      </c>
      <c r="DS19" s="168">
        <v>-11.7707</v>
      </c>
      <c r="DT19" s="168">
        <v>-10.6</v>
      </c>
      <c r="DU19" s="168">
        <v>-10.77</v>
      </c>
      <c r="DV19" s="168">
        <v>25.23</v>
      </c>
      <c r="DW19" s="168">
        <v>0.67</v>
      </c>
      <c r="DX19" s="168">
        <v>-12.1273</v>
      </c>
      <c r="DY19" s="168">
        <v>-6.3090999999999999</v>
      </c>
      <c r="DZ19" s="168">
        <v>-22.5548</v>
      </c>
      <c r="EA19" s="168">
        <v>-20.809100000000001</v>
      </c>
      <c r="EB19" s="168">
        <v>16.0686</v>
      </c>
      <c r="EC19" s="168">
        <v>-10.032500000000001</v>
      </c>
      <c r="ED19" s="168">
        <v>-16.076499999999999</v>
      </c>
      <c r="EE19" s="168">
        <v>-15.555400000000001</v>
      </c>
      <c r="EF19" s="168">
        <v>-14.335699999999999</v>
      </c>
      <c r="EG19" s="168">
        <v>-18.091699999999999</v>
      </c>
      <c r="EH19" s="168">
        <v>-10.917999999999999</v>
      </c>
      <c r="EI19" s="168">
        <v>-43.7072</v>
      </c>
      <c r="EJ19" s="168">
        <v>-17.889500000000002</v>
      </c>
      <c r="EK19" s="167"/>
      <c r="EL19" s="168">
        <v>-9.8505000000000003</v>
      </c>
      <c r="EM19" s="168">
        <v>-9.3056000000000001</v>
      </c>
      <c r="EN19" s="168">
        <v>0</v>
      </c>
      <c r="EO19" s="168">
        <v>-6.0258000000000003</v>
      </c>
      <c r="EP19" s="168">
        <v>-6.6532999999999998</v>
      </c>
      <c r="EQ19" s="168">
        <v>7.1840000000000002</v>
      </c>
      <c r="ER19" s="168">
        <v>-19.868600000000001</v>
      </c>
      <c r="ES19" s="168">
        <v>-19.45</v>
      </c>
      <c r="ET19" s="168">
        <v>-3.8048000000000002</v>
      </c>
      <c r="EU19" s="168">
        <v>0</v>
      </c>
      <c r="EV19" s="168">
        <v>-15.2</v>
      </c>
      <c r="EW19" s="168">
        <v>-0.3</v>
      </c>
      <c r="EX19" s="168">
        <v>3.2117</v>
      </c>
      <c r="EY19" s="168">
        <v>-4.3137999999999996</v>
      </c>
      <c r="EZ19" s="168">
        <v>-10.7677</v>
      </c>
      <c r="FA19" s="168">
        <v>-10.6233</v>
      </c>
      <c r="FB19" s="168">
        <v>8.3795999999999999</v>
      </c>
      <c r="FC19" s="168">
        <v>-1.2708999999999999</v>
      </c>
      <c r="FD19" s="168">
        <v>-13.506600000000001</v>
      </c>
      <c r="FE19" s="168">
        <v>8.2711000000000006</v>
      </c>
      <c r="FF19" s="167"/>
      <c r="FG19" s="168">
        <v>-0.26300000000000001</v>
      </c>
      <c r="FH19" s="168">
        <v>3.2526000000000002</v>
      </c>
      <c r="FI19" s="168">
        <v>3.9428999999999998</v>
      </c>
      <c r="FJ19" s="168">
        <v>2.8658999999999999</v>
      </c>
      <c r="FK19" s="168">
        <v>3.1817000000000002</v>
      </c>
      <c r="FL19" s="168">
        <v>2.8468</v>
      </c>
      <c r="FM19" s="168">
        <v>15.2385</v>
      </c>
      <c r="FN19" s="168">
        <v>6.4359999999999999</v>
      </c>
      <c r="FO19" s="168">
        <v>6.5423</v>
      </c>
      <c r="FP19" s="168">
        <v>20.0031</v>
      </c>
      <c r="FQ19" s="168">
        <v>28.880299999999998</v>
      </c>
      <c r="FR19" s="168">
        <v>10.0307</v>
      </c>
      <c r="FS19" s="168">
        <v>-9.67</v>
      </c>
      <c r="FT19" s="168">
        <v>-3.2991999999999999</v>
      </c>
      <c r="FU19" s="168">
        <v>0.16689999999999999</v>
      </c>
      <c r="FV19" s="168">
        <v>1.82</v>
      </c>
      <c r="FW19" s="168">
        <v>-1.21</v>
      </c>
      <c r="FX19" s="168">
        <v>-10.258800000000001</v>
      </c>
      <c r="FY19" s="167"/>
      <c r="FZ19" s="168">
        <v>7.8490000000000002</v>
      </c>
      <c r="GA19" s="168">
        <v>0.73799999999999999</v>
      </c>
      <c r="GB19" s="167"/>
      <c r="GC19" s="168">
        <v>15.09</v>
      </c>
      <c r="GD19" s="168">
        <v>-35.055</v>
      </c>
      <c r="GE19" s="168">
        <v>-27.234300000000001</v>
      </c>
      <c r="GF19" s="168">
        <v>-2.4500000000000002</v>
      </c>
      <c r="GG19" s="168">
        <v>26.871099999999998</v>
      </c>
      <c r="GH19" s="167"/>
      <c r="GI19" s="168">
        <v>16.412299999999998</v>
      </c>
      <c r="GJ19" s="168">
        <v>-2.9983</v>
      </c>
      <c r="GK19" s="168">
        <v>-3.1570999999999998</v>
      </c>
      <c r="GL19" s="168">
        <v>1.6875</v>
      </c>
      <c r="GM19" s="167"/>
      <c r="GN19" s="167"/>
      <c r="GO19" s="168">
        <v>-12.8788</v>
      </c>
      <c r="GP19" s="168">
        <v>17.552199999999999</v>
      </c>
      <c r="GQ19" s="168">
        <v>3.4630999999999998</v>
      </c>
      <c r="GR19" s="168">
        <v>-19.8385</v>
      </c>
      <c r="GS19" s="168">
        <v>2.0323000000000002</v>
      </c>
      <c r="GT19" s="168">
        <v>1.2733000000000001</v>
      </c>
      <c r="GU19" s="168">
        <v>148.4871</v>
      </c>
      <c r="GV19" s="168">
        <v>-6.4145000000000003</v>
      </c>
      <c r="GW19" s="168">
        <v>-9.6928999999999998</v>
      </c>
      <c r="GX19" s="168">
        <v>7.7725999999999997</v>
      </c>
      <c r="GY19" s="168">
        <v>2.7909999999999999</v>
      </c>
      <c r="GZ19" s="168">
        <v>6.8712</v>
      </c>
      <c r="HA19" s="168">
        <v>6.97</v>
      </c>
      <c r="HB19" s="168">
        <v>2.2284000000000002</v>
      </c>
      <c r="HC19" s="168">
        <v>-7.6814</v>
      </c>
      <c r="HD19" s="168">
        <v>-7.6867999999999999</v>
      </c>
      <c r="HE19" s="168">
        <v>4.1900000000000004</v>
      </c>
      <c r="HF19" s="168">
        <v>0</v>
      </c>
      <c r="HG19" s="168">
        <v>39.235399999999998</v>
      </c>
      <c r="HH19" s="168">
        <v>42.755200000000002</v>
      </c>
      <c r="HI19" s="168">
        <v>81.556200000000004</v>
      </c>
      <c r="HJ19" s="168">
        <v>-3.9746999999999999</v>
      </c>
      <c r="HK19" s="168">
        <v>46.402500000000003</v>
      </c>
      <c r="HL19" s="167"/>
      <c r="HM19" s="168">
        <v>-8.7048000000000005</v>
      </c>
      <c r="HN19" s="168">
        <v>0</v>
      </c>
      <c r="HO19" s="168">
        <v>0</v>
      </c>
      <c r="HP19" s="167"/>
      <c r="HQ19" s="167"/>
      <c r="HR19" s="168">
        <v>-21.4772</v>
      </c>
      <c r="HS19" s="168">
        <v>-20.8949</v>
      </c>
      <c r="HT19" s="168">
        <v>-11.3255</v>
      </c>
      <c r="HU19" s="168">
        <v>-11.134600000000001</v>
      </c>
      <c r="HV19" s="168">
        <v>12.56</v>
      </c>
      <c r="HW19" s="168">
        <v>12.9</v>
      </c>
      <c r="HX19" s="168">
        <v>-23.7</v>
      </c>
      <c r="HY19" s="168">
        <v>-24.7</v>
      </c>
      <c r="HZ19" s="168">
        <v>0.1071</v>
      </c>
      <c r="IA19" s="168">
        <v>-4.88</v>
      </c>
      <c r="IB19" s="168">
        <v>29.8567</v>
      </c>
      <c r="IC19" s="168">
        <v>22.070799999999998</v>
      </c>
      <c r="ID19" s="168">
        <v>21.363</v>
      </c>
      <c r="IE19" s="168">
        <v>-18.3</v>
      </c>
      <c r="IF19" s="168">
        <v>-26.4</v>
      </c>
      <c r="IG19" s="168">
        <v>5.2</v>
      </c>
      <c r="IH19" s="168">
        <v>4.5999999999999996</v>
      </c>
      <c r="II19" s="168">
        <v>-18.166799999999999</v>
      </c>
      <c r="IJ19" s="167"/>
      <c r="IK19" s="168">
        <v>-112.9897</v>
      </c>
      <c r="IL19" s="168">
        <v>-19.528500000000001</v>
      </c>
      <c r="IM19" s="168">
        <v>-268.83940000000001</v>
      </c>
      <c r="IN19" s="168">
        <v>-1.1267</v>
      </c>
      <c r="IO19" s="168">
        <v>-35.477499999999999</v>
      </c>
      <c r="IP19" s="168">
        <v>98.741699999999994</v>
      </c>
      <c r="IQ19" s="168">
        <v>63.622599999999998</v>
      </c>
      <c r="IR19" s="168">
        <v>139.63210000000001</v>
      </c>
      <c r="IS19" s="168">
        <v>58.106299999999997</v>
      </c>
      <c r="IT19" s="168">
        <v>36.6614</v>
      </c>
      <c r="IU19" s="168">
        <v>25.590299999999999</v>
      </c>
      <c r="IV19" s="168">
        <v>23.665299999999998</v>
      </c>
      <c r="IW19" s="168">
        <v>-30.992699999999999</v>
      </c>
      <c r="IX19" s="168">
        <v>216.6002</v>
      </c>
      <c r="IY19" s="168">
        <v>-155.12710000000001</v>
      </c>
      <c r="IZ19" s="168">
        <v>62.801699999999997</v>
      </c>
      <c r="JA19" s="168">
        <v>-49.798400000000001</v>
      </c>
      <c r="JB19" s="168">
        <v>-2.1545999999999998</v>
      </c>
      <c r="JC19" s="168">
        <v>4.75</v>
      </c>
      <c r="JD19" s="168">
        <v>-1.04</v>
      </c>
      <c r="JE19" s="168">
        <v>-2.1739999999999999</v>
      </c>
      <c r="JF19" s="168">
        <v>-2.177</v>
      </c>
      <c r="JG19" s="168">
        <v>-3.68</v>
      </c>
      <c r="JH19" s="168">
        <v>5.04</v>
      </c>
      <c r="JI19" s="168">
        <v>-1.9520999999999999</v>
      </c>
      <c r="JJ19" s="168">
        <v>-10.106</v>
      </c>
      <c r="JK19" s="168">
        <v>4.2191000000000001</v>
      </c>
      <c r="JL19" s="168">
        <v>1.2619</v>
      </c>
      <c r="JM19" s="168">
        <v>0.6</v>
      </c>
      <c r="JN19" s="168">
        <v>-0.499</v>
      </c>
      <c r="JO19" s="168">
        <v>-0.27100000000000002</v>
      </c>
      <c r="JP19" s="168">
        <v>3.9771999999999998</v>
      </c>
      <c r="JQ19" s="167"/>
      <c r="JR19" s="168">
        <v>5.2816999999999998</v>
      </c>
      <c r="JS19" s="168">
        <v>4.2134999999999998</v>
      </c>
      <c r="JT19" s="168">
        <v>3.9081000000000001</v>
      </c>
      <c r="JU19" s="167"/>
      <c r="JV19" s="168">
        <v>10.5</v>
      </c>
      <c r="JW19" s="168">
        <v>7.4558</v>
      </c>
      <c r="JX19" s="168">
        <v>-7.0000000000000007E-2</v>
      </c>
      <c r="JY19" s="167"/>
      <c r="JZ19" s="168">
        <v>-6.6288</v>
      </c>
      <c r="KA19" s="168">
        <v>-15.1142</v>
      </c>
      <c r="KB19" s="168">
        <v>-17.945499999999999</v>
      </c>
      <c r="KC19" s="168">
        <v>-2.8180000000000001</v>
      </c>
      <c r="KD19" s="168">
        <v>10.7446</v>
      </c>
      <c r="KE19" s="168">
        <v>-13.8353</v>
      </c>
      <c r="KF19" s="168">
        <v>2.3294999999999999</v>
      </c>
      <c r="KG19" s="168">
        <v>-7.8</v>
      </c>
      <c r="KH19" s="168">
        <v>-6.4</v>
      </c>
      <c r="KI19" s="168">
        <v>57.89</v>
      </c>
      <c r="KJ19" s="168">
        <v>-152.7336</v>
      </c>
    </row>
    <row r="20" spans="1:296" ht="18" customHeight="1" x14ac:dyDescent="0.3">
      <c r="A20" s="164" t="s">
        <v>48</v>
      </c>
      <c r="B20" s="164" t="s">
        <v>919</v>
      </c>
      <c r="C20" s="167">
        <v>0</v>
      </c>
      <c r="D20" s="168">
        <v>0</v>
      </c>
      <c r="E20" s="168">
        <v>1.7695000000000001</v>
      </c>
      <c r="F20" s="168">
        <v>-6.7649999999999997</v>
      </c>
      <c r="G20" s="168">
        <v>3.2858000000000001</v>
      </c>
      <c r="H20" s="168">
        <v>7.8122999999999996</v>
      </c>
      <c r="I20" s="167"/>
      <c r="J20" s="168">
        <v>12.481199999999999</v>
      </c>
      <c r="K20" s="167"/>
      <c r="L20" s="168">
        <v>11.1279</v>
      </c>
      <c r="M20" s="168">
        <v>4.4668999999999999</v>
      </c>
      <c r="N20" s="168">
        <v>5.8250000000000002</v>
      </c>
      <c r="O20" s="168">
        <v>0</v>
      </c>
      <c r="P20" s="168">
        <v>-23</v>
      </c>
      <c r="Q20" s="167"/>
      <c r="R20" s="168">
        <v>0.82799999999999996</v>
      </c>
      <c r="S20" s="167"/>
      <c r="T20" s="168">
        <v>3.6524999999999999</v>
      </c>
      <c r="U20" s="168">
        <v>-15.135999999999999</v>
      </c>
      <c r="V20" s="168">
        <v>3.4058000000000002</v>
      </c>
      <c r="W20" s="168">
        <v>3.3782999999999999</v>
      </c>
      <c r="X20" s="168">
        <v>6.1973000000000003</v>
      </c>
      <c r="Y20" s="168">
        <v>2.2446999999999999</v>
      </c>
      <c r="Z20" s="168">
        <v>-0.36770000000000003</v>
      </c>
      <c r="AA20" s="168">
        <v>2.1488999999999998</v>
      </c>
      <c r="AB20" s="167"/>
      <c r="AC20" s="168">
        <v>-1.0581</v>
      </c>
      <c r="AD20" s="168">
        <v>-0.33300000000000002</v>
      </c>
      <c r="AE20" s="168">
        <v>-0.317</v>
      </c>
      <c r="AF20" s="168">
        <v>2.198</v>
      </c>
      <c r="AG20" s="168">
        <v>-17.760000000000002</v>
      </c>
      <c r="AH20" s="168">
        <v>-15.4</v>
      </c>
      <c r="AI20" s="168">
        <v>-1.2589999999999999</v>
      </c>
      <c r="AJ20" s="168">
        <v>0.24</v>
      </c>
      <c r="AK20" s="168">
        <v>-4.5999999999999996</v>
      </c>
      <c r="AL20" s="168">
        <v>-8.6</v>
      </c>
      <c r="AM20" s="167"/>
      <c r="AN20" s="168">
        <v>-13.13</v>
      </c>
      <c r="AO20" s="168">
        <v>-13.17</v>
      </c>
      <c r="AP20" s="168">
        <v>0.14169999999999999</v>
      </c>
      <c r="AQ20" s="168">
        <v>4.2206999999999999</v>
      </c>
      <c r="AR20" s="168">
        <v>17.163900000000002</v>
      </c>
      <c r="AS20" s="168">
        <v>19.067900000000002</v>
      </c>
      <c r="AT20" s="168">
        <v>-17.1846</v>
      </c>
      <c r="AU20" s="168">
        <v>-5.4421999999999997</v>
      </c>
      <c r="AV20" s="168">
        <v>-5.1616999999999997</v>
      </c>
      <c r="AW20" s="168">
        <v>4.4612999999999996</v>
      </c>
      <c r="AX20" s="168">
        <v>4.6262999999999996</v>
      </c>
      <c r="AY20" s="168">
        <v>-17.936699999999998</v>
      </c>
      <c r="AZ20" s="168">
        <v>-15.8918</v>
      </c>
      <c r="BA20" s="168">
        <v>21.610299999999999</v>
      </c>
      <c r="BB20" s="168">
        <v>22.811</v>
      </c>
      <c r="BC20" s="168">
        <v>-8.5588999999999995</v>
      </c>
      <c r="BD20" s="168">
        <v>18.000800000000002</v>
      </c>
      <c r="BE20" s="168">
        <v>-5.6</v>
      </c>
      <c r="BF20" s="168">
        <v>-5.6</v>
      </c>
      <c r="BG20" s="168">
        <v>-26.7957</v>
      </c>
      <c r="BH20" s="168">
        <v>-26.366499999999998</v>
      </c>
      <c r="BI20" s="168">
        <v>-3.4011</v>
      </c>
      <c r="BJ20" s="167"/>
      <c r="BK20" s="168">
        <v>-0.5181</v>
      </c>
      <c r="BL20" s="168">
        <v>4.5861000000000001</v>
      </c>
      <c r="BM20" s="168">
        <v>4.0251999999999999</v>
      </c>
      <c r="BN20" s="168">
        <v>2.5369000000000002</v>
      </c>
      <c r="BO20" s="168">
        <v>-99.948099999999997</v>
      </c>
      <c r="BP20" s="168">
        <v>37.324100000000001</v>
      </c>
      <c r="BQ20" s="168">
        <v>37.232599999999998</v>
      </c>
      <c r="BR20" s="168">
        <v>-43.152299999999997</v>
      </c>
      <c r="BS20" s="168">
        <v>-193.78360000000001</v>
      </c>
      <c r="BT20" s="167"/>
      <c r="BU20" s="167"/>
      <c r="BV20" s="167"/>
      <c r="BW20" s="168">
        <v>13.861599999999999</v>
      </c>
      <c r="BX20" s="168">
        <v>10.55</v>
      </c>
      <c r="BY20" s="168">
        <v>6.39</v>
      </c>
      <c r="BZ20" s="168">
        <v>-9.34</v>
      </c>
      <c r="CA20" s="168">
        <v>10.34</v>
      </c>
      <c r="CB20" s="168">
        <v>-13.391500000000001</v>
      </c>
      <c r="CC20" s="168">
        <v>-12.989599999999999</v>
      </c>
      <c r="CD20" s="168">
        <v>17.083200000000001</v>
      </c>
      <c r="CE20" s="168">
        <v>14.557700000000001</v>
      </c>
      <c r="CF20" s="168">
        <v>-3.1421000000000001</v>
      </c>
      <c r="CG20" s="168">
        <v>-15.052899999999999</v>
      </c>
      <c r="CH20" s="168">
        <v>-15.287000000000001</v>
      </c>
      <c r="CI20" s="168">
        <v>-0.73560000000000003</v>
      </c>
      <c r="CJ20" s="168">
        <v>13.259600000000001</v>
      </c>
      <c r="CK20" s="167"/>
      <c r="CL20" s="167"/>
      <c r="CM20" s="168">
        <v>-9.6</v>
      </c>
      <c r="CN20" s="168">
        <v>-24.5</v>
      </c>
      <c r="CO20" s="168">
        <v>-3.42</v>
      </c>
      <c r="CP20" s="168">
        <v>20.401900000000001</v>
      </c>
      <c r="CQ20" s="168">
        <v>20.392299999999999</v>
      </c>
      <c r="CR20" s="168">
        <v>19.866099999999999</v>
      </c>
      <c r="CS20" s="168">
        <v>39.7438</v>
      </c>
      <c r="CT20" s="168">
        <v>39.927100000000003</v>
      </c>
      <c r="CU20" s="168">
        <v>-17.009</v>
      </c>
      <c r="CV20" s="168">
        <v>-30.896699999999999</v>
      </c>
      <c r="CW20" s="168">
        <v>-11.647600000000001</v>
      </c>
      <c r="CX20" s="168">
        <v>2.5236999999999998</v>
      </c>
      <c r="CY20" s="168">
        <v>37.46</v>
      </c>
      <c r="CZ20" s="168">
        <v>25.02</v>
      </c>
      <c r="DA20" s="168">
        <v>5.1611000000000002</v>
      </c>
      <c r="DB20" s="168">
        <v>4.2023000000000001</v>
      </c>
      <c r="DC20" s="168">
        <v>-6.4675000000000002</v>
      </c>
      <c r="DD20" s="167"/>
      <c r="DE20" s="168">
        <v>-14.341200000000001</v>
      </c>
      <c r="DF20" s="168">
        <v>-14.1823</v>
      </c>
      <c r="DG20" s="168">
        <v>11.7346</v>
      </c>
      <c r="DH20" s="167"/>
      <c r="DI20" s="167"/>
      <c r="DJ20" s="167"/>
      <c r="DK20" s="168">
        <v>-15.4</v>
      </c>
      <c r="DL20" s="168">
        <v>-0.32590000000000002</v>
      </c>
      <c r="DM20" s="168">
        <v>3.1</v>
      </c>
      <c r="DN20" s="168">
        <v>17.54</v>
      </c>
      <c r="DO20" s="167"/>
      <c r="DP20" s="168">
        <v>0.02</v>
      </c>
      <c r="DQ20" s="168">
        <v>-4.1500000000000004</v>
      </c>
      <c r="DR20" s="168">
        <v>13.035500000000001</v>
      </c>
      <c r="DS20" s="168">
        <v>-11.870699999999999</v>
      </c>
      <c r="DT20" s="168">
        <v>-10.64</v>
      </c>
      <c r="DU20" s="168">
        <v>-10.82</v>
      </c>
      <c r="DV20" s="168">
        <v>26.72</v>
      </c>
      <c r="DW20" s="168">
        <v>1.45</v>
      </c>
      <c r="DX20" s="168">
        <v>-11.5273</v>
      </c>
      <c r="DY20" s="168">
        <v>-6.4455</v>
      </c>
      <c r="DZ20" s="168">
        <v>-25.3627</v>
      </c>
      <c r="EA20" s="168">
        <v>-23.954499999999999</v>
      </c>
      <c r="EB20" s="168">
        <v>19.296399999999998</v>
      </c>
      <c r="EC20" s="168">
        <v>-6.0914999999999999</v>
      </c>
      <c r="ED20" s="168">
        <v>-13.9221</v>
      </c>
      <c r="EE20" s="168">
        <v>-13.5716</v>
      </c>
      <c r="EF20" s="168">
        <v>-13.5182</v>
      </c>
      <c r="EG20" s="168">
        <v>-17.093</v>
      </c>
      <c r="EH20" s="168">
        <v>-10.927</v>
      </c>
      <c r="EI20" s="168">
        <v>-43.252299999999998</v>
      </c>
      <c r="EJ20" s="168">
        <v>-20.354099999999999</v>
      </c>
      <c r="EK20" s="167"/>
      <c r="EL20" s="168">
        <v>-10.1273</v>
      </c>
      <c r="EM20" s="168">
        <v>-9.3795000000000002</v>
      </c>
      <c r="EN20" s="168">
        <v>0</v>
      </c>
      <c r="EO20" s="168">
        <v>-9.3491</v>
      </c>
      <c r="EP20" s="168">
        <v>-8.9787999999999997</v>
      </c>
      <c r="EQ20" s="168">
        <v>14.864000000000001</v>
      </c>
      <c r="ER20" s="168">
        <v>-20.5273</v>
      </c>
      <c r="ES20" s="168">
        <v>-20.8917</v>
      </c>
      <c r="ET20" s="168">
        <v>-4.1700999999999997</v>
      </c>
      <c r="EU20" s="168">
        <v>-10.49</v>
      </c>
      <c r="EV20" s="168">
        <v>-14.58</v>
      </c>
      <c r="EW20" s="168">
        <v>-1.2</v>
      </c>
      <c r="EX20" s="168">
        <v>3.3287</v>
      </c>
      <c r="EY20" s="168">
        <v>-11.165100000000001</v>
      </c>
      <c r="EZ20" s="168">
        <v>-11.193</v>
      </c>
      <c r="FA20" s="168">
        <v>-11.0808</v>
      </c>
      <c r="FB20" s="168">
        <v>9.0315999999999992</v>
      </c>
      <c r="FC20" s="168">
        <v>0.65410000000000001</v>
      </c>
      <c r="FD20" s="168">
        <v>-11.6008</v>
      </c>
      <c r="FE20" s="168">
        <v>8.2385000000000002</v>
      </c>
      <c r="FF20" s="167"/>
      <c r="FG20" s="168">
        <v>0.75560000000000005</v>
      </c>
      <c r="FH20" s="168">
        <v>3.0699000000000001</v>
      </c>
      <c r="FI20" s="168">
        <v>3.1099000000000001</v>
      </c>
      <c r="FJ20" s="168">
        <v>0</v>
      </c>
      <c r="FK20" s="168">
        <v>4.3539000000000003</v>
      </c>
      <c r="FL20" s="168">
        <v>4.5213000000000001</v>
      </c>
      <c r="FM20" s="168">
        <v>13.0616</v>
      </c>
      <c r="FN20" s="168">
        <v>9.3191000000000006</v>
      </c>
      <c r="FO20" s="168">
        <v>9.8541000000000007</v>
      </c>
      <c r="FP20" s="168">
        <v>18.367999999999999</v>
      </c>
      <c r="FQ20" s="168">
        <v>27.273800000000001</v>
      </c>
      <c r="FR20" s="168">
        <v>11.52</v>
      </c>
      <c r="FS20" s="168">
        <v>-9.56</v>
      </c>
      <c r="FT20" s="168">
        <v>-3.0226999999999999</v>
      </c>
      <c r="FU20" s="168">
        <v>0.17419999999999999</v>
      </c>
      <c r="FV20" s="168">
        <v>2.2000000000000002</v>
      </c>
      <c r="FW20" s="168">
        <v>-1.59</v>
      </c>
      <c r="FX20" s="168">
        <v>-11.6366</v>
      </c>
      <c r="FY20" s="167"/>
      <c r="FZ20" s="168">
        <v>7.7850000000000001</v>
      </c>
      <c r="GA20" s="168">
        <v>0.83499999999999996</v>
      </c>
      <c r="GB20" s="167"/>
      <c r="GC20" s="168">
        <v>13.58</v>
      </c>
      <c r="GD20" s="168">
        <v>-34.058100000000003</v>
      </c>
      <c r="GE20" s="168">
        <v>-25.9893</v>
      </c>
      <c r="GF20" s="168">
        <v>-2.5499999999999998</v>
      </c>
      <c r="GG20" s="168">
        <v>25.810099999999998</v>
      </c>
      <c r="GH20" s="167"/>
      <c r="GI20" s="168">
        <v>16.403400000000001</v>
      </c>
      <c r="GJ20" s="168">
        <v>-3.0588000000000002</v>
      </c>
      <c r="GK20" s="168">
        <v>-3.1316000000000002</v>
      </c>
      <c r="GL20" s="168">
        <v>1.8502000000000001</v>
      </c>
      <c r="GM20" s="167"/>
      <c r="GN20" s="167"/>
      <c r="GO20" s="168">
        <v>-12.5389</v>
      </c>
      <c r="GP20" s="168">
        <v>-30.174600000000002</v>
      </c>
      <c r="GQ20" s="168">
        <v>4.3341000000000003</v>
      </c>
      <c r="GR20" s="168">
        <v>-19.076599999999999</v>
      </c>
      <c r="GS20" s="168">
        <v>1.6625000000000001</v>
      </c>
      <c r="GT20" s="168">
        <v>1.0108999999999999</v>
      </c>
      <c r="GU20" s="168">
        <v>151.20750000000001</v>
      </c>
      <c r="GV20" s="168">
        <v>-6.2122999999999999</v>
      </c>
      <c r="GW20" s="168">
        <v>-10.173</v>
      </c>
      <c r="GX20" s="168">
        <v>7.9486999999999997</v>
      </c>
      <c r="GY20" s="168">
        <v>2.9958</v>
      </c>
      <c r="GZ20" s="168">
        <v>7.4424999999999999</v>
      </c>
      <c r="HA20" s="168">
        <v>7.4920999999999998</v>
      </c>
      <c r="HB20" s="168">
        <v>2.4257</v>
      </c>
      <c r="HC20" s="168">
        <v>-8.3467000000000002</v>
      </c>
      <c r="HD20" s="168">
        <v>-6.9122000000000003</v>
      </c>
      <c r="HE20" s="168">
        <v>5.87</v>
      </c>
      <c r="HF20" s="168">
        <v>0</v>
      </c>
      <c r="HG20" s="168">
        <v>31.713000000000001</v>
      </c>
      <c r="HH20" s="168">
        <v>49.5139</v>
      </c>
      <c r="HI20" s="168">
        <v>80.5745</v>
      </c>
      <c r="HJ20" s="168">
        <v>-3.4238</v>
      </c>
      <c r="HK20" s="168">
        <v>47.633899999999997</v>
      </c>
      <c r="HL20" s="167"/>
      <c r="HM20" s="168">
        <v>-7.9466000000000001</v>
      </c>
      <c r="HN20" s="168">
        <v>0</v>
      </c>
      <c r="HO20" s="168">
        <v>0</v>
      </c>
      <c r="HP20" s="168">
        <v>32.247300000000003</v>
      </c>
      <c r="HQ20" s="168">
        <v>31.802800000000001</v>
      </c>
      <c r="HR20" s="168">
        <v>-21.059699999999999</v>
      </c>
      <c r="HS20" s="168">
        <v>-20.5489</v>
      </c>
      <c r="HT20" s="168">
        <v>-10.260300000000001</v>
      </c>
      <c r="HU20" s="168">
        <v>-10.3117</v>
      </c>
      <c r="HV20" s="168">
        <v>12.67</v>
      </c>
      <c r="HW20" s="168">
        <v>12.98</v>
      </c>
      <c r="HX20" s="168">
        <v>-25.3</v>
      </c>
      <c r="HY20" s="168">
        <v>-24.5</v>
      </c>
      <c r="HZ20" s="168">
        <v>3.5700000000000003E-2</v>
      </c>
      <c r="IA20" s="168">
        <v>-6.48</v>
      </c>
      <c r="IB20" s="168">
        <v>35.087000000000003</v>
      </c>
      <c r="IC20" s="168">
        <v>22.117799999999999</v>
      </c>
      <c r="ID20" s="168">
        <v>21.943999999999999</v>
      </c>
      <c r="IE20" s="168">
        <v>-17.8</v>
      </c>
      <c r="IF20" s="168">
        <v>-25.9</v>
      </c>
      <c r="IG20" s="168">
        <v>4.5999999999999996</v>
      </c>
      <c r="IH20" s="168">
        <v>3.8</v>
      </c>
      <c r="II20" s="168">
        <v>-18.1066</v>
      </c>
      <c r="IJ20" s="167"/>
      <c r="IK20" s="168">
        <v>-108.2389</v>
      </c>
      <c r="IL20" s="168">
        <v>-8.6559000000000008</v>
      </c>
      <c r="IM20" s="168">
        <v>-272.60410000000002</v>
      </c>
      <c r="IN20" s="168">
        <v>-6.1520000000000001</v>
      </c>
      <c r="IO20" s="168">
        <v>-34.230600000000003</v>
      </c>
      <c r="IP20" s="168">
        <v>100.5763</v>
      </c>
      <c r="IQ20" s="168">
        <v>62.767499999999998</v>
      </c>
      <c r="IR20" s="168">
        <v>138.96719999999999</v>
      </c>
      <c r="IS20" s="168">
        <v>58.160400000000003</v>
      </c>
      <c r="IT20" s="168">
        <v>35.066000000000003</v>
      </c>
      <c r="IU20" s="168">
        <v>24.066199999999998</v>
      </c>
      <c r="IV20" s="168">
        <v>25.630099999999999</v>
      </c>
      <c r="IW20" s="168">
        <v>-30.783300000000001</v>
      </c>
      <c r="IX20" s="168">
        <v>219.45140000000001</v>
      </c>
      <c r="IY20" s="168">
        <v>-157.71510000000001</v>
      </c>
      <c r="IZ20" s="168">
        <v>65.128399999999999</v>
      </c>
      <c r="JA20" s="168">
        <v>-53.221499999999999</v>
      </c>
      <c r="JB20" s="168">
        <v>-2.1789999999999998</v>
      </c>
      <c r="JC20" s="168">
        <v>4.7549999999999999</v>
      </c>
      <c r="JD20" s="168">
        <v>-1.68</v>
      </c>
      <c r="JE20" s="168">
        <v>-2.1259999999999999</v>
      </c>
      <c r="JF20" s="168">
        <v>-2.145</v>
      </c>
      <c r="JG20" s="168">
        <v>-3.2</v>
      </c>
      <c r="JH20" s="168">
        <v>4.72</v>
      </c>
      <c r="JI20" s="168">
        <v>-2.0577000000000001</v>
      </c>
      <c r="JJ20" s="168">
        <v>-10.8965</v>
      </c>
      <c r="JK20" s="168">
        <v>4.2496</v>
      </c>
      <c r="JL20" s="168">
        <v>2.4338000000000002</v>
      </c>
      <c r="JM20" s="168">
        <v>0.3</v>
      </c>
      <c r="JN20" s="168">
        <v>0.161</v>
      </c>
      <c r="JO20" s="168">
        <v>1.988</v>
      </c>
      <c r="JP20" s="167"/>
      <c r="JQ20" s="167"/>
      <c r="JR20" s="168">
        <v>4.4164000000000003</v>
      </c>
      <c r="JS20" s="168">
        <v>3.5474000000000001</v>
      </c>
      <c r="JT20" s="168">
        <v>4.2023000000000001</v>
      </c>
      <c r="JU20" s="167"/>
      <c r="JV20" s="168">
        <v>10.3</v>
      </c>
      <c r="JW20" s="168">
        <v>8.1371000000000002</v>
      </c>
      <c r="JX20" s="168">
        <v>0.12</v>
      </c>
      <c r="JY20" s="167"/>
      <c r="JZ20" s="168">
        <v>-5.5090000000000003</v>
      </c>
      <c r="KA20" s="168">
        <v>-14.0656</v>
      </c>
      <c r="KB20" s="168">
        <v>-18.900500000000001</v>
      </c>
      <c r="KC20" s="168">
        <v>-2.6808999999999998</v>
      </c>
      <c r="KD20" s="168">
        <v>10.1807</v>
      </c>
      <c r="KE20" s="168">
        <v>-13.198</v>
      </c>
      <c r="KF20" s="168">
        <v>2.9316</v>
      </c>
      <c r="KG20" s="168">
        <v>-8.6999999999999993</v>
      </c>
      <c r="KH20" s="168">
        <v>-6.3</v>
      </c>
      <c r="KI20" s="168">
        <v>49.835900000000002</v>
      </c>
      <c r="KJ20" s="168">
        <v>-144.0069</v>
      </c>
    </row>
    <row r="21" spans="1:296" ht="18" customHeight="1" x14ac:dyDescent="0.3">
      <c r="A21" s="164" t="s">
        <v>48</v>
      </c>
      <c r="B21" s="164" t="s">
        <v>920</v>
      </c>
      <c r="C21" s="167">
        <v>0</v>
      </c>
      <c r="D21" s="168">
        <v>0</v>
      </c>
      <c r="E21" s="168">
        <v>1.9282999999999999</v>
      </c>
      <c r="F21" s="168">
        <v>-6.9295999999999998</v>
      </c>
      <c r="G21" s="168">
        <v>3.2073</v>
      </c>
      <c r="H21" s="168">
        <v>7.0008999999999997</v>
      </c>
      <c r="I21" s="167"/>
      <c r="J21" s="168">
        <v>13.433400000000001</v>
      </c>
      <c r="K21" s="167"/>
      <c r="L21" s="168">
        <v>13.846299999999999</v>
      </c>
      <c r="M21" s="168">
        <v>5.9757999999999996</v>
      </c>
      <c r="N21" s="168">
        <v>7.3144</v>
      </c>
      <c r="O21" s="168">
        <v>-2.2200000000000002</v>
      </c>
      <c r="P21" s="168">
        <v>-22</v>
      </c>
      <c r="Q21" s="168">
        <v>-2.2000000000000002</v>
      </c>
      <c r="R21" s="168">
        <v>0.82799999999999996</v>
      </c>
      <c r="S21" s="167"/>
      <c r="T21" s="168">
        <v>3.4319999999999999</v>
      </c>
      <c r="U21" s="168">
        <v>-17.267099999999999</v>
      </c>
      <c r="V21" s="168">
        <v>4.0096999999999996</v>
      </c>
      <c r="W21" s="168">
        <v>3.9253999999999998</v>
      </c>
      <c r="X21" s="168">
        <v>6.9928999999999997</v>
      </c>
      <c r="Y21" s="168">
        <v>2.0230999999999999</v>
      </c>
      <c r="Z21" s="168">
        <v>-0.41720000000000002</v>
      </c>
      <c r="AA21" s="168">
        <v>2.2342</v>
      </c>
      <c r="AB21" s="167"/>
      <c r="AC21" s="168">
        <v>-0.87680000000000002</v>
      </c>
      <c r="AD21" s="168">
        <v>-0.107</v>
      </c>
      <c r="AE21" s="168">
        <v>8.9999999999999993E-3</v>
      </c>
      <c r="AF21" s="168">
        <v>1.998</v>
      </c>
      <c r="AG21" s="168">
        <v>-15.54</v>
      </c>
      <c r="AH21" s="168">
        <v>-13.2</v>
      </c>
      <c r="AI21" s="168">
        <v>-1.403</v>
      </c>
      <c r="AJ21" s="168">
        <v>0.23899999999999999</v>
      </c>
      <c r="AK21" s="168">
        <v>-4.7</v>
      </c>
      <c r="AL21" s="168">
        <v>-7.24</v>
      </c>
      <c r="AM21" s="167"/>
      <c r="AN21" s="168">
        <v>-12.07</v>
      </c>
      <c r="AO21" s="168">
        <v>-12.43</v>
      </c>
      <c r="AP21" s="168">
        <v>0.13320000000000001</v>
      </c>
      <c r="AQ21" s="168">
        <v>4.0266999999999999</v>
      </c>
      <c r="AR21" s="168">
        <v>18.8751</v>
      </c>
      <c r="AS21" s="168">
        <v>20.445900000000002</v>
      </c>
      <c r="AT21" s="168">
        <v>-22.018899999999999</v>
      </c>
      <c r="AU21" s="168">
        <v>-5.1375999999999999</v>
      </c>
      <c r="AV21" s="168">
        <v>-4.7503000000000002</v>
      </c>
      <c r="AW21" s="168">
        <v>9.968</v>
      </c>
      <c r="AX21" s="168">
        <v>9.3139000000000003</v>
      </c>
      <c r="AY21" s="168">
        <v>-18.8339</v>
      </c>
      <c r="AZ21" s="168">
        <v>-17.036200000000001</v>
      </c>
      <c r="BA21" s="168">
        <v>25.424700000000001</v>
      </c>
      <c r="BB21" s="168">
        <v>35.293199999999999</v>
      </c>
      <c r="BC21" s="168">
        <v>-6.5946999999999996</v>
      </c>
      <c r="BD21" s="168">
        <v>15.779400000000001</v>
      </c>
      <c r="BE21" s="168">
        <v>-5.5</v>
      </c>
      <c r="BF21" s="168">
        <v>-5.5</v>
      </c>
      <c r="BG21" s="168">
        <v>-22.7209</v>
      </c>
      <c r="BH21" s="168">
        <v>-23.706199999999999</v>
      </c>
      <c r="BI21" s="168">
        <v>-3.1480999999999999</v>
      </c>
      <c r="BJ21" s="167"/>
      <c r="BK21" s="168">
        <v>-1.2273000000000001</v>
      </c>
      <c r="BL21" s="168">
        <v>5.6101999999999999</v>
      </c>
      <c r="BM21" s="168">
        <v>5.2309999999999999</v>
      </c>
      <c r="BN21" s="168">
        <v>3.3186</v>
      </c>
      <c r="BO21" s="168">
        <v>-74.068399999999997</v>
      </c>
      <c r="BP21" s="168">
        <v>34.577500000000001</v>
      </c>
      <c r="BQ21" s="168">
        <v>35.065800000000003</v>
      </c>
      <c r="BR21" s="168">
        <v>-56.536099999999998</v>
      </c>
      <c r="BS21" s="168">
        <v>-177.79640000000001</v>
      </c>
      <c r="BT21" s="167"/>
      <c r="BU21" s="167"/>
      <c r="BV21" s="167"/>
      <c r="BW21" s="168">
        <v>11.067299999999999</v>
      </c>
      <c r="BX21" s="168">
        <v>9.2799999999999994</v>
      </c>
      <c r="BY21" s="168">
        <v>5.29</v>
      </c>
      <c r="BZ21" s="168">
        <v>-9.8800000000000008</v>
      </c>
      <c r="CA21" s="168">
        <v>8.43</v>
      </c>
      <c r="CB21" s="168">
        <v>-14.463200000000001</v>
      </c>
      <c r="CC21" s="168">
        <v>-14.061299999999999</v>
      </c>
      <c r="CD21" s="168">
        <v>16.077300000000001</v>
      </c>
      <c r="CE21" s="168">
        <v>14.277200000000001</v>
      </c>
      <c r="CF21" s="168">
        <v>-4.6723999999999997</v>
      </c>
      <c r="CG21" s="168">
        <v>-16.9543</v>
      </c>
      <c r="CH21" s="168">
        <v>-16.699000000000002</v>
      </c>
      <c r="CI21" s="168">
        <v>-1.0629999999999999</v>
      </c>
      <c r="CJ21" s="168">
        <v>12.982699999999999</v>
      </c>
      <c r="CK21" s="167"/>
      <c r="CL21" s="167"/>
      <c r="CM21" s="168">
        <v>-5.8</v>
      </c>
      <c r="CN21" s="168">
        <v>-24.7</v>
      </c>
      <c r="CO21" s="168">
        <v>-3.26</v>
      </c>
      <c r="CP21" s="168">
        <v>19.8142</v>
      </c>
      <c r="CQ21" s="168">
        <v>19.538699999999999</v>
      </c>
      <c r="CR21" s="168">
        <v>19.027799999999999</v>
      </c>
      <c r="CS21" s="168">
        <v>36.016399999999997</v>
      </c>
      <c r="CT21" s="168">
        <v>37.448500000000003</v>
      </c>
      <c r="CU21" s="168">
        <v>-16.216200000000001</v>
      </c>
      <c r="CV21" s="168">
        <v>-28.540199999999999</v>
      </c>
      <c r="CW21" s="168">
        <v>-9.9283000000000001</v>
      </c>
      <c r="CX21" s="168">
        <v>2.6507000000000001</v>
      </c>
      <c r="CY21" s="168">
        <v>37.71</v>
      </c>
      <c r="CZ21" s="168">
        <v>24.69</v>
      </c>
      <c r="DA21" s="168">
        <v>6.4111000000000002</v>
      </c>
      <c r="DB21" s="168">
        <v>5.3741000000000003</v>
      </c>
      <c r="DC21" s="168">
        <v>-7.0803000000000003</v>
      </c>
      <c r="DD21" s="167"/>
      <c r="DE21" s="168">
        <v>-14.3369</v>
      </c>
      <c r="DF21" s="168">
        <v>-14.6152</v>
      </c>
      <c r="DG21" s="168">
        <v>12.320600000000001</v>
      </c>
      <c r="DH21" s="167"/>
      <c r="DI21" s="167"/>
      <c r="DJ21" s="168">
        <v>-13.6</v>
      </c>
      <c r="DK21" s="168">
        <v>-13.1</v>
      </c>
      <c r="DL21" s="168">
        <v>0.27039999999999997</v>
      </c>
      <c r="DM21" s="168">
        <v>6.6</v>
      </c>
      <c r="DN21" s="168">
        <v>20.9</v>
      </c>
      <c r="DO21" s="167"/>
      <c r="DP21" s="168">
        <v>2.42</v>
      </c>
      <c r="DQ21" s="168">
        <v>-4.16</v>
      </c>
      <c r="DR21" s="168">
        <v>13.221500000000001</v>
      </c>
      <c r="DS21" s="168">
        <v>-13.5708</v>
      </c>
      <c r="DT21" s="168">
        <v>-9.9499999999999993</v>
      </c>
      <c r="DU21" s="168">
        <v>-10.1</v>
      </c>
      <c r="DV21" s="168">
        <v>26.37</v>
      </c>
      <c r="DW21" s="168">
        <v>2.35</v>
      </c>
      <c r="DX21" s="168">
        <v>-12.9636</v>
      </c>
      <c r="DY21" s="168">
        <v>-6.9726999999999997</v>
      </c>
      <c r="DZ21" s="168">
        <v>-26.877300000000002</v>
      </c>
      <c r="EA21" s="168">
        <v>-25.436399999999999</v>
      </c>
      <c r="EB21" s="168">
        <v>24.131</v>
      </c>
      <c r="EC21" s="168">
        <v>-1.7829999999999999</v>
      </c>
      <c r="ED21" s="168">
        <v>-10.2492</v>
      </c>
      <c r="EE21" s="168">
        <v>-10.0677</v>
      </c>
      <c r="EF21" s="168">
        <v>-16.8827</v>
      </c>
      <c r="EG21" s="168">
        <v>-19.027999999999999</v>
      </c>
      <c r="EH21" s="168">
        <v>-10.872</v>
      </c>
      <c r="EI21" s="168">
        <v>-27.0352</v>
      </c>
      <c r="EJ21" s="168">
        <v>-31.463899999999999</v>
      </c>
      <c r="EK21" s="167"/>
      <c r="EL21" s="168">
        <v>-12.362299999999999</v>
      </c>
      <c r="EM21" s="168">
        <v>-11.584899999999999</v>
      </c>
      <c r="EN21" s="168">
        <v>9.4635999999999996</v>
      </c>
      <c r="EO21" s="168">
        <v>-7.3807</v>
      </c>
      <c r="EP21" s="168">
        <v>-7.2904999999999998</v>
      </c>
      <c r="EQ21" s="168">
        <v>4.1120000000000001</v>
      </c>
      <c r="ER21" s="168">
        <v>-21.067599999999999</v>
      </c>
      <c r="ES21" s="168">
        <v>-20.3704</v>
      </c>
      <c r="ET21" s="168">
        <v>-2.4167999999999998</v>
      </c>
      <c r="EU21" s="168">
        <v>6.31</v>
      </c>
      <c r="EV21" s="168">
        <v>-13.23</v>
      </c>
      <c r="EW21" s="168">
        <v>-2.4</v>
      </c>
      <c r="EX21" s="168">
        <v>3.5156000000000001</v>
      </c>
      <c r="EY21" s="168">
        <v>-10.1035</v>
      </c>
      <c r="EZ21" s="168">
        <v>-10.646599999999999</v>
      </c>
      <c r="FA21" s="168">
        <v>-10.7379</v>
      </c>
      <c r="FB21" s="168">
        <v>9.3059999999999992</v>
      </c>
      <c r="FC21" s="168">
        <v>0.61160000000000003</v>
      </c>
      <c r="FD21" s="168">
        <v>-11.4466</v>
      </c>
      <c r="FE21" s="168">
        <v>8.4921000000000006</v>
      </c>
      <c r="FF21" s="167"/>
      <c r="FG21" s="168">
        <v>-0.37859999999999999</v>
      </c>
      <c r="FH21" s="168">
        <v>3.1126999999999998</v>
      </c>
      <c r="FI21" s="168">
        <v>2.6755</v>
      </c>
      <c r="FJ21" s="168">
        <v>0</v>
      </c>
      <c r="FK21" s="168">
        <v>5.8609999999999998</v>
      </c>
      <c r="FL21" s="168">
        <v>5.1910999999999996</v>
      </c>
      <c r="FM21" s="168">
        <v>10.5497</v>
      </c>
      <c r="FN21" s="168">
        <v>11.4404</v>
      </c>
      <c r="FO21" s="168">
        <v>11.1745</v>
      </c>
      <c r="FP21" s="168">
        <v>14.981400000000001</v>
      </c>
      <c r="FQ21" s="168">
        <v>22.781700000000001</v>
      </c>
      <c r="FR21" s="168">
        <v>11.3344</v>
      </c>
      <c r="FS21" s="168">
        <v>-10.91</v>
      </c>
      <c r="FT21" s="168">
        <v>-2.3159000000000001</v>
      </c>
      <c r="FU21" s="168">
        <v>0.19980000000000001</v>
      </c>
      <c r="FV21" s="168">
        <v>1.38</v>
      </c>
      <c r="FW21" s="168">
        <v>0.41</v>
      </c>
      <c r="FX21" s="168">
        <v>-11.3527</v>
      </c>
      <c r="FY21" s="168">
        <v>0</v>
      </c>
      <c r="FZ21" s="168">
        <v>7.6580000000000004</v>
      </c>
      <c r="GA21" s="168">
        <v>0.93</v>
      </c>
      <c r="GB21" s="167"/>
      <c r="GC21" s="168">
        <v>13.52</v>
      </c>
      <c r="GD21" s="168">
        <v>-31.695699999999999</v>
      </c>
      <c r="GE21" s="168">
        <v>-23.758800000000001</v>
      </c>
      <c r="GF21" s="168">
        <v>-3.16</v>
      </c>
      <c r="GG21" s="168">
        <v>25.7897</v>
      </c>
      <c r="GH21" s="167"/>
      <c r="GI21" s="168">
        <v>17.2364</v>
      </c>
      <c r="GJ21" s="168">
        <v>-3.1757</v>
      </c>
      <c r="GK21" s="168">
        <v>-3.3610000000000002</v>
      </c>
      <c r="GL21" s="168">
        <v>1.9300999999999999</v>
      </c>
      <c r="GM21" s="167"/>
      <c r="GN21" s="167"/>
      <c r="GO21" s="168">
        <v>-11.0222</v>
      </c>
      <c r="GP21" s="168">
        <v>-32.100200000000001</v>
      </c>
      <c r="GQ21" s="168">
        <v>3.6871999999999998</v>
      </c>
      <c r="GR21" s="168">
        <v>-18.6694</v>
      </c>
      <c r="GS21" s="168">
        <v>0.2109</v>
      </c>
      <c r="GT21" s="168">
        <v>0.14899999999999999</v>
      </c>
      <c r="GU21" s="168">
        <v>157.75899999999999</v>
      </c>
      <c r="GV21" s="168">
        <v>-5.7896999999999998</v>
      </c>
      <c r="GW21" s="168">
        <v>-10.5654</v>
      </c>
      <c r="GX21" s="168">
        <v>7.7550999999999997</v>
      </c>
      <c r="GY21" s="168">
        <v>2.4578000000000002</v>
      </c>
      <c r="GZ21" s="168">
        <v>7.4352</v>
      </c>
      <c r="HA21" s="168">
        <v>7.6502999999999997</v>
      </c>
      <c r="HB21" s="168">
        <v>1.6103000000000001</v>
      </c>
      <c r="HC21" s="168">
        <v>-10.53</v>
      </c>
      <c r="HD21" s="168">
        <v>-9.0732999999999997</v>
      </c>
      <c r="HE21" s="168">
        <v>6.71</v>
      </c>
      <c r="HF21" s="168">
        <v>-2.8698000000000001</v>
      </c>
      <c r="HG21" s="168">
        <v>26.209399999999999</v>
      </c>
      <c r="HH21" s="168">
        <v>52.689100000000003</v>
      </c>
      <c r="HI21" s="168">
        <v>73.136600000000001</v>
      </c>
      <c r="HJ21" s="168">
        <v>-6.484</v>
      </c>
      <c r="HK21" s="168">
        <v>45.157499999999999</v>
      </c>
      <c r="HL21" s="167"/>
      <c r="HM21" s="168">
        <v>-6.1814</v>
      </c>
      <c r="HN21" s="168">
        <v>0</v>
      </c>
      <c r="HO21" s="168">
        <v>0</v>
      </c>
      <c r="HP21" s="167"/>
      <c r="HQ21" s="167"/>
      <c r="HR21" s="168">
        <v>-21.120200000000001</v>
      </c>
      <c r="HS21" s="168">
        <v>-20.6203</v>
      </c>
      <c r="HT21" s="168">
        <v>-12.908899999999999</v>
      </c>
      <c r="HU21" s="168">
        <v>-12.249599999999999</v>
      </c>
      <c r="HV21" s="168">
        <v>11.92</v>
      </c>
      <c r="HW21" s="168">
        <v>12.23</v>
      </c>
      <c r="HX21" s="168">
        <v>-23.7</v>
      </c>
      <c r="HY21" s="168">
        <v>-24.1</v>
      </c>
      <c r="HZ21" s="168">
        <v>0.19500000000000001</v>
      </c>
      <c r="IA21" s="168">
        <v>-5.04</v>
      </c>
      <c r="IB21" s="168">
        <v>31.098299999999998</v>
      </c>
      <c r="IC21" s="168">
        <v>21.204599999999999</v>
      </c>
      <c r="ID21" s="168">
        <v>21.608699999999999</v>
      </c>
      <c r="IE21" s="168">
        <v>-17.399999999999999</v>
      </c>
      <c r="IF21" s="168">
        <v>-24</v>
      </c>
      <c r="IG21" s="168">
        <v>4.7</v>
      </c>
      <c r="IH21" s="168">
        <v>3.8</v>
      </c>
      <c r="II21" s="167"/>
      <c r="IJ21" s="167"/>
      <c r="IK21" s="168">
        <v>-110.8788</v>
      </c>
      <c r="IL21" s="168">
        <v>-8.3628999999999998</v>
      </c>
      <c r="IM21" s="168">
        <v>-273.31380000000001</v>
      </c>
      <c r="IN21" s="168">
        <v>-5.3063000000000002</v>
      </c>
      <c r="IO21" s="168">
        <v>-35.531100000000002</v>
      </c>
      <c r="IP21" s="168">
        <v>99.692400000000006</v>
      </c>
      <c r="IQ21" s="168">
        <v>65.275400000000005</v>
      </c>
      <c r="IR21" s="168">
        <v>141.6602</v>
      </c>
      <c r="IS21" s="168">
        <v>56.581499999999998</v>
      </c>
      <c r="IT21" s="168">
        <v>36.176499999999997</v>
      </c>
      <c r="IU21" s="168">
        <v>23.819400000000002</v>
      </c>
      <c r="IV21" s="168">
        <v>20.964700000000001</v>
      </c>
      <c r="IW21" s="168">
        <v>-35.2136</v>
      </c>
      <c r="IX21" s="168">
        <v>220.10489999999999</v>
      </c>
      <c r="IY21" s="168">
        <v>-158.4076</v>
      </c>
      <c r="IZ21" s="168">
        <v>59.566200000000002</v>
      </c>
      <c r="JA21" s="168">
        <v>-52.320999999999998</v>
      </c>
      <c r="JB21" s="168">
        <v>-1.8493999999999999</v>
      </c>
      <c r="JC21" s="168">
        <v>4.5979999999999999</v>
      </c>
      <c r="JD21" s="168">
        <v>-1.76</v>
      </c>
      <c r="JE21" s="168">
        <v>-2.113</v>
      </c>
      <c r="JF21" s="168">
        <v>-2.1179999999999999</v>
      </c>
      <c r="JG21" s="168">
        <v>-2.96</v>
      </c>
      <c r="JH21" s="168">
        <v>4.88</v>
      </c>
      <c r="JI21" s="168">
        <v>-2.1128</v>
      </c>
      <c r="JJ21" s="168">
        <v>-10.545500000000001</v>
      </c>
      <c r="JK21" s="168">
        <v>3.7522000000000002</v>
      </c>
      <c r="JL21" s="168">
        <v>2.1987999999999999</v>
      </c>
      <c r="JM21" s="168">
        <v>1</v>
      </c>
      <c r="JN21" s="168">
        <v>-1.0289999999999999</v>
      </c>
      <c r="JO21" s="168">
        <v>-2.5000000000000001E-2</v>
      </c>
      <c r="JP21" s="167"/>
      <c r="JQ21" s="167"/>
      <c r="JR21" s="168">
        <v>4.3365</v>
      </c>
      <c r="JS21" s="168">
        <v>3.1101000000000001</v>
      </c>
      <c r="JT21" s="168">
        <v>3.0476999999999999</v>
      </c>
      <c r="JU21" s="167"/>
      <c r="JV21" s="168">
        <v>9.6</v>
      </c>
      <c r="JW21" s="168">
        <v>7.5152000000000001</v>
      </c>
      <c r="JX21" s="168">
        <v>0.38</v>
      </c>
      <c r="JY21" s="167"/>
      <c r="JZ21" s="168">
        <v>-4.9526000000000003</v>
      </c>
      <c r="KA21" s="168">
        <v>-13.905799999999999</v>
      </c>
      <c r="KB21" s="168">
        <v>-19.325600000000001</v>
      </c>
      <c r="KC21" s="168">
        <v>-2.0687000000000002</v>
      </c>
      <c r="KD21" s="168">
        <v>10.508800000000001</v>
      </c>
      <c r="KE21" s="168">
        <v>-15.523199999999999</v>
      </c>
      <c r="KF21" s="168">
        <v>4.1416000000000004</v>
      </c>
      <c r="KG21" s="168">
        <v>-7</v>
      </c>
      <c r="KH21" s="168">
        <v>-7.2</v>
      </c>
      <c r="KI21" s="168">
        <v>39.396599999999999</v>
      </c>
      <c r="KJ21" s="168">
        <v>-132.87440000000001</v>
      </c>
    </row>
    <row r="22" spans="1:296" ht="18" customHeight="1" x14ac:dyDescent="0.3">
      <c r="A22" s="164" t="s">
        <v>48</v>
      </c>
      <c r="B22" s="164" t="s">
        <v>921</v>
      </c>
      <c r="C22" s="167">
        <v>0</v>
      </c>
      <c r="D22" s="168">
        <v>0</v>
      </c>
      <c r="E22" s="168">
        <v>1.8695999999999999</v>
      </c>
      <c r="F22" s="168">
        <v>-6.8807</v>
      </c>
      <c r="G22" s="168">
        <v>3.3243999999999998</v>
      </c>
      <c r="H22" s="168">
        <v>7.5461</v>
      </c>
      <c r="I22" s="167"/>
      <c r="J22" s="168">
        <v>13.6357</v>
      </c>
      <c r="K22" s="167"/>
      <c r="L22" s="168">
        <v>14.754899999999999</v>
      </c>
      <c r="M22" s="168">
        <v>6.1558000000000002</v>
      </c>
      <c r="N22" s="168">
        <v>7.5467000000000004</v>
      </c>
      <c r="O22" s="168">
        <v>-4.4400000000000004</v>
      </c>
      <c r="P22" s="168">
        <v>-22</v>
      </c>
      <c r="Q22" s="168">
        <v>-2.2000000000000002</v>
      </c>
      <c r="R22" s="167"/>
      <c r="S22" s="167"/>
      <c r="T22" s="168">
        <v>3.6303999999999998</v>
      </c>
      <c r="U22" s="168">
        <v>-14.307600000000001</v>
      </c>
      <c r="V22" s="168">
        <v>3.738</v>
      </c>
      <c r="W22" s="168">
        <v>3.7410000000000001</v>
      </c>
      <c r="X22" s="168">
        <v>6.8558000000000003</v>
      </c>
      <c r="Y22" s="168">
        <v>1.7591000000000001</v>
      </c>
      <c r="Z22" s="168">
        <v>-0.51780000000000004</v>
      </c>
      <c r="AA22" s="168">
        <v>2.2286999999999999</v>
      </c>
      <c r="AB22" s="167"/>
      <c r="AC22" s="168">
        <v>-1.0078</v>
      </c>
      <c r="AD22" s="168">
        <v>-0.38600000000000001</v>
      </c>
      <c r="AE22" s="168">
        <v>-0.36899999999999999</v>
      </c>
      <c r="AF22" s="168">
        <v>1.8660000000000001</v>
      </c>
      <c r="AG22" s="168">
        <v>-15.54</v>
      </c>
      <c r="AH22" s="168">
        <v>-13.2</v>
      </c>
      <c r="AI22" s="168">
        <v>-1.2589999999999999</v>
      </c>
      <c r="AJ22" s="168">
        <v>0.24</v>
      </c>
      <c r="AK22" s="168">
        <v>-4.8</v>
      </c>
      <c r="AL22" s="168">
        <v>-9.07</v>
      </c>
      <c r="AM22" s="167"/>
      <c r="AN22" s="168">
        <v>-11.66</v>
      </c>
      <c r="AO22" s="168">
        <v>-11.72</v>
      </c>
      <c r="AP22" s="168">
        <v>-0.113</v>
      </c>
      <c r="AQ22" s="168">
        <v>3.6837</v>
      </c>
      <c r="AR22" s="168">
        <v>19.0184</v>
      </c>
      <c r="AS22" s="168">
        <v>21.332100000000001</v>
      </c>
      <c r="AT22" s="168">
        <v>-14.774800000000001</v>
      </c>
      <c r="AU22" s="168">
        <v>-7.0624000000000002</v>
      </c>
      <c r="AV22" s="168">
        <v>-6.1734999999999998</v>
      </c>
      <c r="AW22" s="168">
        <v>13.9247</v>
      </c>
      <c r="AX22" s="168">
        <v>16.338899999999999</v>
      </c>
      <c r="AY22" s="168">
        <v>-16.8721</v>
      </c>
      <c r="AZ22" s="168">
        <v>-12.915800000000001</v>
      </c>
      <c r="BA22" s="168">
        <v>32.339500000000001</v>
      </c>
      <c r="BB22" s="168">
        <v>34.967100000000002</v>
      </c>
      <c r="BC22" s="168">
        <v>51.817599999999999</v>
      </c>
      <c r="BD22" s="168">
        <v>20.984400000000001</v>
      </c>
      <c r="BE22" s="168">
        <v>-6</v>
      </c>
      <c r="BF22" s="168">
        <v>-6</v>
      </c>
      <c r="BG22" s="168">
        <v>-26.332100000000001</v>
      </c>
      <c r="BH22" s="168">
        <v>-25.217700000000001</v>
      </c>
      <c r="BI22" s="168">
        <v>-3.6105999999999998</v>
      </c>
      <c r="BJ22" s="167"/>
      <c r="BK22" s="168">
        <v>-8.2576000000000001</v>
      </c>
      <c r="BL22" s="168">
        <v>5.4089</v>
      </c>
      <c r="BM22" s="168">
        <v>5.3647999999999998</v>
      </c>
      <c r="BN22" s="168">
        <v>3.3292999999999999</v>
      </c>
      <c r="BO22" s="168">
        <v>-129.2764</v>
      </c>
      <c r="BP22" s="168">
        <v>89.236099999999993</v>
      </c>
      <c r="BQ22" s="168">
        <v>88.228999999999999</v>
      </c>
      <c r="BR22" s="168">
        <v>-57.412399999999998</v>
      </c>
      <c r="BS22" s="168">
        <v>-130.8877</v>
      </c>
      <c r="BT22" s="167"/>
      <c r="BU22" s="167"/>
      <c r="BV22" s="167"/>
      <c r="BW22" s="168">
        <v>13.6121</v>
      </c>
      <c r="BX22" s="168">
        <v>9.17</v>
      </c>
      <c r="BY22" s="168">
        <v>5.14</v>
      </c>
      <c r="BZ22" s="168">
        <v>-10.220000000000001</v>
      </c>
      <c r="CA22" s="168">
        <v>8.01</v>
      </c>
      <c r="CB22" s="168">
        <v>-5.0861999999999998</v>
      </c>
      <c r="CC22" s="168">
        <v>-4.6843000000000004</v>
      </c>
      <c r="CD22" s="168">
        <v>9.9344000000000001</v>
      </c>
      <c r="CE22" s="168">
        <v>7.8456999999999999</v>
      </c>
      <c r="CF22" s="168">
        <v>-3.8538000000000001</v>
      </c>
      <c r="CG22" s="168">
        <v>4.6786000000000003</v>
      </c>
      <c r="CH22" s="168">
        <v>4.6695000000000002</v>
      </c>
      <c r="CI22" s="168">
        <v>-7.9379</v>
      </c>
      <c r="CJ22" s="168">
        <v>32.545900000000003</v>
      </c>
      <c r="CK22" s="167"/>
      <c r="CL22" s="167"/>
      <c r="CM22" s="168">
        <v>2.8</v>
      </c>
      <c r="CN22" s="168">
        <v>-61.7</v>
      </c>
      <c r="CO22" s="168">
        <v>-3.34</v>
      </c>
      <c r="CP22" s="168">
        <v>32.700499999999998</v>
      </c>
      <c r="CQ22" s="168">
        <v>33.104100000000003</v>
      </c>
      <c r="CR22" s="168">
        <v>31.194199999999999</v>
      </c>
      <c r="CS22" s="168">
        <v>62.407699999999998</v>
      </c>
      <c r="CT22" s="168">
        <v>62.821300000000001</v>
      </c>
      <c r="CU22" s="168">
        <v>-19.150700000000001</v>
      </c>
      <c r="CV22" s="168">
        <v>-52.5732</v>
      </c>
      <c r="CW22" s="168">
        <v>-13.2761</v>
      </c>
      <c r="CX22" s="168">
        <v>2.8763000000000001</v>
      </c>
      <c r="CY22" s="168">
        <v>37.96</v>
      </c>
      <c r="CZ22" s="168">
        <v>21.11</v>
      </c>
      <c r="DA22" s="168">
        <v>7.0361000000000002</v>
      </c>
      <c r="DB22" s="168">
        <v>6.0576999999999996</v>
      </c>
      <c r="DC22" s="168">
        <v>-7.0183</v>
      </c>
      <c r="DD22" s="167"/>
      <c r="DE22" s="168">
        <v>-33.219499999999996</v>
      </c>
      <c r="DF22" s="168">
        <v>-33.028799999999997</v>
      </c>
      <c r="DG22" s="168">
        <v>33.364600000000003</v>
      </c>
      <c r="DH22" s="167"/>
      <c r="DI22" s="167"/>
      <c r="DJ22" s="168">
        <v>-30.4</v>
      </c>
      <c r="DK22" s="168">
        <v>-31</v>
      </c>
      <c r="DL22" s="168">
        <v>0.307</v>
      </c>
      <c r="DM22" s="168">
        <v>7.2</v>
      </c>
      <c r="DN22" s="168">
        <v>22.4</v>
      </c>
      <c r="DO22" s="167"/>
      <c r="DP22" s="168">
        <v>2.79</v>
      </c>
      <c r="DQ22" s="168">
        <v>-3.22</v>
      </c>
      <c r="DR22" s="168">
        <v>11.500999999999999</v>
      </c>
      <c r="DS22" s="168">
        <v>-33.146900000000002</v>
      </c>
      <c r="DT22" s="168">
        <v>-10.46</v>
      </c>
      <c r="DU22" s="168">
        <v>-10.59</v>
      </c>
      <c r="DV22" s="168">
        <v>28.6</v>
      </c>
      <c r="DW22" s="168">
        <v>2.1800000000000002</v>
      </c>
      <c r="DX22" s="168">
        <v>-30.927299999999999</v>
      </c>
      <c r="DY22" s="168">
        <v>-15.818199999999999</v>
      </c>
      <c r="DZ22" s="168">
        <v>-23.15</v>
      </c>
      <c r="EA22" s="168">
        <v>-22.090900000000001</v>
      </c>
      <c r="EB22" s="168">
        <v>15.2569</v>
      </c>
      <c r="EC22" s="168">
        <v>-9.5792000000000002</v>
      </c>
      <c r="ED22" s="168">
        <v>-17.8001</v>
      </c>
      <c r="EE22" s="168">
        <v>-17.093</v>
      </c>
      <c r="EF22" s="168">
        <v>-14.597799999999999</v>
      </c>
      <c r="EG22" s="168">
        <v>-18.171800000000001</v>
      </c>
      <c r="EH22" s="168">
        <v>-9.8350000000000009</v>
      </c>
      <c r="EI22" s="168">
        <v>-25.957799999999999</v>
      </c>
      <c r="EJ22" s="168">
        <v>-51.085299999999997</v>
      </c>
      <c r="EK22" s="167"/>
      <c r="EL22" s="168">
        <v>-13.1693</v>
      </c>
      <c r="EM22" s="168">
        <v>-12.4693</v>
      </c>
      <c r="EN22" s="168">
        <v>0</v>
      </c>
      <c r="EO22" s="168">
        <v>-1.3109999999999999</v>
      </c>
      <c r="EP22" s="168">
        <v>-2.0880000000000001</v>
      </c>
      <c r="EQ22" s="168">
        <v>-9.7319999999999993</v>
      </c>
      <c r="ER22" s="168">
        <v>-20.2151</v>
      </c>
      <c r="ES22" s="168">
        <v>-19.847000000000001</v>
      </c>
      <c r="ET22" s="168">
        <v>-4.4039000000000001</v>
      </c>
      <c r="EU22" s="168">
        <v>0</v>
      </c>
      <c r="EV22" s="168">
        <v>-6.06</v>
      </c>
      <c r="EW22" s="168">
        <v>0.1</v>
      </c>
      <c r="EX22" s="168">
        <v>4.2773000000000003</v>
      </c>
      <c r="EY22" s="168">
        <v>-0.48249999999999998</v>
      </c>
      <c r="EZ22" s="168">
        <v>-10.503299999999999</v>
      </c>
      <c r="FA22" s="168">
        <v>-10.534000000000001</v>
      </c>
      <c r="FB22" s="168">
        <v>7.6757999999999997</v>
      </c>
      <c r="FC22" s="168">
        <v>-1.8506</v>
      </c>
      <c r="FD22" s="168">
        <v>-8.7332000000000001</v>
      </c>
      <c r="FE22" s="168">
        <v>8.8709000000000007</v>
      </c>
      <c r="FF22" s="167"/>
      <c r="FG22" s="168">
        <v>-0.1232</v>
      </c>
      <c r="FH22" s="168">
        <v>2.7218</v>
      </c>
      <c r="FI22" s="168">
        <v>0</v>
      </c>
      <c r="FJ22" s="168">
        <v>0</v>
      </c>
      <c r="FK22" s="168">
        <v>-1.3396999999999999</v>
      </c>
      <c r="FL22" s="168">
        <v>-1.6746000000000001</v>
      </c>
      <c r="FM22" s="168">
        <v>10.0474</v>
      </c>
      <c r="FN22" s="168">
        <v>8.9666999999999994</v>
      </c>
      <c r="FO22" s="168">
        <v>9.0757999999999992</v>
      </c>
      <c r="FP22" s="168">
        <v>11.273199999999999</v>
      </c>
      <c r="FQ22" s="168">
        <v>19.986499999999999</v>
      </c>
      <c r="FR22" s="168">
        <v>9.5180000000000007</v>
      </c>
      <c r="FS22" s="168">
        <v>-11.34</v>
      </c>
      <c r="FT22" s="168">
        <v>-3.5152000000000001</v>
      </c>
      <c r="FU22" s="168">
        <v>0.17419999999999999</v>
      </c>
      <c r="FV22" s="168">
        <v>2.4300000000000002</v>
      </c>
      <c r="FW22" s="168">
        <v>0.09</v>
      </c>
      <c r="FX22" s="168">
        <v>-10.3215</v>
      </c>
      <c r="FY22" s="167"/>
      <c r="FZ22" s="168">
        <v>7.5190000000000001</v>
      </c>
      <c r="GA22" s="168">
        <v>0.65900000000000003</v>
      </c>
      <c r="GB22" s="167"/>
      <c r="GC22" s="168">
        <v>15.12</v>
      </c>
      <c r="GD22" s="168">
        <v>-30.936299999999999</v>
      </c>
      <c r="GE22" s="168">
        <v>-24.115300000000001</v>
      </c>
      <c r="GF22" s="168">
        <v>-3.35</v>
      </c>
      <c r="GG22" s="168">
        <v>21.7804</v>
      </c>
      <c r="GH22" s="167"/>
      <c r="GI22" s="168">
        <v>17.1693</v>
      </c>
      <c r="GJ22" s="168">
        <v>-3.2359</v>
      </c>
      <c r="GK22" s="168">
        <v>-3.3925999999999998</v>
      </c>
      <c r="GL22" s="168">
        <v>1.8973</v>
      </c>
      <c r="GM22" s="167"/>
      <c r="GN22" s="167"/>
      <c r="GO22" s="168">
        <v>-8.6719000000000008</v>
      </c>
      <c r="GP22" s="168">
        <v>-31.190799999999999</v>
      </c>
      <c r="GQ22" s="168">
        <v>2.8065000000000002</v>
      </c>
      <c r="GR22" s="168">
        <v>-18.558599999999998</v>
      </c>
      <c r="GS22" s="168">
        <v>-0.44379999999999997</v>
      </c>
      <c r="GT22" s="168">
        <v>-1.1327</v>
      </c>
      <c r="GU22" s="168">
        <v>156.4196</v>
      </c>
      <c r="GV22" s="168">
        <v>-5.9016999999999999</v>
      </c>
      <c r="GW22" s="168">
        <v>-10.6114</v>
      </c>
      <c r="GX22" s="168">
        <v>7.2746000000000004</v>
      </c>
      <c r="GY22" s="168">
        <v>2.0139</v>
      </c>
      <c r="GZ22" s="168">
        <v>7.7290999999999999</v>
      </c>
      <c r="HA22" s="168">
        <v>7.9429999999999996</v>
      </c>
      <c r="HB22" s="168">
        <v>1.5421</v>
      </c>
      <c r="HC22" s="168">
        <v>-21.450299999999999</v>
      </c>
      <c r="HD22" s="168">
        <v>-19.920000000000002</v>
      </c>
      <c r="HE22" s="168">
        <v>-1.26</v>
      </c>
      <c r="HF22" s="168">
        <v>5.3258000000000001</v>
      </c>
      <c r="HG22" s="168">
        <v>40.605899999999998</v>
      </c>
      <c r="HH22" s="168">
        <v>34.551000000000002</v>
      </c>
      <c r="HI22" s="168">
        <v>56.830599999999997</v>
      </c>
      <c r="HJ22" s="168">
        <v>-16.971299999999999</v>
      </c>
      <c r="HK22" s="168">
        <v>34.622700000000002</v>
      </c>
      <c r="HL22" s="167"/>
      <c r="HM22" s="168">
        <v>0</v>
      </c>
      <c r="HN22" s="168">
        <v>-11.8012</v>
      </c>
      <c r="HO22" s="168">
        <v>-13.226900000000001</v>
      </c>
      <c r="HP22" s="168">
        <v>15.0702</v>
      </c>
      <c r="HQ22" s="168">
        <v>15.753</v>
      </c>
      <c r="HR22" s="168">
        <v>-23.817399999999999</v>
      </c>
      <c r="HS22" s="168">
        <v>-23.465800000000002</v>
      </c>
      <c r="HT22" s="168">
        <v>-13.6282</v>
      </c>
      <c r="HU22" s="168">
        <v>-14.1365</v>
      </c>
      <c r="HV22" s="168">
        <v>14.45</v>
      </c>
      <c r="HW22" s="168">
        <v>14.44</v>
      </c>
      <c r="HX22" s="168">
        <v>-27</v>
      </c>
      <c r="HY22" s="168">
        <v>-26.9</v>
      </c>
      <c r="HZ22" s="168">
        <v>3.5700000000000003E-2</v>
      </c>
      <c r="IA22" s="168">
        <v>-4</v>
      </c>
      <c r="IB22" s="168">
        <v>36.453000000000003</v>
      </c>
      <c r="IC22" s="168">
        <v>20.4085</v>
      </c>
      <c r="ID22" s="168">
        <v>20.108799999999999</v>
      </c>
      <c r="IE22" s="168">
        <v>-17.399999999999999</v>
      </c>
      <c r="IF22" s="168">
        <v>-25</v>
      </c>
      <c r="IG22" s="168">
        <v>6.8</v>
      </c>
      <c r="IH22" s="168">
        <v>6.3</v>
      </c>
      <c r="II22" s="168">
        <v>-18.3002</v>
      </c>
      <c r="IJ22" s="168">
        <v>-18.3566</v>
      </c>
      <c r="IK22" s="168">
        <v>-132.43600000000001</v>
      </c>
      <c r="IL22" s="168">
        <v>-5.9558</v>
      </c>
      <c r="IM22" s="168">
        <v>-277.50909999999999</v>
      </c>
      <c r="IN22" s="168">
        <v>-10.7059</v>
      </c>
      <c r="IO22" s="168">
        <v>-41.993499999999997</v>
      </c>
      <c r="IP22" s="168">
        <v>74.468699999999998</v>
      </c>
      <c r="IQ22" s="168">
        <v>91.463399999999993</v>
      </c>
      <c r="IR22" s="168">
        <v>147.21459999999999</v>
      </c>
      <c r="IS22" s="168">
        <v>36.868499999999997</v>
      </c>
      <c r="IT22" s="168">
        <v>4.0682</v>
      </c>
      <c r="IU22" s="168">
        <v>23.281099999999999</v>
      </c>
      <c r="IV22" s="168">
        <v>24.317799999999998</v>
      </c>
      <c r="IW22" s="168">
        <v>-38.1098</v>
      </c>
      <c r="IX22" s="168">
        <v>177.96129999999999</v>
      </c>
      <c r="IY22" s="168">
        <v>-149.83869999999999</v>
      </c>
      <c r="IZ22" s="168">
        <v>25.128799999999998</v>
      </c>
      <c r="JA22" s="168">
        <v>-17.801400000000001</v>
      </c>
      <c r="JB22" s="168">
        <v>1.1267</v>
      </c>
      <c r="JC22" s="168">
        <v>4.7670000000000003</v>
      </c>
      <c r="JD22" s="168">
        <v>-3.36</v>
      </c>
      <c r="JE22" s="168">
        <v>-2.1589999999999998</v>
      </c>
      <c r="JF22" s="168">
        <v>-2.1640000000000001</v>
      </c>
      <c r="JG22" s="168">
        <v>-1.44</v>
      </c>
      <c r="JH22" s="168">
        <v>3.52</v>
      </c>
      <c r="JI22" s="168">
        <v>-2.3839000000000001</v>
      </c>
      <c r="JJ22" s="168">
        <v>-9.0532000000000004</v>
      </c>
      <c r="JK22" s="168">
        <v>3.8102</v>
      </c>
      <c r="JL22" s="168">
        <v>2.5223</v>
      </c>
      <c r="JM22" s="168">
        <v>0.3</v>
      </c>
      <c r="JN22" s="168">
        <v>-2.9260000000000002</v>
      </c>
      <c r="JO22" s="168">
        <v>-2.343</v>
      </c>
      <c r="JP22" s="168">
        <v>4.1992000000000003</v>
      </c>
      <c r="JQ22" s="167"/>
      <c r="JR22" s="168">
        <v>3.7088000000000001</v>
      </c>
      <c r="JS22" s="168">
        <v>3.1619000000000002</v>
      </c>
      <c r="JT22" s="168">
        <v>3.4986999999999999</v>
      </c>
      <c r="JU22" s="167"/>
      <c r="JV22" s="168">
        <v>10.4</v>
      </c>
      <c r="JW22" s="168">
        <v>6.7647000000000004</v>
      </c>
      <c r="JX22" s="168">
        <v>0.37</v>
      </c>
      <c r="JY22" s="167"/>
      <c r="JZ22" s="168">
        <v>0</v>
      </c>
      <c r="KA22" s="168">
        <v>-16.135899999999999</v>
      </c>
      <c r="KB22" s="168">
        <v>-22.568200000000001</v>
      </c>
      <c r="KC22" s="168">
        <v>3.3081999999999998</v>
      </c>
      <c r="KD22" s="168">
        <v>12.399100000000001</v>
      </c>
      <c r="KE22" s="168">
        <v>-19.128399999999999</v>
      </c>
      <c r="KF22" s="168">
        <v>6.0907</v>
      </c>
      <c r="KG22" s="168">
        <v>-7.6</v>
      </c>
      <c r="KH22" s="168">
        <v>-8.1999999999999993</v>
      </c>
      <c r="KI22" s="168">
        <v>43.4163</v>
      </c>
      <c r="KJ22" s="168">
        <v>-117.59699999999999</v>
      </c>
    </row>
    <row r="23" spans="1:296" ht="18" customHeight="1" x14ac:dyDescent="0.3">
      <c r="A23" s="164" t="s">
        <v>48</v>
      </c>
      <c r="B23" s="164" t="s">
        <v>922</v>
      </c>
      <c r="C23" s="167">
        <v>0</v>
      </c>
      <c r="D23" s="168">
        <v>0</v>
      </c>
      <c r="E23" s="168">
        <v>2.2214999999999998</v>
      </c>
      <c r="F23" s="168">
        <v>-7.4405000000000001</v>
      </c>
      <c r="G23" s="168">
        <v>3.4554999999999998</v>
      </c>
      <c r="H23" s="168">
        <v>9.0145999999999997</v>
      </c>
      <c r="I23" s="167"/>
      <c r="J23" s="168">
        <v>14.503399999999999</v>
      </c>
      <c r="K23" s="167"/>
      <c r="L23" s="168">
        <v>16.355</v>
      </c>
      <c r="M23" s="168">
        <v>7.0857999999999999</v>
      </c>
      <c r="N23" s="168">
        <v>8.3362999999999996</v>
      </c>
      <c r="O23" s="168">
        <v>-4.4400000000000004</v>
      </c>
      <c r="P23" s="168">
        <v>-22</v>
      </c>
      <c r="Q23" s="168">
        <v>-2.2000000000000002</v>
      </c>
      <c r="R23" s="168">
        <v>1.6559999999999999</v>
      </c>
      <c r="S23" s="168">
        <v>-13.2</v>
      </c>
      <c r="T23" s="168">
        <v>3.9129</v>
      </c>
      <c r="U23" s="168">
        <v>-14.369</v>
      </c>
      <c r="V23" s="168">
        <v>4.2385999999999999</v>
      </c>
      <c r="W23" s="168">
        <v>4.0549999999999997</v>
      </c>
      <c r="X23" s="168">
        <v>7.3022</v>
      </c>
      <c r="Y23" s="168">
        <v>0.99009999999999998</v>
      </c>
      <c r="Z23" s="168">
        <v>-0.53410000000000002</v>
      </c>
      <c r="AA23" s="168">
        <v>2.0956999999999999</v>
      </c>
      <c r="AB23" s="167"/>
      <c r="AC23" s="168">
        <v>-1.2</v>
      </c>
      <c r="AD23" s="168">
        <v>-0.13300000000000001</v>
      </c>
      <c r="AE23" s="168">
        <v>-0.115</v>
      </c>
      <c r="AF23" s="168">
        <v>1.8720000000000001</v>
      </c>
      <c r="AG23" s="168">
        <v>-15.54</v>
      </c>
      <c r="AH23" s="168">
        <v>-11</v>
      </c>
      <c r="AI23" s="168">
        <v>-1.2589999999999999</v>
      </c>
      <c r="AJ23" s="168">
        <v>0.23499999999999999</v>
      </c>
      <c r="AK23" s="168">
        <v>-4.9000000000000004</v>
      </c>
      <c r="AL23" s="168">
        <v>-7.43</v>
      </c>
      <c r="AM23" s="167"/>
      <c r="AN23" s="168">
        <v>-12.05</v>
      </c>
      <c r="AO23" s="168">
        <v>-12.08</v>
      </c>
      <c r="AP23" s="168">
        <v>0.59430000000000005</v>
      </c>
      <c r="AQ23" s="168">
        <v>3.6625000000000001</v>
      </c>
      <c r="AR23" s="168">
        <v>21.2087</v>
      </c>
      <c r="AS23" s="168">
        <v>23.213200000000001</v>
      </c>
      <c r="AT23" s="168">
        <v>-15.327400000000001</v>
      </c>
      <c r="AU23" s="168">
        <v>-3.8382999999999998</v>
      </c>
      <c r="AV23" s="168">
        <v>-3.5678000000000001</v>
      </c>
      <c r="AW23" s="168">
        <v>6.548</v>
      </c>
      <c r="AX23" s="168">
        <v>6.0575999999999999</v>
      </c>
      <c r="AY23" s="168">
        <v>-14.352499999999999</v>
      </c>
      <c r="AZ23" s="168">
        <v>-11.6929</v>
      </c>
      <c r="BA23" s="168">
        <v>26.701499999999999</v>
      </c>
      <c r="BB23" s="168">
        <v>27.142800000000001</v>
      </c>
      <c r="BC23" s="168">
        <v>58.553800000000003</v>
      </c>
      <c r="BD23" s="168">
        <v>18.6753</v>
      </c>
      <c r="BE23" s="168">
        <v>-6.2</v>
      </c>
      <c r="BF23" s="168">
        <v>-6.1</v>
      </c>
      <c r="BG23" s="168">
        <v>-28.508900000000001</v>
      </c>
      <c r="BH23" s="168">
        <v>-28.315999999999999</v>
      </c>
      <c r="BI23" s="168">
        <v>-4.6900000000000004</v>
      </c>
      <c r="BJ23" s="167"/>
      <c r="BK23" s="168">
        <v>-3.9866999999999999</v>
      </c>
      <c r="BL23" s="168">
        <v>6.1425000000000001</v>
      </c>
      <c r="BM23" s="168">
        <v>0</v>
      </c>
      <c r="BN23" s="168">
        <v>0.54549999999999998</v>
      </c>
      <c r="BO23" s="168">
        <v>-131.68729999999999</v>
      </c>
      <c r="BP23" s="168">
        <v>99.642899999999997</v>
      </c>
      <c r="BQ23" s="168">
        <v>100.0702</v>
      </c>
      <c r="BR23" s="168">
        <v>-84.0809</v>
      </c>
      <c r="BS23" s="168">
        <v>-117.5068</v>
      </c>
      <c r="BT23" s="167"/>
      <c r="BU23" s="167"/>
      <c r="BV23" s="167"/>
      <c r="BW23" s="168">
        <v>19.090900000000001</v>
      </c>
      <c r="BX23" s="168">
        <v>10.31</v>
      </c>
      <c r="BY23" s="168">
        <v>6.74</v>
      </c>
      <c r="BZ23" s="168">
        <v>-7.64</v>
      </c>
      <c r="CA23" s="168">
        <v>9.59</v>
      </c>
      <c r="CB23" s="168">
        <v>-7.3635000000000002</v>
      </c>
      <c r="CC23" s="168">
        <v>-7.0955000000000004</v>
      </c>
      <c r="CD23" s="168">
        <v>10.2125</v>
      </c>
      <c r="CE23" s="168">
        <v>8.0176999999999996</v>
      </c>
      <c r="CF23" s="168">
        <v>-5.8437000000000001</v>
      </c>
      <c r="CG23" s="168">
        <v>2.6473</v>
      </c>
      <c r="CH23" s="168">
        <v>2.2010000000000001</v>
      </c>
      <c r="CI23" s="168">
        <v>-4.0277000000000003</v>
      </c>
      <c r="CJ23" s="168">
        <v>29.295300000000001</v>
      </c>
      <c r="CK23" s="167"/>
      <c r="CL23" s="167"/>
      <c r="CM23" s="168">
        <v>1.5</v>
      </c>
      <c r="CN23" s="168">
        <v>-55.4</v>
      </c>
      <c r="CO23" s="168">
        <v>-3.75</v>
      </c>
      <c r="CP23" s="168">
        <v>32.970100000000002</v>
      </c>
      <c r="CQ23" s="168">
        <v>32.883899999999997</v>
      </c>
      <c r="CR23" s="168">
        <v>31.723500000000001</v>
      </c>
      <c r="CS23" s="168">
        <v>65.186099999999996</v>
      </c>
      <c r="CT23" s="168">
        <v>66.066699999999997</v>
      </c>
      <c r="CU23" s="168">
        <v>-18.420000000000002</v>
      </c>
      <c r="CV23" s="168">
        <v>-59.082599999999999</v>
      </c>
      <c r="CW23" s="168">
        <v>-12.399900000000001</v>
      </c>
      <c r="CX23" s="168">
        <v>2.5909</v>
      </c>
      <c r="CY23" s="168">
        <v>42.5</v>
      </c>
      <c r="CZ23" s="168">
        <v>23.25</v>
      </c>
      <c r="DA23" s="168">
        <v>8.4423999999999992</v>
      </c>
      <c r="DB23" s="168">
        <v>7.4249000000000001</v>
      </c>
      <c r="DC23" s="168">
        <v>-7.9603000000000002</v>
      </c>
      <c r="DD23" s="167"/>
      <c r="DE23" s="168">
        <v>-30.131</v>
      </c>
      <c r="DF23" s="168">
        <v>-29.8704</v>
      </c>
      <c r="DG23" s="168">
        <v>24.004000000000001</v>
      </c>
      <c r="DH23" s="167"/>
      <c r="DI23" s="167"/>
      <c r="DJ23" s="168">
        <v>-35.1</v>
      </c>
      <c r="DK23" s="168">
        <v>-36.1</v>
      </c>
      <c r="DL23" s="168">
        <v>0.58779999999999999</v>
      </c>
      <c r="DM23" s="168">
        <v>10.5</v>
      </c>
      <c r="DN23" s="168">
        <v>25.64</v>
      </c>
      <c r="DO23" s="167"/>
      <c r="DP23" s="168">
        <v>5.37</v>
      </c>
      <c r="DQ23" s="168">
        <v>-4.3</v>
      </c>
      <c r="DR23" s="168">
        <v>13.2835</v>
      </c>
      <c r="DS23" s="168">
        <v>-24.103899999999999</v>
      </c>
      <c r="DT23" s="168">
        <v>-10.7</v>
      </c>
      <c r="DU23" s="168">
        <v>-10.83</v>
      </c>
      <c r="DV23" s="168">
        <v>25.61</v>
      </c>
      <c r="DW23" s="168">
        <v>3.64</v>
      </c>
      <c r="DX23" s="168">
        <v>-24.327300000000001</v>
      </c>
      <c r="DY23" s="168">
        <v>-11.8909</v>
      </c>
      <c r="DZ23" s="168">
        <v>-21.409800000000001</v>
      </c>
      <c r="EA23" s="168">
        <v>-21.0273</v>
      </c>
      <c r="EB23" s="168">
        <v>24.1982</v>
      </c>
      <c r="EC23" s="168">
        <v>-3.2991999999999999</v>
      </c>
      <c r="ED23" s="168">
        <v>-10.4472</v>
      </c>
      <c r="EE23" s="168">
        <v>-10.2166</v>
      </c>
      <c r="EF23" s="168">
        <v>-6.3670999999999998</v>
      </c>
      <c r="EG23" s="168">
        <v>-9.6976999999999993</v>
      </c>
      <c r="EH23" s="168">
        <v>-10.398999999999999</v>
      </c>
      <c r="EI23" s="168">
        <v>0.46279999999999999</v>
      </c>
      <c r="EJ23" s="168">
        <v>-58.522799999999997</v>
      </c>
      <c r="EK23" s="167"/>
      <c r="EL23" s="168">
        <v>-13.601599999999999</v>
      </c>
      <c r="EM23" s="168">
        <v>-12.7188</v>
      </c>
      <c r="EN23" s="168">
        <v>0</v>
      </c>
      <c r="EO23" s="168">
        <v>-4.4946999999999999</v>
      </c>
      <c r="EP23" s="168">
        <v>-5.0198</v>
      </c>
      <c r="EQ23" s="168">
        <v>21.007999999999999</v>
      </c>
      <c r="ER23" s="168">
        <v>-21.235700000000001</v>
      </c>
      <c r="ES23" s="168">
        <v>-20.829499999999999</v>
      </c>
      <c r="ET23" s="168">
        <v>-9.65</v>
      </c>
      <c r="EU23" s="168">
        <v>-9.09</v>
      </c>
      <c r="EV23" s="168">
        <v>-10.28</v>
      </c>
      <c r="EW23" s="168">
        <v>-0.8</v>
      </c>
      <c r="EX23" s="168">
        <v>4.4573</v>
      </c>
      <c r="EY23" s="168">
        <v>-11.0764</v>
      </c>
      <c r="EZ23" s="168">
        <v>-10.437200000000001</v>
      </c>
      <c r="FA23" s="168">
        <v>-10.4095</v>
      </c>
      <c r="FB23" s="168">
        <v>7.4892000000000003</v>
      </c>
      <c r="FC23" s="168">
        <v>-9.3309999999999995</v>
      </c>
      <c r="FD23" s="168">
        <v>0</v>
      </c>
      <c r="FE23" s="168">
        <v>8.843</v>
      </c>
      <c r="FF23" s="167"/>
      <c r="FG23" s="168">
        <v>-3.0700000000000002E-2</v>
      </c>
      <c r="FH23" s="168">
        <v>2.8696000000000002</v>
      </c>
      <c r="FI23" s="168">
        <v>3.1427</v>
      </c>
      <c r="FJ23" s="168">
        <v>0</v>
      </c>
      <c r="FK23" s="168">
        <v>1.3395999999999999</v>
      </c>
      <c r="FL23" s="168">
        <v>2.0095000000000001</v>
      </c>
      <c r="FM23" s="168">
        <v>8.5403000000000002</v>
      </c>
      <c r="FN23" s="168">
        <v>10.106999999999999</v>
      </c>
      <c r="FO23" s="168">
        <v>9.8507999999999996</v>
      </c>
      <c r="FP23" s="168">
        <v>12.703799999999999</v>
      </c>
      <c r="FQ23" s="168">
        <v>21.597100000000001</v>
      </c>
      <c r="FR23" s="168">
        <v>11.056100000000001</v>
      </c>
      <c r="FS23" s="168">
        <v>-10.53</v>
      </c>
      <c r="FT23" s="168">
        <v>-2.4293999999999998</v>
      </c>
      <c r="FU23" s="168">
        <v>0.15129999999999999</v>
      </c>
      <c r="FV23" s="168">
        <v>1.86</v>
      </c>
      <c r="FW23" s="168">
        <v>0.62</v>
      </c>
      <c r="FX23" s="168">
        <v>-11.154400000000001</v>
      </c>
      <c r="FY23" s="167"/>
      <c r="FZ23" s="168">
        <v>7.5890000000000004</v>
      </c>
      <c r="GA23" s="168">
        <v>0.90400000000000003</v>
      </c>
      <c r="GB23" s="167"/>
      <c r="GC23" s="168">
        <v>16.78</v>
      </c>
      <c r="GD23" s="168">
        <v>-30.2791</v>
      </c>
      <c r="GE23" s="168">
        <v>-22.728000000000002</v>
      </c>
      <c r="GF23" s="168">
        <v>-2.86</v>
      </c>
      <c r="GG23" s="168">
        <v>19.782900000000001</v>
      </c>
      <c r="GH23" s="167"/>
      <c r="GI23" s="168">
        <v>15.998100000000001</v>
      </c>
      <c r="GJ23" s="168">
        <v>-4.0716000000000001</v>
      </c>
      <c r="GK23" s="168">
        <v>-4.2222</v>
      </c>
      <c r="GL23" s="168">
        <v>1.9260999999999999</v>
      </c>
      <c r="GM23" s="168">
        <v>7.0499999999999993E-2</v>
      </c>
      <c r="GN23" s="167"/>
      <c r="GO23" s="168">
        <v>-7.6665999999999999</v>
      </c>
      <c r="GP23" s="168">
        <v>-33.513399999999997</v>
      </c>
      <c r="GQ23" s="168">
        <v>4.2880000000000003</v>
      </c>
      <c r="GR23" s="168">
        <v>-18.992599999999999</v>
      </c>
      <c r="GS23" s="168">
        <v>-0.50800000000000001</v>
      </c>
      <c r="GT23" s="168">
        <v>-0.6875</v>
      </c>
      <c r="GU23" s="168">
        <v>158.68559999999999</v>
      </c>
      <c r="GV23" s="168">
        <v>-4.8940999999999999</v>
      </c>
      <c r="GW23" s="168">
        <v>-7.6033999999999997</v>
      </c>
      <c r="GX23" s="168">
        <v>4.9855</v>
      </c>
      <c r="GY23" s="168">
        <v>1.7628999999999999</v>
      </c>
      <c r="GZ23" s="168">
        <v>7.7363999999999997</v>
      </c>
      <c r="HA23" s="168">
        <v>7.8006000000000002</v>
      </c>
      <c r="HB23" s="168">
        <v>1.1407</v>
      </c>
      <c r="HC23" s="168">
        <v>-24.752400000000002</v>
      </c>
      <c r="HD23" s="168">
        <v>-23.250399999999999</v>
      </c>
      <c r="HE23" s="168">
        <v>-0.84</v>
      </c>
      <c r="HF23" s="168">
        <v>3.5889000000000002</v>
      </c>
      <c r="HG23" s="168">
        <v>36.567399999999999</v>
      </c>
      <c r="HH23" s="168">
        <v>30.9664</v>
      </c>
      <c r="HI23" s="168">
        <v>44.226100000000002</v>
      </c>
      <c r="HJ23" s="168">
        <v>-24.293099999999999</v>
      </c>
      <c r="HK23" s="168">
        <v>27.648199999999999</v>
      </c>
      <c r="HL23" s="167"/>
      <c r="HM23" s="167"/>
      <c r="HN23" s="168">
        <v>-11.1084</v>
      </c>
      <c r="HO23" s="168">
        <v>-11.6165</v>
      </c>
      <c r="HP23" s="167"/>
      <c r="HQ23" s="167"/>
      <c r="HR23" s="168">
        <v>-25.327999999999999</v>
      </c>
      <c r="HS23" s="168">
        <v>-25.157699999999998</v>
      </c>
      <c r="HT23" s="168">
        <v>-15.375299999999999</v>
      </c>
      <c r="HU23" s="168">
        <v>-16.035900000000002</v>
      </c>
      <c r="HV23" s="168">
        <v>21.16</v>
      </c>
      <c r="HW23" s="168">
        <v>21.07</v>
      </c>
      <c r="HX23" s="168">
        <v>-25.4</v>
      </c>
      <c r="HY23" s="168">
        <v>-25.5</v>
      </c>
      <c r="HZ23" s="168">
        <v>1.9199999999999998E-2</v>
      </c>
      <c r="IA23" s="168">
        <v>-3.04</v>
      </c>
      <c r="IB23" s="168">
        <v>35.567599999999999</v>
      </c>
      <c r="IC23" s="168">
        <v>26.539200000000001</v>
      </c>
      <c r="ID23" s="168">
        <v>26.4574</v>
      </c>
      <c r="IE23" s="168">
        <v>-16.899999999999999</v>
      </c>
      <c r="IF23" s="168">
        <v>-26.8</v>
      </c>
      <c r="IG23" s="168">
        <v>8.5</v>
      </c>
      <c r="IH23" s="168">
        <v>8</v>
      </c>
      <c r="II23" s="168">
        <v>-18.500699999999998</v>
      </c>
      <c r="IJ23" s="168">
        <v>-18.5107</v>
      </c>
      <c r="IK23" s="168">
        <v>-132.4435</v>
      </c>
      <c r="IL23" s="168">
        <v>5.6357999999999997</v>
      </c>
      <c r="IM23" s="168">
        <v>-284.88889999999998</v>
      </c>
      <c r="IN23" s="168">
        <v>-22.931699999999999</v>
      </c>
      <c r="IO23" s="168">
        <v>-44.412599999999998</v>
      </c>
      <c r="IP23" s="168">
        <v>71.147999999999996</v>
      </c>
      <c r="IQ23" s="168">
        <v>99.936000000000007</v>
      </c>
      <c r="IR23" s="168">
        <v>126.74</v>
      </c>
      <c r="IS23" s="168">
        <v>35.486899999999999</v>
      </c>
      <c r="IT23" s="168">
        <v>-5.5237999999999996</v>
      </c>
      <c r="IU23" s="168">
        <v>15.519600000000001</v>
      </c>
      <c r="IV23" s="168">
        <v>14.0002</v>
      </c>
      <c r="IW23" s="168">
        <v>-11.6503</v>
      </c>
      <c r="IX23" s="168">
        <v>163.9624</v>
      </c>
      <c r="IY23" s="168">
        <v>-157.38929999999999</v>
      </c>
      <c r="IZ23" s="168">
        <v>4.8983999999999996</v>
      </c>
      <c r="JA23" s="168">
        <v>-1.6133999999999999</v>
      </c>
      <c r="JB23" s="168">
        <v>0.18920000000000001</v>
      </c>
      <c r="JC23" s="168">
        <v>3.375</v>
      </c>
      <c r="JD23" s="168">
        <v>-3.6</v>
      </c>
      <c r="JE23" s="168">
        <v>-2.1080000000000001</v>
      </c>
      <c r="JF23" s="168">
        <v>-2.1179999999999999</v>
      </c>
      <c r="JG23" s="168">
        <v>-1.44</v>
      </c>
      <c r="JH23" s="168">
        <v>3.44</v>
      </c>
      <c r="JI23" s="168">
        <v>-2.6667999999999998</v>
      </c>
      <c r="JJ23" s="168">
        <v>-9.0806000000000004</v>
      </c>
      <c r="JK23" s="168">
        <v>1.8479000000000001</v>
      </c>
      <c r="JL23" s="168">
        <v>2.7543000000000002</v>
      </c>
      <c r="JM23" s="168">
        <v>0.8</v>
      </c>
      <c r="JN23" s="168">
        <v>-0.98599999999999999</v>
      </c>
      <c r="JO23" s="168">
        <v>-1.411</v>
      </c>
      <c r="JP23" s="167"/>
      <c r="JQ23" s="167"/>
      <c r="JR23" s="168">
        <v>4.0339999999999998</v>
      </c>
      <c r="JS23" s="168">
        <v>4.3</v>
      </c>
      <c r="JT23" s="168">
        <v>5.2831000000000001</v>
      </c>
      <c r="JU23" s="167"/>
      <c r="JV23" s="168">
        <v>10.5</v>
      </c>
      <c r="JW23" s="168">
        <v>6.5148000000000001</v>
      </c>
      <c r="JX23" s="168">
        <v>0.53</v>
      </c>
      <c r="JY23" s="167"/>
      <c r="JZ23" s="167"/>
      <c r="KA23" s="168">
        <v>-16.791599999999999</v>
      </c>
      <c r="KB23" s="168">
        <v>-21.915600000000001</v>
      </c>
      <c r="KC23" s="168">
        <v>4.5041000000000002</v>
      </c>
      <c r="KD23" s="168">
        <v>12.3773</v>
      </c>
      <c r="KE23" s="168">
        <v>-19.441600000000001</v>
      </c>
      <c r="KF23" s="168">
        <v>6.0762</v>
      </c>
      <c r="KG23" s="168">
        <v>-6.1</v>
      </c>
      <c r="KH23" s="168">
        <v>-10.199999999999999</v>
      </c>
      <c r="KI23" s="168">
        <v>30.5243</v>
      </c>
      <c r="KJ23" s="168">
        <v>-98.044200000000004</v>
      </c>
    </row>
    <row r="24" spans="1:296" ht="18" customHeight="1" x14ac:dyDescent="0.3">
      <c r="A24" s="164" t="s">
        <v>48</v>
      </c>
      <c r="B24" s="164" t="s">
        <v>923</v>
      </c>
      <c r="C24" s="169">
        <v>0</v>
      </c>
      <c r="D24" s="170">
        <v>0</v>
      </c>
      <c r="E24" s="170">
        <v>2.89</v>
      </c>
      <c r="F24" s="170">
        <v>-8.2094000000000005</v>
      </c>
      <c r="G24" s="170">
        <v>3.5150999999999999</v>
      </c>
      <c r="H24" s="170">
        <v>9.0721000000000007</v>
      </c>
      <c r="I24" s="169"/>
      <c r="J24" s="170">
        <v>8.7738999999999994</v>
      </c>
      <c r="K24" s="169"/>
      <c r="L24" s="170">
        <v>19.237400000000001</v>
      </c>
      <c r="M24" s="170">
        <v>8.4946999999999999</v>
      </c>
      <c r="N24" s="170">
        <v>9.9959000000000007</v>
      </c>
      <c r="O24" s="170">
        <v>-2.2200000000000002</v>
      </c>
      <c r="P24" s="170">
        <v>-24.2</v>
      </c>
      <c r="Q24" s="170">
        <v>2.2000000000000002</v>
      </c>
      <c r="R24" s="170">
        <v>3.3119999999999998</v>
      </c>
      <c r="S24" s="170">
        <v>-17.600000000000001</v>
      </c>
      <c r="T24" s="170">
        <v>3.7195999999999998</v>
      </c>
      <c r="U24" s="170">
        <v>-10.726900000000001</v>
      </c>
      <c r="V24" s="170">
        <v>4.4424000000000001</v>
      </c>
      <c r="W24" s="170">
        <v>4.3464</v>
      </c>
      <c r="X24" s="170">
        <v>7.7691999999999997</v>
      </c>
      <c r="Y24" s="170">
        <v>1.1872</v>
      </c>
      <c r="Z24" s="170">
        <v>-0.45850000000000002</v>
      </c>
      <c r="AA24" s="170">
        <v>2.1947000000000001</v>
      </c>
      <c r="AB24" s="169"/>
      <c r="AC24" s="170">
        <v>-2.1562999999999999</v>
      </c>
      <c r="AD24" s="170">
        <v>5.2999999999999999E-2</v>
      </c>
      <c r="AE24" s="170">
        <v>0.123</v>
      </c>
      <c r="AF24" s="170">
        <v>2.306</v>
      </c>
      <c r="AG24" s="170">
        <v>-15.54</v>
      </c>
      <c r="AH24" s="170">
        <v>-8.8000000000000007</v>
      </c>
      <c r="AI24" s="170">
        <v>-0.77500000000000002</v>
      </c>
      <c r="AJ24" s="170">
        <v>0.23699999999999999</v>
      </c>
      <c r="AK24" s="170">
        <v>-4.0999999999999996</v>
      </c>
      <c r="AL24" s="170">
        <v>-6.57</v>
      </c>
      <c r="AM24" s="169"/>
      <c r="AN24" s="170">
        <v>-11.87</v>
      </c>
      <c r="AO24" s="170">
        <v>-12.13</v>
      </c>
      <c r="AP24" s="170">
        <v>0.94240000000000002</v>
      </c>
      <c r="AQ24" s="170">
        <v>3.4977999999999998</v>
      </c>
      <c r="AR24" s="170">
        <v>22.989799999999999</v>
      </c>
      <c r="AS24" s="170">
        <v>23.732500000000002</v>
      </c>
      <c r="AT24" s="170">
        <v>-15.827199999999999</v>
      </c>
      <c r="AU24" s="170">
        <v>-2.9110999999999998</v>
      </c>
      <c r="AV24" s="170">
        <v>-2.7094</v>
      </c>
      <c r="AW24" s="170">
        <v>17.5852</v>
      </c>
      <c r="AX24" s="170">
        <v>13.3482</v>
      </c>
      <c r="AY24" s="170">
        <v>-19.668199999999999</v>
      </c>
      <c r="AZ24" s="170">
        <v>-17.070599999999999</v>
      </c>
      <c r="BA24" s="170">
        <v>28.3401</v>
      </c>
      <c r="BB24" s="170">
        <v>23.5886</v>
      </c>
      <c r="BC24" s="170">
        <v>77.3292</v>
      </c>
      <c r="BD24" s="170">
        <v>18.095700000000001</v>
      </c>
      <c r="BE24" s="170">
        <v>-5.4</v>
      </c>
      <c r="BF24" s="170">
        <v>-5.4</v>
      </c>
      <c r="BG24" s="170">
        <v>-25.8353</v>
      </c>
      <c r="BH24" s="170">
        <v>-26.882899999999999</v>
      </c>
      <c r="BI24" s="170">
        <v>-4.1622000000000003</v>
      </c>
      <c r="BJ24" s="169"/>
      <c r="BK24" s="170">
        <v>-2.5022000000000002</v>
      </c>
      <c r="BL24" s="170">
        <v>9.9672999999999998</v>
      </c>
      <c r="BM24" s="169"/>
      <c r="BN24" s="170">
        <v>0.55910000000000004</v>
      </c>
      <c r="BO24" s="170">
        <v>-129.55099999999999</v>
      </c>
      <c r="BP24" s="170">
        <v>119.8767</v>
      </c>
      <c r="BQ24" s="170">
        <v>120.67019999999999</v>
      </c>
      <c r="BR24" s="170">
        <v>-122.1267</v>
      </c>
      <c r="BS24" s="170">
        <v>-89.470600000000005</v>
      </c>
      <c r="BT24" s="169"/>
      <c r="BU24" s="169"/>
      <c r="BV24" s="169"/>
      <c r="BW24" s="170">
        <v>24.370100000000001</v>
      </c>
      <c r="BX24" s="170">
        <v>10.53</v>
      </c>
      <c r="BY24" s="170">
        <v>7.38</v>
      </c>
      <c r="BZ24" s="170">
        <v>-5.5</v>
      </c>
      <c r="CA24" s="170">
        <v>11.01</v>
      </c>
      <c r="CB24" s="170">
        <v>-7.7652999999999999</v>
      </c>
      <c r="CC24" s="170">
        <v>-7.8993000000000002</v>
      </c>
      <c r="CD24" s="170">
        <v>11.357200000000001</v>
      </c>
      <c r="CE24" s="170">
        <v>8.9255999999999993</v>
      </c>
      <c r="CF24" s="170">
        <v>-4.2859999999999996</v>
      </c>
      <c r="CG24" s="170">
        <v>5.0804</v>
      </c>
      <c r="CH24" s="170">
        <v>5.1695000000000002</v>
      </c>
      <c r="CI24" s="170">
        <v>-1.9185000000000001</v>
      </c>
      <c r="CJ24" s="170">
        <v>28.4816</v>
      </c>
      <c r="CK24" s="169"/>
      <c r="CL24" s="169"/>
      <c r="CM24" s="170">
        <v>1.8</v>
      </c>
      <c r="CN24" s="170">
        <v>-55.9</v>
      </c>
      <c r="CO24" s="170">
        <v>-4.16</v>
      </c>
      <c r="CP24" s="170">
        <v>35.976799999999997</v>
      </c>
      <c r="CQ24" s="170">
        <v>36.277200000000001</v>
      </c>
      <c r="CR24" s="170">
        <v>34.470599999999997</v>
      </c>
      <c r="CS24" s="170">
        <v>72.852699999999999</v>
      </c>
      <c r="CT24" s="170">
        <v>73.103300000000004</v>
      </c>
      <c r="CU24" s="170">
        <v>-18.253599999999999</v>
      </c>
      <c r="CV24" s="170">
        <v>-70.298100000000005</v>
      </c>
      <c r="CW24" s="170">
        <v>-11.3644</v>
      </c>
      <c r="CX24" s="170">
        <v>3.1347</v>
      </c>
      <c r="CY24" s="170">
        <v>43.29</v>
      </c>
      <c r="CZ24" s="170">
        <v>24.58</v>
      </c>
      <c r="DA24" s="170">
        <v>9.3798999999999992</v>
      </c>
      <c r="DB24" s="170">
        <v>8.3038000000000007</v>
      </c>
      <c r="DC24" s="170">
        <v>-8.7248999999999999</v>
      </c>
      <c r="DD24" s="169"/>
      <c r="DE24" s="170">
        <v>-29.297499999999999</v>
      </c>
      <c r="DF24" s="170">
        <v>-28.846299999999999</v>
      </c>
      <c r="DG24" s="170">
        <v>15.308299999999999</v>
      </c>
      <c r="DH24" s="169"/>
      <c r="DI24" s="169"/>
      <c r="DJ24" s="170">
        <v>-43.9</v>
      </c>
      <c r="DK24" s="170">
        <v>-40.9</v>
      </c>
      <c r="DL24" s="170">
        <v>0.2167</v>
      </c>
      <c r="DM24" s="170">
        <v>12.6</v>
      </c>
      <c r="DN24" s="170">
        <v>27.2</v>
      </c>
      <c r="DO24" s="169"/>
      <c r="DP24" s="170">
        <v>6.57</v>
      </c>
      <c r="DQ24" s="170">
        <v>-3.47</v>
      </c>
      <c r="DR24" s="170">
        <v>16.2285</v>
      </c>
      <c r="DS24" s="170">
        <v>-16.228400000000001</v>
      </c>
      <c r="DT24" s="170">
        <v>-10.95</v>
      </c>
      <c r="DU24" s="170">
        <v>-11.09</v>
      </c>
      <c r="DV24" s="170">
        <v>27.97</v>
      </c>
      <c r="DW24" s="170">
        <v>5.77</v>
      </c>
      <c r="DX24" s="170">
        <v>-14.8</v>
      </c>
      <c r="DY24" s="170">
        <v>-8.2727000000000004</v>
      </c>
      <c r="DZ24" s="170">
        <v>-18.688199999999998</v>
      </c>
      <c r="EA24" s="170">
        <v>-17.918199999999999</v>
      </c>
      <c r="EB24" s="170">
        <v>37.247199999999999</v>
      </c>
      <c r="EC24" s="170">
        <v>8.0313999999999997</v>
      </c>
      <c r="ED24" s="170">
        <v>0.68799999999999994</v>
      </c>
      <c r="EE24" s="170">
        <v>1.1989000000000001</v>
      </c>
      <c r="EF24" s="170">
        <v>-8.5691000000000006</v>
      </c>
      <c r="EG24" s="170">
        <v>-14.175800000000001</v>
      </c>
      <c r="EH24" s="170">
        <v>-10.432</v>
      </c>
      <c r="EI24" s="170">
        <v>39.746299999999998</v>
      </c>
      <c r="EJ24" s="170">
        <v>-24.745999999999999</v>
      </c>
      <c r="EK24" s="169"/>
      <c r="EL24" s="170">
        <v>-14.6639</v>
      </c>
      <c r="EM24" s="170">
        <v>-12.881600000000001</v>
      </c>
      <c r="EN24" s="170">
        <v>0</v>
      </c>
      <c r="EO24" s="170">
        <v>-2.7113</v>
      </c>
      <c r="EP24" s="170">
        <v>-3.5518000000000001</v>
      </c>
      <c r="EQ24" s="170">
        <v>-7.1719999999999997</v>
      </c>
      <c r="ER24" s="170">
        <v>-16.137699999999999</v>
      </c>
      <c r="ES24" s="170">
        <v>-15.8812</v>
      </c>
      <c r="ET24" s="170">
        <v>-6.0568</v>
      </c>
      <c r="EU24" s="170">
        <v>6.46</v>
      </c>
      <c r="EV24" s="170">
        <v>-4.6500000000000004</v>
      </c>
      <c r="EW24" s="170">
        <v>-0.4</v>
      </c>
      <c r="EX24" s="170">
        <v>4.5012999999999996</v>
      </c>
      <c r="EY24" s="170">
        <v>-4.5007999999999999</v>
      </c>
      <c r="EZ24" s="170">
        <v>-12.225899999999999</v>
      </c>
      <c r="FA24" s="170">
        <v>-12.1243</v>
      </c>
      <c r="FB24" s="170">
        <v>7.3771000000000004</v>
      </c>
      <c r="FC24" s="170">
        <v>-5.7207999999999997</v>
      </c>
      <c r="FD24" s="170">
        <v>-7.0971000000000002</v>
      </c>
      <c r="FE24" s="170">
        <v>8.3155999999999999</v>
      </c>
      <c r="FF24" s="169"/>
      <c r="FG24" s="170">
        <v>6.4306999999999999</v>
      </c>
      <c r="FH24" s="170">
        <v>2.7063999999999999</v>
      </c>
      <c r="FI24" s="170">
        <v>2.7481</v>
      </c>
      <c r="FJ24" s="170">
        <v>0</v>
      </c>
      <c r="FK24" s="170">
        <v>4.0189000000000004</v>
      </c>
      <c r="FL24" s="170">
        <v>3.1817000000000002</v>
      </c>
      <c r="FM24" s="170">
        <v>0.66979999999999995</v>
      </c>
      <c r="FN24" s="170">
        <v>10.083600000000001</v>
      </c>
      <c r="FO24" s="170">
        <v>10.195499999999999</v>
      </c>
      <c r="FP24" s="170">
        <v>7.8840000000000003</v>
      </c>
      <c r="FQ24" s="170">
        <v>15.171200000000001</v>
      </c>
      <c r="FR24" s="170">
        <v>10.2211</v>
      </c>
      <c r="FS24" s="170">
        <v>-12.36</v>
      </c>
      <c r="FT24" s="170">
        <v>-3.0849000000000002</v>
      </c>
      <c r="FU24" s="170">
        <v>0.17419999999999999</v>
      </c>
      <c r="FV24" s="170">
        <v>1.38</v>
      </c>
      <c r="FW24" s="170">
        <v>0.53</v>
      </c>
      <c r="FX24" s="170">
        <v>-10.416</v>
      </c>
      <c r="FY24" s="170">
        <v>2.0213999999999999</v>
      </c>
      <c r="FZ24" s="170">
        <v>7.8010000000000002</v>
      </c>
      <c r="GA24" s="170">
        <v>0.83399999999999996</v>
      </c>
      <c r="GB24" s="169"/>
      <c r="GC24" s="170">
        <v>16.68</v>
      </c>
      <c r="GD24" s="170">
        <v>-25.130400000000002</v>
      </c>
      <c r="GE24" s="170">
        <v>-18.1997</v>
      </c>
      <c r="GF24" s="170">
        <v>-2.9</v>
      </c>
      <c r="GG24" s="170">
        <v>19.566299999999998</v>
      </c>
      <c r="GH24" s="169"/>
      <c r="GI24" s="170">
        <v>23.970600000000001</v>
      </c>
      <c r="GJ24" s="170">
        <v>-6.8586999999999998</v>
      </c>
      <c r="GK24" s="170">
        <v>-7.1131000000000002</v>
      </c>
      <c r="GL24" s="170">
        <v>1.9870000000000001</v>
      </c>
      <c r="GM24" s="170">
        <v>4.1300000000000003E-2</v>
      </c>
      <c r="GN24" s="169"/>
      <c r="GO24" s="170">
        <v>-7.5884999999999998</v>
      </c>
      <c r="GP24" s="170">
        <v>-31.593399999999999</v>
      </c>
      <c r="GQ24" s="170">
        <v>4.0782999999999996</v>
      </c>
      <c r="GR24" s="170">
        <v>-23.7911</v>
      </c>
      <c r="GS24" s="170">
        <v>0.20610000000000001</v>
      </c>
      <c r="GT24" s="170">
        <v>-8.6599999999999996E-2</v>
      </c>
      <c r="GU24" s="170">
        <v>166.67789999999999</v>
      </c>
      <c r="GV24" s="170">
        <v>-8.3458000000000006</v>
      </c>
      <c r="GW24" s="170">
        <v>-9.2421000000000006</v>
      </c>
      <c r="GX24" s="170">
        <v>-7.5572999999999997</v>
      </c>
      <c r="GY24" s="170">
        <v>0.44450000000000001</v>
      </c>
      <c r="GZ24" s="170">
        <v>7.7731000000000003</v>
      </c>
      <c r="HA24" s="170">
        <v>7.9192999999999998</v>
      </c>
      <c r="HB24" s="170">
        <v>-0.4506</v>
      </c>
      <c r="HC24" s="170">
        <v>-27.020700000000001</v>
      </c>
      <c r="HD24" s="170">
        <v>-26.033899999999999</v>
      </c>
      <c r="HE24" s="170">
        <v>8.3800000000000008</v>
      </c>
      <c r="HF24" s="170">
        <v>-5.8826999999999998</v>
      </c>
      <c r="HG24" s="170">
        <v>0</v>
      </c>
      <c r="HH24" s="170">
        <v>60.113100000000003</v>
      </c>
      <c r="HI24" s="170">
        <v>68.085999999999999</v>
      </c>
      <c r="HJ24" s="170">
        <v>-29.639500000000002</v>
      </c>
      <c r="HK24" s="170">
        <v>21.674700000000001</v>
      </c>
      <c r="HL24" s="169"/>
      <c r="HM24" s="169"/>
      <c r="HN24" s="170">
        <v>-10.4429</v>
      </c>
      <c r="HO24" s="170">
        <v>0</v>
      </c>
      <c r="HP24" s="170">
        <v>3.4706999999999999</v>
      </c>
      <c r="HQ24" s="170">
        <v>3.1781999999999999</v>
      </c>
      <c r="HR24" s="170">
        <v>-21.087199999999999</v>
      </c>
      <c r="HS24" s="170">
        <v>-20.916899999999998</v>
      </c>
      <c r="HT24" s="170">
        <v>-18.598700000000001</v>
      </c>
      <c r="HU24" s="170">
        <v>-18.640699999999999</v>
      </c>
      <c r="HV24" s="170">
        <v>30.64</v>
      </c>
      <c r="HW24" s="170">
        <v>30.47</v>
      </c>
      <c r="HX24" s="170">
        <v>-23</v>
      </c>
      <c r="HY24" s="170">
        <v>-22.7</v>
      </c>
      <c r="HZ24" s="170">
        <v>0.19500000000000001</v>
      </c>
      <c r="IA24" s="170">
        <v>3.68</v>
      </c>
      <c r="IB24" s="170">
        <v>43.056199999999997</v>
      </c>
      <c r="IC24" s="170">
        <v>23.955300000000001</v>
      </c>
      <c r="ID24" s="170">
        <v>23.850200000000001</v>
      </c>
      <c r="IE24" s="170">
        <v>-16.100000000000001</v>
      </c>
      <c r="IF24" s="170">
        <v>-26</v>
      </c>
      <c r="IG24" s="170">
        <v>3.9</v>
      </c>
      <c r="IH24" s="170">
        <v>3.3</v>
      </c>
      <c r="II24" s="170">
        <v>-18.0456</v>
      </c>
      <c r="IJ24" s="170">
        <v>-18.067499999999999</v>
      </c>
      <c r="IK24" s="170">
        <v>-157.46440000000001</v>
      </c>
      <c r="IL24" s="170">
        <v>-6.4358000000000004</v>
      </c>
      <c r="IM24" s="170">
        <v>-250.88210000000001</v>
      </c>
      <c r="IN24" s="170">
        <v>1.5529999999999999</v>
      </c>
      <c r="IO24" s="170">
        <v>-39.969200000000001</v>
      </c>
      <c r="IP24" s="170">
        <v>38.561700000000002</v>
      </c>
      <c r="IQ24" s="170">
        <v>120.8797</v>
      </c>
      <c r="IR24" s="170">
        <v>84.1935</v>
      </c>
      <c r="IS24" s="170">
        <v>92.209400000000002</v>
      </c>
      <c r="IT24" s="170">
        <v>-35.896900000000002</v>
      </c>
      <c r="IU24" s="170">
        <v>11.566000000000001</v>
      </c>
      <c r="IV24" s="170">
        <v>10.917999999999999</v>
      </c>
      <c r="IW24" s="170">
        <v>27.378699999999998</v>
      </c>
      <c r="IX24" s="170">
        <v>130.2218</v>
      </c>
      <c r="IY24" s="170">
        <v>-206.51669999999999</v>
      </c>
      <c r="IZ24" s="170">
        <v>61.377600000000001</v>
      </c>
      <c r="JA24" s="170">
        <v>-60.6631</v>
      </c>
      <c r="JB24" s="170">
        <v>-1.5467</v>
      </c>
      <c r="JC24" s="170">
        <v>1.208</v>
      </c>
      <c r="JD24" s="170">
        <v>-3.84</v>
      </c>
      <c r="JE24" s="170">
        <v>-2.1360000000000001</v>
      </c>
      <c r="JF24" s="170">
        <v>-2.1419999999999999</v>
      </c>
      <c r="JG24" s="170">
        <v>-1.28</v>
      </c>
      <c r="JH24" s="170">
        <v>2.88</v>
      </c>
      <c r="JI24" s="170">
        <v>-2.536</v>
      </c>
      <c r="JJ24" s="170">
        <v>-9.2271000000000001</v>
      </c>
      <c r="JK24" s="170">
        <v>0.14799999999999999</v>
      </c>
      <c r="JL24" s="170">
        <v>2.3757999999999999</v>
      </c>
      <c r="JM24" s="170">
        <v>2.4</v>
      </c>
      <c r="JN24" s="170">
        <v>0.52</v>
      </c>
      <c r="JO24" s="170">
        <v>-0.47399999999999998</v>
      </c>
      <c r="JP24" s="169"/>
      <c r="JQ24" s="169"/>
      <c r="JR24" s="170">
        <v>4.0278999999999998</v>
      </c>
      <c r="JS24" s="170">
        <v>3.7749000000000001</v>
      </c>
      <c r="JT24" s="170">
        <v>3.0327000000000002</v>
      </c>
      <c r="JU24" s="169"/>
      <c r="JV24" s="170">
        <v>9.9</v>
      </c>
      <c r="JW24" s="170">
        <v>6.7149000000000001</v>
      </c>
      <c r="JX24" s="170">
        <v>0.45</v>
      </c>
      <c r="JY24" s="169"/>
      <c r="JZ24" s="170">
        <v>0</v>
      </c>
      <c r="KA24" s="170">
        <v>-16.2683</v>
      </c>
      <c r="KB24" s="170">
        <v>-22.563300000000002</v>
      </c>
      <c r="KC24" s="170">
        <v>2.2000000000000002</v>
      </c>
      <c r="KD24" s="170">
        <v>12.2121</v>
      </c>
      <c r="KE24" s="170">
        <v>-19.7486</v>
      </c>
      <c r="KF24" s="170">
        <v>6.2134</v>
      </c>
      <c r="KG24" s="170">
        <v>-7.8</v>
      </c>
      <c r="KH24" s="170">
        <v>-8.8000000000000007</v>
      </c>
      <c r="KI24" s="170">
        <v>39.906700000000001</v>
      </c>
      <c r="KJ24" s="170">
        <v>-80.918499999999995</v>
      </c>
    </row>
    <row r="25" spans="1:296" ht="18" customHeight="1" x14ac:dyDescent="0.3">
      <c r="A25" s="164" t="s">
        <v>48</v>
      </c>
      <c r="B25" s="164" t="s">
        <v>924</v>
      </c>
      <c r="C25" s="165">
        <v>0</v>
      </c>
      <c r="D25" s="166">
        <v>0</v>
      </c>
      <c r="E25" s="166">
        <v>3.3921000000000001</v>
      </c>
      <c r="F25" s="166">
        <v>-8.7645</v>
      </c>
      <c r="G25" s="166">
        <v>3.6916000000000002</v>
      </c>
      <c r="H25" s="166">
        <v>8.9936000000000007</v>
      </c>
      <c r="I25" s="165"/>
      <c r="J25" s="166">
        <v>10.3667</v>
      </c>
      <c r="K25" s="165"/>
      <c r="L25" s="166">
        <v>22.401599999999998</v>
      </c>
      <c r="M25" s="166">
        <v>10.1347</v>
      </c>
      <c r="N25" s="166">
        <v>11.4217</v>
      </c>
      <c r="O25" s="166">
        <v>-2.2200000000000002</v>
      </c>
      <c r="P25" s="166">
        <v>-26.4</v>
      </c>
      <c r="Q25" s="166">
        <v>2.2000000000000002</v>
      </c>
      <c r="R25" s="166">
        <v>4.1399999999999997</v>
      </c>
      <c r="S25" s="166">
        <v>-17.600000000000001</v>
      </c>
      <c r="T25" s="166">
        <v>3.2218</v>
      </c>
      <c r="U25" s="166">
        <v>-11.7958</v>
      </c>
      <c r="V25" s="166">
        <v>5.3231999999999999</v>
      </c>
      <c r="W25" s="166">
        <v>5.2577999999999996</v>
      </c>
      <c r="X25" s="166">
        <v>9.2805999999999997</v>
      </c>
      <c r="Y25" s="166">
        <v>1.5118</v>
      </c>
      <c r="Z25" s="166">
        <v>-0.46379999999999999</v>
      </c>
      <c r="AA25" s="166">
        <v>2.0868000000000002</v>
      </c>
      <c r="AB25" s="165"/>
      <c r="AC25" s="166">
        <v>0</v>
      </c>
      <c r="AD25" s="166">
        <v>-0.16200000000000001</v>
      </c>
      <c r="AE25" s="166">
        <v>-0.13600000000000001</v>
      </c>
      <c r="AF25" s="166">
        <v>2.661</v>
      </c>
      <c r="AG25" s="166">
        <v>-15.54</v>
      </c>
      <c r="AH25" s="166">
        <v>-6.6</v>
      </c>
      <c r="AI25" s="166">
        <v>-7.0999999999999994E-2</v>
      </c>
      <c r="AJ25" s="166">
        <v>0.23400000000000001</v>
      </c>
      <c r="AK25" s="166">
        <v>-4.1100000000000003</v>
      </c>
      <c r="AL25" s="166">
        <v>-8.9</v>
      </c>
      <c r="AM25" s="165"/>
      <c r="AN25" s="166">
        <v>-10.93</v>
      </c>
      <c r="AO25" s="166">
        <v>-11</v>
      </c>
      <c r="AP25" s="166">
        <v>2.4055</v>
      </c>
      <c r="AQ25" s="166">
        <v>3.6214</v>
      </c>
      <c r="AR25" s="166">
        <v>25.438099999999999</v>
      </c>
      <c r="AS25" s="166">
        <v>27.749500000000001</v>
      </c>
      <c r="AT25" s="166">
        <v>-17.778400000000001</v>
      </c>
      <c r="AU25" s="166">
        <v>-8.6485000000000003</v>
      </c>
      <c r="AV25" s="166">
        <v>-8.2672000000000008</v>
      </c>
      <c r="AW25" s="166">
        <v>4.7135999999999996</v>
      </c>
      <c r="AX25" s="166">
        <v>5.3681999999999999</v>
      </c>
      <c r="AY25" s="166">
        <v>-14.7056</v>
      </c>
      <c r="AZ25" s="166">
        <v>-12.023199999999999</v>
      </c>
      <c r="BA25" s="166">
        <v>27.139800000000001</v>
      </c>
      <c r="BB25" s="166">
        <v>28.149799999999999</v>
      </c>
      <c r="BC25" s="166">
        <v>93.312200000000004</v>
      </c>
      <c r="BD25" s="166">
        <v>21.488099999999999</v>
      </c>
      <c r="BE25" s="166">
        <v>-6</v>
      </c>
      <c r="BF25" s="166">
        <v>-6</v>
      </c>
      <c r="BG25" s="166">
        <v>-23.756499999999999</v>
      </c>
      <c r="BH25" s="166">
        <v>-23.799399999999999</v>
      </c>
      <c r="BI25" s="166">
        <v>-5.1859999999999999</v>
      </c>
      <c r="BJ25" s="165"/>
      <c r="BK25" s="166">
        <v>4.9973999999999998</v>
      </c>
      <c r="BL25" s="166">
        <v>12.6783</v>
      </c>
      <c r="BM25" s="165"/>
      <c r="BN25" s="166">
        <v>0.2198</v>
      </c>
      <c r="BO25" s="166">
        <v>-137.02809999999999</v>
      </c>
      <c r="BP25" s="166">
        <v>155.64429999999999</v>
      </c>
      <c r="BQ25" s="166">
        <v>155.858</v>
      </c>
      <c r="BR25" s="166">
        <v>-117.1332</v>
      </c>
      <c r="BS25" s="166">
        <v>-23.794</v>
      </c>
      <c r="BT25" s="165"/>
      <c r="BU25" s="165"/>
      <c r="BV25" s="165"/>
      <c r="BW25" s="166">
        <v>29.748999999999999</v>
      </c>
      <c r="BX25" s="166">
        <v>9.59</v>
      </c>
      <c r="BY25" s="166">
        <v>6.71</v>
      </c>
      <c r="BZ25" s="166">
        <v>-3.23</v>
      </c>
      <c r="CA25" s="166">
        <v>13.01</v>
      </c>
      <c r="CB25" s="166">
        <v>-8.5691000000000006</v>
      </c>
      <c r="CC25" s="166">
        <v>-8.1671999999999993</v>
      </c>
      <c r="CD25" s="166">
        <v>20.658899999999999</v>
      </c>
      <c r="CE25" s="166">
        <v>18.313400000000001</v>
      </c>
      <c r="CF25" s="166">
        <v>1.2478</v>
      </c>
      <c r="CG25" s="166">
        <v>11.6089</v>
      </c>
      <c r="CH25" s="166">
        <v>11.6737</v>
      </c>
      <c r="CI25" s="166">
        <v>4.6673</v>
      </c>
      <c r="CJ25" s="166">
        <v>35.965299999999999</v>
      </c>
      <c r="CK25" s="165"/>
      <c r="CL25" s="165"/>
      <c r="CM25" s="166">
        <v>7.6</v>
      </c>
      <c r="CN25" s="166">
        <v>-67.7</v>
      </c>
      <c r="CO25" s="166">
        <v>-4.82</v>
      </c>
      <c r="CP25" s="166">
        <v>42.914200000000001</v>
      </c>
      <c r="CQ25" s="166">
        <v>43.485300000000002</v>
      </c>
      <c r="CR25" s="166">
        <v>41.411700000000003</v>
      </c>
      <c r="CS25" s="166">
        <v>90.3416</v>
      </c>
      <c r="CT25" s="166">
        <v>90.763000000000005</v>
      </c>
      <c r="CU25" s="166">
        <v>-23.535699999999999</v>
      </c>
      <c r="CV25" s="166">
        <v>-86.0501</v>
      </c>
      <c r="CW25" s="166">
        <v>-12.754099999999999</v>
      </c>
      <c r="CX25" s="166">
        <v>3.3066</v>
      </c>
      <c r="CY25" s="166">
        <v>44.89</v>
      </c>
      <c r="CZ25" s="166">
        <v>24.27</v>
      </c>
      <c r="DA25" s="166">
        <v>11.567399999999999</v>
      </c>
      <c r="DB25" s="166">
        <v>10.452299999999999</v>
      </c>
      <c r="DC25" s="166">
        <v>-10.167999999999999</v>
      </c>
      <c r="DD25" s="165"/>
      <c r="DE25" s="166">
        <v>-36.643599999999999</v>
      </c>
      <c r="DF25" s="166">
        <v>-36.3215</v>
      </c>
      <c r="DG25" s="166">
        <v>21.343599999999999</v>
      </c>
      <c r="DH25" s="165"/>
      <c r="DI25" s="165"/>
      <c r="DJ25" s="166">
        <v>-56.5</v>
      </c>
      <c r="DK25" s="166">
        <v>-54.8</v>
      </c>
      <c r="DL25" s="166">
        <v>2.3834</v>
      </c>
      <c r="DM25" s="166">
        <v>15.3</v>
      </c>
      <c r="DN25" s="166">
        <v>29.66</v>
      </c>
      <c r="DO25" s="165"/>
      <c r="DP25" s="166">
        <v>8.3000000000000007</v>
      </c>
      <c r="DQ25" s="166">
        <v>-2.2999999999999998</v>
      </c>
      <c r="DR25" s="166">
        <v>19.328499999999998</v>
      </c>
      <c r="DS25" s="166">
        <v>-22.171299999999999</v>
      </c>
      <c r="DT25" s="166">
        <v>-11.17</v>
      </c>
      <c r="DU25" s="166">
        <v>-11.25</v>
      </c>
      <c r="DV25" s="166">
        <v>37.54</v>
      </c>
      <c r="DW25" s="166">
        <v>9.84</v>
      </c>
      <c r="DX25" s="166">
        <v>-22.290900000000001</v>
      </c>
      <c r="DY25" s="166">
        <v>-11.4727</v>
      </c>
      <c r="DZ25" s="166">
        <v>-23.6736</v>
      </c>
      <c r="EA25" s="166">
        <v>-23.5273</v>
      </c>
      <c r="EB25" s="166">
        <v>41.789099999999998</v>
      </c>
      <c r="EC25" s="166">
        <v>11.3445</v>
      </c>
      <c r="ED25" s="166">
        <v>2.1012</v>
      </c>
      <c r="EE25" s="166">
        <v>2.3687</v>
      </c>
      <c r="EF25" s="166">
        <v>-8.1138999999999992</v>
      </c>
      <c r="EG25" s="166">
        <v>-12.6631</v>
      </c>
      <c r="EH25" s="166">
        <v>-10.507999999999999</v>
      </c>
      <c r="EI25" s="166">
        <v>41.481000000000002</v>
      </c>
      <c r="EJ25" s="166">
        <v>-24.479399999999998</v>
      </c>
      <c r="EK25" s="165"/>
      <c r="EL25" s="166">
        <v>-14.6934</v>
      </c>
      <c r="EM25" s="166">
        <v>-13.6235</v>
      </c>
      <c r="EN25" s="166">
        <v>0</v>
      </c>
      <c r="EO25" s="166">
        <v>-2.8925000000000001</v>
      </c>
      <c r="EP25" s="166">
        <v>-2.9830999999999999</v>
      </c>
      <c r="EQ25" s="166">
        <v>10.256</v>
      </c>
      <c r="ER25" s="166">
        <v>-24.798300000000001</v>
      </c>
      <c r="ES25" s="166">
        <v>-24.953900000000001</v>
      </c>
      <c r="ET25" s="166">
        <v>-6.3937999999999997</v>
      </c>
      <c r="EU25" s="166">
        <v>-15.56</v>
      </c>
      <c r="EV25" s="166">
        <v>-3.59</v>
      </c>
      <c r="EW25" s="166">
        <v>0</v>
      </c>
      <c r="EX25" s="166">
        <v>5.3273999999999999</v>
      </c>
      <c r="EY25" s="166">
        <v>-7.9847999999999999</v>
      </c>
      <c r="EZ25" s="166">
        <v>-12.6732</v>
      </c>
      <c r="FA25" s="166">
        <v>-12.6389</v>
      </c>
      <c r="FB25" s="166">
        <v>8.4309999999999992</v>
      </c>
      <c r="FC25" s="166">
        <v>-6.9584000000000001</v>
      </c>
      <c r="FD25" s="166">
        <v>-4.9390999999999998</v>
      </c>
      <c r="FE25" s="166">
        <v>8.4247999999999994</v>
      </c>
      <c r="FF25" s="165"/>
      <c r="FG25" s="166">
        <v>5.508</v>
      </c>
      <c r="FH25" s="166">
        <v>3.0335000000000001</v>
      </c>
      <c r="FI25" s="166">
        <v>3.7429999999999999</v>
      </c>
      <c r="FJ25" s="166">
        <v>2.4765999999999999</v>
      </c>
      <c r="FK25" s="166">
        <v>4.1863999999999999</v>
      </c>
      <c r="FL25" s="166">
        <v>4.0189000000000004</v>
      </c>
      <c r="FM25" s="166">
        <v>9.5449999999999999</v>
      </c>
      <c r="FN25" s="166">
        <v>15.2973</v>
      </c>
      <c r="FO25" s="166">
        <v>14.622</v>
      </c>
      <c r="FP25" s="166">
        <v>10.8705</v>
      </c>
      <c r="FQ25" s="166">
        <v>18.571000000000002</v>
      </c>
      <c r="FR25" s="166">
        <v>8.1166</v>
      </c>
      <c r="FS25" s="166">
        <v>-11.17</v>
      </c>
      <c r="FT25" s="166">
        <v>-2.4220999999999999</v>
      </c>
      <c r="FU25" s="166">
        <v>0.15040000000000001</v>
      </c>
      <c r="FV25" s="166">
        <v>1.5</v>
      </c>
      <c r="FW25" s="166">
        <v>2.19</v>
      </c>
      <c r="FX25" s="166">
        <v>0</v>
      </c>
      <c r="FY25" s="166">
        <v>2.1764000000000001</v>
      </c>
      <c r="FZ25" s="166">
        <v>8.0969999999999995</v>
      </c>
      <c r="GA25" s="166">
        <v>0.88800000000000001</v>
      </c>
      <c r="GB25" s="166">
        <v>3.5596000000000001</v>
      </c>
      <c r="GC25" s="166">
        <v>18.690000000000001</v>
      </c>
      <c r="GD25" s="166">
        <v>-29.8322</v>
      </c>
      <c r="GE25" s="166">
        <v>-24.0794</v>
      </c>
      <c r="GF25" s="166">
        <v>-2.64</v>
      </c>
      <c r="GG25" s="166">
        <v>22.3644</v>
      </c>
      <c r="GH25" s="165"/>
      <c r="GI25" s="166">
        <v>24.171199999999999</v>
      </c>
      <c r="GJ25" s="166">
        <v>-7.2751000000000001</v>
      </c>
      <c r="GK25" s="166">
        <v>-7.7629999999999999</v>
      </c>
      <c r="GL25" s="166">
        <v>2.1587000000000001</v>
      </c>
      <c r="GM25" s="165"/>
      <c r="GN25" s="165"/>
      <c r="GO25" s="166">
        <v>-8.6706000000000003</v>
      </c>
      <c r="GP25" s="166">
        <v>-38.279499999999999</v>
      </c>
      <c r="GQ25" s="166">
        <v>5.4790000000000001</v>
      </c>
      <c r="GR25" s="166">
        <v>-23.063500000000001</v>
      </c>
      <c r="GS25" s="166">
        <v>1.6744000000000001</v>
      </c>
      <c r="GT25" s="166">
        <v>2.5280999999999998</v>
      </c>
      <c r="GU25" s="166">
        <v>170.0395</v>
      </c>
      <c r="GV25" s="166">
        <v>-7.5803000000000003</v>
      </c>
      <c r="GW25" s="166">
        <v>-8.4727999999999994</v>
      </c>
      <c r="GX25" s="166">
        <v>-8.5142000000000007</v>
      </c>
      <c r="GY25" s="166">
        <v>0.87719999999999998</v>
      </c>
      <c r="GZ25" s="166">
        <v>8.7691999999999997</v>
      </c>
      <c r="HA25" s="166">
        <v>8.8773999999999997</v>
      </c>
      <c r="HB25" s="166">
        <v>0.18060000000000001</v>
      </c>
      <c r="HC25" s="166">
        <v>19.814900000000002</v>
      </c>
      <c r="HD25" s="166">
        <v>19.701699999999999</v>
      </c>
      <c r="HE25" s="166">
        <v>-3.35</v>
      </c>
      <c r="HF25" s="166">
        <v>5.0715000000000003</v>
      </c>
      <c r="HG25" s="166">
        <v>-21.476700000000001</v>
      </c>
      <c r="HH25" s="166">
        <v>73.572299999999998</v>
      </c>
      <c r="HI25" s="166">
        <v>85.522599999999997</v>
      </c>
      <c r="HJ25" s="166">
        <v>-49.872399999999999</v>
      </c>
      <c r="HK25" s="166">
        <v>-20.835699999999999</v>
      </c>
      <c r="HL25" s="165"/>
      <c r="HM25" s="166">
        <v>0</v>
      </c>
      <c r="HN25" s="166">
        <v>-10.4726</v>
      </c>
      <c r="HO25" s="166">
        <v>-11.9824</v>
      </c>
      <c r="HP25" s="165"/>
      <c r="HQ25" s="165"/>
      <c r="HR25" s="166">
        <v>-17.719799999999999</v>
      </c>
      <c r="HS25" s="166">
        <v>-17.4726</v>
      </c>
      <c r="HT25" s="166">
        <v>-21.005400000000002</v>
      </c>
      <c r="HU25" s="166">
        <v>-21.727499999999999</v>
      </c>
      <c r="HV25" s="166">
        <v>31.65</v>
      </c>
      <c r="HW25" s="166">
        <v>31.8</v>
      </c>
      <c r="HX25" s="166">
        <v>-24</v>
      </c>
      <c r="HY25" s="166">
        <v>-24.7</v>
      </c>
      <c r="HZ25" s="166">
        <v>0.15840000000000001</v>
      </c>
      <c r="IA25" s="166">
        <v>5.92</v>
      </c>
      <c r="IB25" s="166">
        <v>45.816699999999997</v>
      </c>
      <c r="IC25" s="166">
        <v>16.506699999999999</v>
      </c>
      <c r="ID25" s="166">
        <v>16.321999999999999</v>
      </c>
      <c r="IE25" s="166">
        <v>-14</v>
      </c>
      <c r="IF25" s="166">
        <v>-26.5</v>
      </c>
      <c r="IG25" s="166">
        <v>0.9</v>
      </c>
      <c r="IH25" s="166">
        <v>0.4</v>
      </c>
      <c r="II25" s="165"/>
      <c r="IJ25" s="166">
        <v>-17.869399999999999</v>
      </c>
      <c r="IK25" s="166">
        <v>-179.59100000000001</v>
      </c>
      <c r="IL25" s="166">
        <v>2.2648000000000001</v>
      </c>
      <c r="IM25" s="166">
        <v>-245.1626</v>
      </c>
      <c r="IN25" s="166">
        <v>0</v>
      </c>
      <c r="IO25" s="166">
        <v>-39.6892</v>
      </c>
      <c r="IP25" s="166">
        <v>0</v>
      </c>
      <c r="IQ25" s="166">
        <v>0</v>
      </c>
      <c r="IR25" s="166">
        <v>113.8531</v>
      </c>
      <c r="IS25" s="166">
        <v>68.672799999999995</v>
      </c>
      <c r="IT25" s="166">
        <v>0</v>
      </c>
      <c r="IU25" s="166">
        <v>7.6219000000000001</v>
      </c>
      <c r="IV25" s="166">
        <v>6.9405999999999999</v>
      </c>
      <c r="IW25" s="166">
        <v>-12.744300000000001</v>
      </c>
      <c r="IX25" s="166">
        <v>120.8228</v>
      </c>
      <c r="IY25" s="166">
        <v>-181.4324</v>
      </c>
      <c r="IZ25" s="166">
        <v>71.6845</v>
      </c>
      <c r="JA25" s="166">
        <v>-72.215100000000007</v>
      </c>
      <c r="JB25" s="166">
        <v>-0.79469999999999996</v>
      </c>
      <c r="JC25" s="166">
        <v>1.544</v>
      </c>
      <c r="JD25" s="166">
        <v>-4.08</v>
      </c>
      <c r="JE25" s="166">
        <v>-2.1469999999999998</v>
      </c>
      <c r="JF25" s="166">
        <v>-2.1469999999999998</v>
      </c>
      <c r="JG25" s="166">
        <v>0.16</v>
      </c>
      <c r="JH25" s="166">
        <v>0</v>
      </c>
      <c r="JI25" s="166">
        <v>-1.5051000000000001</v>
      </c>
      <c r="JJ25" s="166">
        <v>5.9499999999999997E-2</v>
      </c>
      <c r="JK25" s="166">
        <v>0.38300000000000001</v>
      </c>
      <c r="JL25" s="166">
        <v>3.9567000000000001</v>
      </c>
      <c r="JM25" s="166">
        <v>6.6</v>
      </c>
      <c r="JN25" s="166">
        <v>0.34</v>
      </c>
      <c r="JO25" s="166">
        <v>0.23</v>
      </c>
      <c r="JP25" s="166">
        <v>4.1950000000000003</v>
      </c>
      <c r="JQ25" s="166">
        <v>5.1585000000000001</v>
      </c>
      <c r="JR25" s="166">
        <v>3.9211999999999998</v>
      </c>
      <c r="JS25" s="166">
        <v>3.4954999999999998</v>
      </c>
      <c r="JT25" s="166">
        <v>3.4314</v>
      </c>
      <c r="JU25" s="165"/>
      <c r="JV25" s="166">
        <v>10.6</v>
      </c>
      <c r="JW25" s="166">
        <v>7.3315999999999999</v>
      </c>
      <c r="JX25" s="166">
        <v>0.52</v>
      </c>
      <c r="JY25" s="165"/>
      <c r="JZ25" s="166">
        <v>6.4119000000000002</v>
      </c>
      <c r="KA25" s="166">
        <v>-18.1845</v>
      </c>
      <c r="KB25" s="166">
        <v>-27.8094</v>
      </c>
      <c r="KC25" s="166">
        <v>9.1293000000000006</v>
      </c>
      <c r="KD25" s="166">
        <v>14.4277</v>
      </c>
      <c r="KE25" s="166">
        <v>-26.266200000000001</v>
      </c>
      <c r="KF25" s="166">
        <v>10.509600000000001</v>
      </c>
      <c r="KG25" s="166">
        <v>-7.7</v>
      </c>
      <c r="KH25" s="166">
        <v>-8.1999999999999993</v>
      </c>
      <c r="KI25" s="166">
        <v>34.5792</v>
      </c>
      <c r="KJ25" s="166">
        <v>-49.620800000000003</v>
      </c>
    </row>
    <row r="26" spans="1:296" ht="18" customHeight="1" x14ac:dyDescent="0.3">
      <c r="A26" s="164" t="s">
        <v>48</v>
      </c>
      <c r="B26" s="164" t="s">
        <v>925</v>
      </c>
      <c r="C26" s="167">
        <v>0</v>
      </c>
      <c r="D26" s="168">
        <v>0</v>
      </c>
      <c r="E26" s="168">
        <v>3.6537000000000002</v>
      </c>
      <c r="F26" s="168">
        <v>-9.1859000000000002</v>
      </c>
      <c r="G26" s="168">
        <v>3.8279000000000001</v>
      </c>
      <c r="H26" s="168">
        <v>9.3683999999999994</v>
      </c>
      <c r="I26" s="167"/>
      <c r="J26" s="168">
        <v>20.424099999999999</v>
      </c>
      <c r="K26" s="167"/>
      <c r="L26" s="168">
        <v>24.168500000000002</v>
      </c>
      <c r="M26" s="168">
        <v>11.0787</v>
      </c>
      <c r="N26" s="168">
        <v>12.342499999999999</v>
      </c>
      <c r="O26" s="168">
        <v>-4.4400000000000004</v>
      </c>
      <c r="P26" s="168">
        <v>-28.6</v>
      </c>
      <c r="Q26" s="168">
        <v>4.4000000000000004</v>
      </c>
      <c r="R26" s="168">
        <v>5.7960000000000003</v>
      </c>
      <c r="S26" s="168">
        <v>-19.8</v>
      </c>
      <c r="T26" s="168">
        <v>3.3534999999999999</v>
      </c>
      <c r="U26" s="168">
        <v>-9.1808999999999994</v>
      </c>
      <c r="V26" s="168">
        <v>6.0087999999999999</v>
      </c>
      <c r="W26" s="168">
        <v>5.9461000000000004</v>
      </c>
      <c r="X26" s="168">
        <v>10.3256</v>
      </c>
      <c r="Y26" s="168">
        <v>1.7334000000000001</v>
      </c>
      <c r="Z26" s="168">
        <v>-0.3876</v>
      </c>
      <c r="AA26" s="168">
        <v>2.0838999999999999</v>
      </c>
      <c r="AB26" s="167"/>
      <c r="AC26" s="167"/>
      <c r="AD26" s="168">
        <v>0.13400000000000001</v>
      </c>
      <c r="AE26" s="168">
        <v>0.152</v>
      </c>
      <c r="AF26" s="168">
        <v>3.032</v>
      </c>
      <c r="AG26" s="168">
        <v>-15.54</v>
      </c>
      <c r="AH26" s="168">
        <v>-4.4000000000000004</v>
      </c>
      <c r="AI26" s="168">
        <v>-0.17</v>
      </c>
      <c r="AJ26" s="168">
        <v>0.245</v>
      </c>
      <c r="AK26" s="168">
        <v>-4.12</v>
      </c>
      <c r="AL26" s="168">
        <v>-6.51</v>
      </c>
      <c r="AM26" s="167"/>
      <c r="AN26" s="168">
        <v>-10.41</v>
      </c>
      <c r="AO26" s="168">
        <v>-10.62</v>
      </c>
      <c r="AP26" s="168">
        <v>5.3037000000000001</v>
      </c>
      <c r="AQ26" s="168">
        <v>3.6591999999999998</v>
      </c>
      <c r="AR26" s="168">
        <v>25.6447</v>
      </c>
      <c r="AS26" s="168">
        <v>27.855</v>
      </c>
      <c r="AT26" s="168">
        <v>-20.092300000000002</v>
      </c>
      <c r="AU26" s="168">
        <v>-4.9958999999999998</v>
      </c>
      <c r="AV26" s="168">
        <v>-5.5255999999999998</v>
      </c>
      <c r="AW26" s="168">
        <v>12.9185</v>
      </c>
      <c r="AX26" s="168">
        <v>25.3764</v>
      </c>
      <c r="AY26" s="168">
        <v>-18.900400000000001</v>
      </c>
      <c r="AZ26" s="168">
        <v>-16.289000000000001</v>
      </c>
      <c r="BA26" s="168">
        <v>38.4285</v>
      </c>
      <c r="BB26" s="168">
        <v>29.825099999999999</v>
      </c>
      <c r="BC26" s="168">
        <v>83.754800000000003</v>
      </c>
      <c r="BD26" s="168">
        <v>19.607199999999999</v>
      </c>
      <c r="BE26" s="168">
        <v>-5.7</v>
      </c>
      <c r="BF26" s="168">
        <v>-5.7</v>
      </c>
      <c r="BG26" s="168">
        <v>-23.572700000000001</v>
      </c>
      <c r="BH26" s="168">
        <v>-21.990300000000001</v>
      </c>
      <c r="BI26" s="168">
        <v>-5.2831999999999999</v>
      </c>
      <c r="BJ26" s="167"/>
      <c r="BK26" s="168">
        <v>8.4891000000000005</v>
      </c>
      <c r="BL26" s="168">
        <v>12.687799999999999</v>
      </c>
      <c r="BM26" s="167"/>
      <c r="BN26" s="168">
        <v>0.20680000000000001</v>
      </c>
      <c r="BO26" s="168">
        <v>-100.0702</v>
      </c>
      <c r="BP26" s="168">
        <v>151.52440000000001</v>
      </c>
      <c r="BQ26" s="168">
        <v>152.22630000000001</v>
      </c>
      <c r="BR26" s="168">
        <v>-128.33080000000001</v>
      </c>
      <c r="BS26" s="168">
        <v>-5.1782000000000004</v>
      </c>
      <c r="BT26" s="167"/>
      <c r="BU26" s="167"/>
      <c r="BV26" s="167"/>
      <c r="BW26" s="168">
        <v>33.032299999999999</v>
      </c>
      <c r="BX26" s="168">
        <v>12.32</v>
      </c>
      <c r="BY26" s="168">
        <v>7.95</v>
      </c>
      <c r="BZ26" s="168">
        <v>-5.88</v>
      </c>
      <c r="CA26" s="168">
        <v>14.38</v>
      </c>
      <c r="CB26" s="168">
        <v>-8.7029999999999994</v>
      </c>
      <c r="CC26" s="168">
        <v>-8.4351000000000003</v>
      </c>
      <c r="CD26" s="168">
        <v>19.021699999999999</v>
      </c>
      <c r="CE26" s="168">
        <v>16.432400000000001</v>
      </c>
      <c r="CF26" s="168">
        <v>0.79259999999999997</v>
      </c>
      <c r="CG26" s="168">
        <v>10.614699999999999</v>
      </c>
      <c r="CH26" s="168">
        <v>10.655200000000001</v>
      </c>
      <c r="CI26" s="168">
        <v>7.8132000000000001</v>
      </c>
      <c r="CJ26" s="168">
        <v>25.741499999999998</v>
      </c>
      <c r="CK26" s="167"/>
      <c r="CL26" s="167"/>
      <c r="CM26" s="168">
        <v>4.5999999999999996</v>
      </c>
      <c r="CN26" s="168">
        <v>-49</v>
      </c>
      <c r="CO26" s="168">
        <v>-5.15</v>
      </c>
      <c r="CP26" s="168">
        <v>39.463900000000002</v>
      </c>
      <c r="CQ26" s="168">
        <v>39.462299999999999</v>
      </c>
      <c r="CR26" s="168">
        <v>38.256999999999998</v>
      </c>
      <c r="CS26" s="168">
        <v>83.205100000000002</v>
      </c>
      <c r="CT26" s="168">
        <v>83.224199999999996</v>
      </c>
      <c r="CU26" s="168">
        <v>-17.609200000000001</v>
      </c>
      <c r="CV26" s="168">
        <v>-87.012100000000004</v>
      </c>
      <c r="CW26" s="168">
        <v>-5.9737999999999998</v>
      </c>
      <c r="CX26" s="168">
        <v>3.5175000000000001</v>
      </c>
      <c r="CY26" s="168">
        <v>43.05</v>
      </c>
      <c r="CZ26" s="168">
        <v>28.62</v>
      </c>
      <c r="DA26" s="168">
        <v>0.94240000000000002</v>
      </c>
      <c r="DB26" s="168">
        <v>0.49130000000000001</v>
      </c>
      <c r="DC26" s="168">
        <v>-10.938499999999999</v>
      </c>
      <c r="DD26" s="167"/>
      <c r="DE26" s="168">
        <v>-26.267199999999999</v>
      </c>
      <c r="DF26" s="168">
        <v>-26.142499999999998</v>
      </c>
      <c r="DG26" s="168">
        <v>5.8833000000000002</v>
      </c>
      <c r="DH26" s="167"/>
      <c r="DI26" s="167"/>
      <c r="DJ26" s="168">
        <v>-52.2</v>
      </c>
      <c r="DK26" s="168">
        <v>-52.6</v>
      </c>
      <c r="DL26" s="168">
        <v>2.0781999999999998</v>
      </c>
      <c r="DM26" s="168">
        <v>17.8</v>
      </c>
      <c r="DN26" s="168">
        <v>32.9</v>
      </c>
      <c r="DO26" s="167"/>
      <c r="DP26" s="168">
        <v>10.220000000000001</v>
      </c>
      <c r="DQ26" s="168">
        <v>-3.2</v>
      </c>
      <c r="DR26" s="168">
        <v>15.484500000000001</v>
      </c>
      <c r="DS26" s="168">
        <v>-7.9179000000000004</v>
      </c>
      <c r="DT26" s="168">
        <v>-9.39</v>
      </c>
      <c r="DU26" s="168">
        <v>-9.56</v>
      </c>
      <c r="DV26" s="168">
        <v>27.23</v>
      </c>
      <c r="DW26" s="168">
        <v>-16.489999999999998</v>
      </c>
      <c r="DX26" s="168">
        <v>-8.3635999999999999</v>
      </c>
      <c r="DY26" s="168">
        <v>-4.7545000000000002</v>
      </c>
      <c r="DZ26" s="168">
        <v>-18.3293</v>
      </c>
      <c r="EA26" s="168">
        <v>-17.581800000000001</v>
      </c>
      <c r="EB26" s="168">
        <v>42.612699999999997</v>
      </c>
      <c r="EC26" s="168">
        <v>9.9284999999999997</v>
      </c>
      <c r="ED26" s="168">
        <v>2.7894000000000001</v>
      </c>
      <c r="EE26" s="168">
        <v>3.8525999999999998</v>
      </c>
      <c r="EF26" s="168">
        <v>-7.4348000000000001</v>
      </c>
      <c r="EG26" s="168">
        <v>-10.9903</v>
      </c>
      <c r="EH26" s="168">
        <v>-10.446999999999999</v>
      </c>
      <c r="EI26" s="168">
        <v>49.968800000000002</v>
      </c>
      <c r="EJ26" s="168">
        <v>-16.717500000000001</v>
      </c>
      <c r="EK26" s="167"/>
      <c r="EL26" s="168">
        <v>-14.510400000000001</v>
      </c>
      <c r="EM26" s="168">
        <v>-13.663600000000001</v>
      </c>
      <c r="EN26" s="168">
        <v>8.3442000000000007</v>
      </c>
      <c r="EO26" s="168">
        <v>1.5988</v>
      </c>
      <c r="EP26" s="168">
        <v>1.2513000000000001</v>
      </c>
      <c r="EQ26" s="168">
        <v>12.816000000000001</v>
      </c>
      <c r="ER26" s="168">
        <v>-19.371200000000002</v>
      </c>
      <c r="ES26" s="168">
        <v>-18.203700000000001</v>
      </c>
      <c r="ET26" s="168">
        <v>-6.4058000000000002</v>
      </c>
      <c r="EU26" s="168">
        <v>-5.27</v>
      </c>
      <c r="EV26" s="168">
        <v>-5.27</v>
      </c>
      <c r="EW26" s="168">
        <v>2.8</v>
      </c>
      <c r="EX26" s="168">
        <v>5.2149999999999999</v>
      </c>
      <c r="EY26" s="168">
        <v>0.4924</v>
      </c>
      <c r="EZ26" s="168">
        <v>-12.884499999999999</v>
      </c>
      <c r="FA26" s="168">
        <v>-12.654199999999999</v>
      </c>
      <c r="FB26" s="168">
        <v>8.3452000000000002</v>
      </c>
      <c r="FC26" s="168">
        <v>-8.5932999999999993</v>
      </c>
      <c r="FD26" s="168">
        <v>-5.1111000000000004</v>
      </c>
      <c r="FE26" s="168">
        <v>8.3366000000000007</v>
      </c>
      <c r="FF26" s="167"/>
      <c r="FG26" s="168">
        <v>5.7401</v>
      </c>
      <c r="FH26" s="168">
        <v>2.7233999999999998</v>
      </c>
      <c r="FI26" s="168">
        <v>2.9224999999999999</v>
      </c>
      <c r="FJ26" s="168">
        <v>0</v>
      </c>
      <c r="FK26" s="168">
        <v>2.5118</v>
      </c>
      <c r="FL26" s="168">
        <v>2.5118</v>
      </c>
      <c r="FM26" s="168">
        <v>8.8751999999999995</v>
      </c>
      <c r="FN26" s="168">
        <v>9.7741000000000007</v>
      </c>
      <c r="FO26" s="168">
        <v>9.9868000000000006</v>
      </c>
      <c r="FP26" s="168">
        <v>13.722799999999999</v>
      </c>
      <c r="FQ26" s="168">
        <v>22.445900000000002</v>
      </c>
      <c r="FR26" s="168">
        <v>10.7338</v>
      </c>
      <c r="FS26" s="168">
        <v>-9.76</v>
      </c>
      <c r="FT26" s="168">
        <v>-2.7223999999999999</v>
      </c>
      <c r="FU26" s="168">
        <v>0.2099</v>
      </c>
      <c r="FV26" s="168">
        <v>1.84</v>
      </c>
      <c r="FW26" s="168">
        <v>-0.27</v>
      </c>
      <c r="FX26" s="168">
        <v>-11.2323</v>
      </c>
      <c r="FY26" s="168">
        <v>0</v>
      </c>
      <c r="FZ26" s="168">
        <v>7.9640000000000004</v>
      </c>
      <c r="GA26" s="168">
        <v>0.90600000000000003</v>
      </c>
      <c r="GB26" s="167"/>
      <c r="GC26" s="168">
        <v>18.02</v>
      </c>
      <c r="GD26" s="168">
        <v>-33.127499999999998</v>
      </c>
      <c r="GE26" s="168">
        <v>-25.8507</v>
      </c>
      <c r="GF26" s="168">
        <v>-2.5</v>
      </c>
      <c r="GG26" s="168">
        <v>21.652699999999999</v>
      </c>
      <c r="GH26" s="167"/>
      <c r="GI26" s="168">
        <v>24.215900000000001</v>
      </c>
      <c r="GJ26" s="168">
        <v>-7.9527999999999999</v>
      </c>
      <c r="GK26" s="168">
        <v>-8.3375000000000004</v>
      </c>
      <c r="GL26" s="168">
        <v>2.2262</v>
      </c>
      <c r="GM26" s="167"/>
      <c r="GN26" s="167"/>
      <c r="GO26" s="167"/>
      <c r="GP26" s="168">
        <v>-32.918900000000001</v>
      </c>
      <c r="GQ26" s="168">
        <v>4.9878</v>
      </c>
      <c r="GR26" s="168">
        <v>-22.238299999999999</v>
      </c>
      <c r="GS26" s="168">
        <v>3.379</v>
      </c>
      <c r="GT26" s="168">
        <v>4.3865999999999996</v>
      </c>
      <c r="GU26" s="168">
        <v>178.761</v>
      </c>
      <c r="GV26" s="168">
        <v>-6.4713000000000003</v>
      </c>
      <c r="GW26" s="168">
        <v>-7.3996000000000004</v>
      </c>
      <c r="GX26" s="168">
        <v>-9.4306000000000001</v>
      </c>
      <c r="GY26" s="168">
        <v>1.8033999999999999</v>
      </c>
      <c r="GZ26" s="168">
        <v>8.9156999999999993</v>
      </c>
      <c r="HA26" s="168">
        <v>8.9882000000000009</v>
      </c>
      <c r="HB26" s="168">
        <v>1.2057</v>
      </c>
      <c r="HC26" s="168">
        <v>32.871299999999998</v>
      </c>
      <c r="HD26" s="168">
        <v>32.833100000000002</v>
      </c>
      <c r="HE26" s="168">
        <v>-0.42</v>
      </c>
      <c r="HF26" s="168">
        <v>4.6836000000000002</v>
      </c>
      <c r="HG26" s="168">
        <v>-20.782599999999999</v>
      </c>
      <c r="HH26" s="168">
        <v>76.229799999999997</v>
      </c>
      <c r="HI26" s="168">
        <v>82.228300000000004</v>
      </c>
      <c r="HJ26" s="167">
        <v>0</v>
      </c>
      <c r="HK26" s="168">
        <v>-34.340200000000003</v>
      </c>
      <c r="HL26" s="167"/>
      <c r="HM26" s="168">
        <v>12.476000000000001</v>
      </c>
      <c r="HN26" s="168">
        <v>0</v>
      </c>
      <c r="HO26" s="168">
        <v>0</v>
      </c>
      <c r="HP26" s="168">
        <v>-5.2873999999999999</v>
      </c>
      <c r="HQ26" s="168">
        <v>-6.4154999999999998</v>
      </c>
      <c r="HR26" s="168">
        <v>-16.813500000000001</v>
      </c>
      <c r="HS26" s="168">
        <v>-16.236699999999999</v>
      </c>
      <c r="HT26" s="168">
        <v>-23.381699999999999</v>
      </c>
      <c r="HU26" s="168">
        <v>-23.058399999999999</v>
      </c>
      <c r="HV26" s="168">
        <v>31.29</v>
      </c>
      <c r="HW26" s="168">
        <v>31.41</v>
      </c>
      <c r="HX26" s="168">
        <v>-23.9</v>
      </c>
      <c r="HY26" s="168">
        <v>-24.1</v>
      </c>
      <c r="HZ26" s="168">
        <v>0.2994</v>
      </c>
      <c r="IA26" s="168">
        <v>7.52</v>
      </c>
      <c r="IB26" s="168">
        <v>40.484400000000001</v>
      </c>
      <c r="IC26" s="168">
        <v>17.791399999999999</v>
      </c>
      <c r="ID26" s="168">
        <v>17.679600000000001</v>
      </c>
      <c r="IE26" s="168">
        <v>-13.5</v>
      </c>
      <c r="IF26" s="168">
        <v>-27.3</v>
      </c>
      <c r="IG26" s="168">
        <v>0</v>
      </c>
      <c r="IH26" s="168">
        <v>-0.4</v>
      </c>
      <c r="II26" s="168">
        <v>-17.789899999999999</v>
      </c>
      <c r="IJ26" s="168">
        <v>-17.799199999999999</v>
      </c>
      <c r="IK26" s="168">
        <v>-177.54740000000001</v>
      </c>
      <c r="IL26" s="168">
        <v>3.2414999999999998</v>
      </c>
      <c r="IM26" s="168">
        <v>-244.49019999999999</v>
      </c>
      <c r="IN26" s="168">
        <v>1</v>
      </c>
      <c r="IO26" s="168">
        <v>-39.906100000000002</v>
      </c>
      <c r="IP26" s="167"/>
      <c r="IQ26" s="167"/>
      <c r="IR26" s="168">
        <v>120.0804</v>
      </c>
      <c r="IS26" s="168">
        <v>68.632599999999996</v>
      </c>
      <c r="IT26" s="168">
        <v>1</v>
      </c>
      <c r="IU26" s="168">
        <v>6.8221999999999996</v>
      </c>
      <c r="IV26" s="168">
        <v>7.1037999999999997</v>
      </c>
      <c r="IW26" s="168">
        <v>-1.6642999999999999</v>
      </c>
      <c r="IX26" s="168">
        <v>125.4618</v>
      </c>
      <c r="IY26" s="168">
        <v>-181.0592</v>
      </c>
      <c r="IZ26" s="168">
        <v>77.546599999999998</v>
      </c>
      <c r="JA26" s="168">
        <v>-77.788899999999998</v>
      </c>
      <c r="JB26" s="168">
        <v>-1.615</v>
      </c>
      <c r="JC26" s="168">
        <v>1.4119999999999999</v>
      </c>
      <c r="JD26" s="168">
        <v>-4.32</v>
      </c>
      <c r="JE26" s="168">
        <v>-2.1760000000000002</v>
      </c>
      <c r="JF26" s="168">
        <v>-2.1869999999999998</v>
      </c>
      <c r="JG26" s="168">
        <v>0.48</v>
      </c>
      <c r="JH26" s="167"/>
      <c r="JI26" s="168">
        <v>-0.80810000000000004</v>
      </c>
      <c r="JJ26" s="168">
        <v>1.5E-3</v>
      </c>
      <c r="JK26" s="168">
        <v>2.1103000000000001</v>
      </c>
      <c r="JL26" s="168">
        <v>3.2242000000000002</v>
      </c>
      <c r="JM26" s="168">
        <v>6.2</v>
      </c>
      <c r="JN26" s="168">
        <v>-0.84799999999999998</v>
      </c>
      <c r="JO26" s="168">
        <v>-0.39400000000000002</v>
      </c>
      <c r="JP26" s="168">
        <v>3.9586999999999999</v>
      </c>
      <c r="JQ26" s="168">
        <v>4.6451000000000002</v>
      </c>
      <c r="JR26" s="168">
        <v>4.1806000000000001</v>
      </c>
      <c r="JS26" s="168">
        <v>3.5466000000000002</v>
      </c>
      <c r="JT26" s="168">
        <v>3.4559000000000002</v>
      </c>
      <c r="JU26" s="167"/>
      <c r="JV26" s="168">
        <v>11.6</v>
      </c>
      <c r="JW26" s="168">
        <v>6.2934999999999999</v>
      </c>
      <c r="JX26" s="168">
        <v>0.79</v>
      </c>
      <c r="JY26" s="167"/>
      <c r="JZ26" s="168">
        <v>-7.5340999999999996</v>
      </c>
      <c r="KA26" s="168">
        <v>-1.2739</v>
      </c>
      <c r="KB26" s="168">
        <v>-29.3399</v>
      </c>
      <c r="KC26" s="168">
        <v>-4.7305999999999999</v>
      </c>
      <c r="KD26" s="168">
        <v>-2.5219999999999998</v>
      </c>
      <c r="KE26" s="168">
        <v>-34.550600000000003</v>
      </c>
      <c r="KF26" s="168">
        <v>5.2149000000000001</v>
      </c>
      <c r="KG26" s="168">
        <v>-8.5</v>
      </c>
      <c r="KH26" s="168">
        <v>-7</v>
      </c>
      <c r="KI26" s="168">
        <v>35.195700000000002</v>
      </c>
      <c r="KJ26" s="168">
        <v>-52.556899999999999</v>
      </c>
    </row>
    <row r="27" spans="1:296" ht="18" customHeight="1" x14ac:dyDescent="0.3">
      <c r="A27" s="164" t="s">
        <v>48</v>
      </c>
      <c r="B27" s="164" t="s">
        <v>926</v>
      </c>
      <c r="C27" s="167">
        <v>0</v>
      </c>
      <c r="D27" s="168">
        <v>0</v>
      </c>
      <c r="E27" s="168">
        <v>4.0503</v>
      </c>
      <c r="F27" s="168">
        <v>-9.5978999999999992</v>
      </c>
      <c r="G27" s="168">
        <v>4.0609000000000002</v>
      </c>
      <c r="H27" s="168">
        <v>10.120200000000001</v>
      </c>
      <c r="I27" s="167"/>
      <c r="J27" s="168">
        <v>21.796099999999999</v>
      </c>
      <c r="K27" s="167"/>
      <c r="L27" s="168">
        <v>27.739599999999999</v>
      </c>
      <c r="M27" s="168">
        <v>12.4336</v>
      </c>
      <c r="N27" s="168">
        <v>11.881</v>
      </c>
      <c r="O27" s="168">
        <v>-4.4400000000000004</v>
      </c>
      <c r="P27" s="168">
        <v>-30.8</v>
      </c>
      <c r="Q27" s="168">
        <v>6.6</v>
      </c>
      <c r="R27" s="168">
        <v>6.6239999999999997</v>
      </c>
      <c r="S27" s="168">
        <v>-22</v>
      </c>
      <c r="T27" s="168">
        <v>3.5743</v>
      </c>
      <c r="U27" s="168">
        <v>-10.356299999999999</v>
      </c>
      <c r="V27" s="168">
        <v>6.3860000000000001</v>
      </c>
      <c r="W27" s="168">
        <v>6.2121000000000004</v>
      </c>
      <c r="X27" s="168">
        <v>10.8535</v>
      </c>
      <c r="Y27" s="168">
        <v>1.7555000000000001</v>
      </c>
      <c r="Z27" s="168">
        <v>-1.49E-2</v>
      </c>
      <c r="AA27" s="168">
        <v>2.2115</v>
      </c>
      <c r="AB27" s="167"/>
      <c r="AC27" s="167"/>
      <c r="AD27" s="168">
        <v>0.23</v>
      </c>
      <c r="AE27" s="168">
        <v>0.246</v>
      </c>
      <c r="AF27" s="168">
        <v>2.7450000000000001</v>
      </c>
      <c r="AG27" s="168">
        <v>-13.32</v>
      </c>
      <c r="AH27" s="168">
        <v>-2.2000000000000002</v>
      </c>
      <c r="AI27" s="168">
        <v>-3.9E-2</v>
      </c>
      <c r="AJ27" s="168">
        <v>0.23699999999999999</v>
      </c>
      <c r="AK27" s="168">
        <v>-4.13</v>
      </c>
      <c r="AL27" s="168">
        <v>-5.95</v>
      </c>
      <c r="AM27" s="167"/>
      <c r="AN27" s="168">
        <v>-10.53</v>
      </c>
      <c r="AO27" s="168">
        <v>-10.6</v>
      </c>
      <c r="AP27" s="167"/>
      <c r="AQ27" s="168">
        <v>3.6063000000000001</v>
      </c>
      <c r="AR27" s="168">
        <v>26.959599999999998</v>
      </c>
      <c r="AS27" s="168">
        <v>29.616099999999999</v>
      </c>
      <c r="AT27" s="168">
        <v>-20.772600000000001</v>
      </c>
      <c r="AU27" s="168">
        <v>-5.0568999999999997</v>
      </c>
      <c r="AV27" s="168">
        <v>-5.9283999999999999</v>
      </c>
      <c r="AW27" s="168">
        <v>15.7828</v>
      </c>
      <c r="AX27" s="168">
        <v>11.6731</v>
      </c>
      <c r="AY27" s="168">
        <v>-18.6554</v>
      </c>
      <c r="AZ27" s="168">
        <v>-14.7119</v>
      </c>
      <c r="BA27" s="168">
        <v>34.305199999999999</v>
      </c>
      <c r="BB27" s="168">
        <v>37.767899999999997</v>
      </c>
      <c r="BC27" s="168">
        <v>92.069000000000003</v>
      </c>
      <c r="BD27" s="168">
        <v>17.651</v>
      </c>
      <c r="BE27" s="168">
        <v>-5.7</v>
      </c>
      <c r="BF27" s="168">
        <v>-5.7</v>
      </c>
      <c r="BG27" s="168">
        <v>-22.6813</v>
      </c>
      <c r="BH27" s="168">
        <v>-22.767800000000001</v>
      </c>
      <c r="BI27" s="168">
        <v>-5.5937000000000001</v>
      </c>
      <c r="BJ27" s="167"/>
      <c r="BK27" s="168">
        <v>10.3771</v>
      </c>
      <c r="BL27" s="168">
        <v>12.644500000000001</v>
      </c>
      <c r="BM27" s="167"/>
      <c r="BN27" s="168">
        <v>0.1991</v>
      </c>
      <c r="BO27" s="168">
        <v>-87.557599999999994</v>
      </c>
      <c r="BP27" s="168">
        <v>151.9821</v>
      </c>
      <c r="BQ27" s="168">
        <v>152.2568</v>
      </c>
      <c r="BR27" s="168">
        <v>-132.46690000000001</v>
      </c>
      <c r="BS27" s="168">
        <v>15.0185</v>
      </c>
      <c r="BT27" s="167"/>
      <c r="BU27" s="167"/>
      <c r="BV27" s="167"/>
      <c r="BW27" s="168">
        <v>35.048200000000001</v>
      </c>
      <c r="BX27" s="168">
        <v>12.39</v>
      </c>
      <c r="BY27" s="168">
        <v>8.2200000000000006</v>
      </c>
      <c r="BZ27" s="168">
        <v>-4.6900000000000004</v>
      </c>
      <c r="CA27" s="168">
        <v>14.79</v>
      </c>
      <c r="CB27" s="168">
        <v>-11.784000000000001</v>
      </c>
      <c r="CC27" s="168">
        <v>-11.382199999999999</v>
      </c>
      <c r="CD27" s="168">
        <v>21.978200000000001</v>
      </c>
      <c r="CE27" s="168">
        <v>19.8855</v>
      </c>
      <c r="CF27" s="168">
        <v>-0.21029999999999999</v>
      </c>
      <c r="CG27" s="168">
        <v>8.2172000000000001</v>
      </c>
      <c r="CH27" s="168">
        <v>8.1306999999999992</v>
      </c>
      <c r="CI27" s="168">
        <v>9.3838000000000008</v>
      </c>
      <c r="CJ27" s="168">
        <v>23.127800000000001</v>
      </c>
      <c r="CK27" s="167"/>
      <c r="CL27" s="167"/>
      <c r="CM27" s="168">
        <v>5.9</v>
      </c>
      <c r="CN27" s="168">
        <v>-44.9</v>
      </c>
      <c r="CO27" s="168">
        <v>-5.15</v>
      </c>
      <c r="CP27" s="168">
        <v>38.717799999999997</v>
      </c>
      <c r="CQ27" s="168">
        <v>38.6935</v>
      </c>
      <c r="CR27" s="168">
        <v>37.772300000000001</v>
      </c>
      <c r="CS27" s="168">
        <v>83.441999999999993</v>
      </c>
      <c r="CT27" s="168">
        <v>83.294899999999998</v>
      </c>
      <c r="CU27" s="168">
        <v>-19.0794</v>
      </c>
      <c r="CV27" s="168">
        <v>-86.332899999999995</v>
      </c>
      <c r="CW27" s="168">
        <v>-7.7210000000000001</v>
      </c>
      <c r="CX27" s="168">
        <v>3.8334999999999999</v>
      </c>
      <c r="CY27" s="168">
        <v>46.17</v>
      </c>
      <c r="CZ27" s="168">
        <v>29.24</v>
      </c>
      <c r="DA27" s="168">
        <v>2.5049000000000001</v>
      </c>
      <c r="DB27" s="168">
        <v>1.9561999999999999</v>
      </c>
      <c r="DC27" s="168">
        <v>-11.6374</v>
      </c>
      <c r="DD27" s="167"/>
      <c r="DE27" s="168">
        <v>-24.710599999999999</v>
      </c>
      <c r="DF27" s="168">
        <v>-24.251100000000001</v>
      </c>
      <c r="DG27" s="168">
        <v>2.8102999999999998</v>
      </c>
      <c r="DH27" s="167"/>
      <c r="DI27" s="167"/>
      <c r="DJ27" s="168">
        <v>-52.4</v>
      </c>
      <c r="DK27" s="168">
        <v>-52.8</v>
      </c>
      <c r="DL27" s="168">
        <v>2.2881999999999998</v>
      </c>
      <c r="DM27" s="168">
        <v>20</v>
      </c>
      <c r="DN27" s="168">
        <v>34.28</v>
      </c>
      <c r="DO27" s="167"/>
      <c r="DP27" s="168">
        <v>11.39</v>
      </c>
      <c r="DQ27" s="168">
        <v>-3.37</v>
      </c>
      <c r="DR27" s="168">
        <v>16.755500000000001</v>
      </c>
      <c r="DS27" s="168">
        <v>-4.7178000000000004</v>
      </c>
      <c r="DT27" s="168">
        <v>-9.34</v>
      </c>
      <c r="DU27" s="168">
        <v>-9.48</v>
      </c>
      <c r="DV27" s="168">
        <v>30.49</v>
      </c>
      <c r="DW27" s="168">
        <v>-14.62</v>
      </c>
      <c r="DX27" s="168">
        <v>-4.1818</v>
      </c>
      <c r="DY27" s="168">
        <v>-2.0727000000000002</v>
      </c>
      <c r="DZ27" s="168">
        <v>-20.776700000000002</v>
      </c>
      <c r="EA27" s="168">
        <v>-20.7273</v>
      </c>
      <c r="EB27" s="168">
        <v>49.316000000000003</v>
      </c>
      <c r="EC27" s="168">
        <v>17.985900000000001</v>
      </c>
      <c r="ED27" s="168">
        <v>8.8325999999999993</v>
      </c>
      <c r="EE27" s="168">
        <v>9.6339000000000006</v>
      </c>
      <c r="EF27" s="168">
        <v>-10.715199999999999</v>
      </c>
      <c r="EG27" s="168">
        <v>-16.456800000000001</v>
      </c>
      <c r="EH27" s="168">
        <v>-12.430999999999999</v>
      </c>
      <c r="EI27" s="168">
        <v>60.0197</v>
      </c>
      <c r="EJ27" s="168">
        <v>-27.5181</v>
      </c>
      <c r="EK27" s="167"/>
      <c r="EL27" s="168">
        <v>-15.0497</v>
      </c>
      <c r="EM27" s="168">
        <v>-14.216900000000001</v>
      </c>
      <c r="EN27" s="168">
        <v>15.6045</v>
      </c>
      <c r="EO27" s="168">
        <v>0.61429999999999996</v>
      </c>
      <c r="EP27" s="168">
        <v>-0.54469999999999996</v>
      </c>
      <c r="EQ27" s="168">
        <v>-7.1719999999999997</v>
      </c>
      <c r="ER27" s="168">
        <v>-19.841000000000001</v>
      </c>
      <c r="ES27" s="168">
        <v>-19.553599999999999</v>
      </c>
      <c r="ET27" s="168">
        <v>-0.26989999999999997</v>
      </c>
      <c r="EU27" s="168">
        <v>0</v>
      </c>
      <c r="EV27" s="168">
        <v>-5.21</v>
      </c>
      <c r="EW27" s="168">
        <v>-0.1</v>
      </c>
      <c r="EX27" s="168">
        <v>5.6860999999999997</v>
      </c>
      <c r="EY27" s="168">
        <v>-3.1057000000000001</v>
      </c>
      <c r="EZ27" s="168">
        <v>-12.647600000000001</v>
      </c>
      <c r="FA27" s="168">
        <v>-12.4725</v>
      </c>
      <c r="FB27" s="168">
        <v>8.0197000000000003</v>
      </c>
      <c r="FC27" s="168">
        <v>-3.2143000000000002</v>
      </c>
      <c r="FD27" s="168">
        <v>-10.4534</v>
      </c>
      <c r="FE27" s="168">
        <v>8.4787999999999997</v>
      </c>
      <c r="FF27" s="167"/>
      <c r="FG27" s="168">
        <v>5.7896000000000001</v>
      </c>
      <c r="FH27" s="168">
        <v>0</v>
      </c>
      <c r="FI27" s="168">
        <v>2.5575000000000001</v>
      </c>
      <c r="FJ27" s="168">
        <v>2.6808000000000001</v>
      </c>
      <c r="FK27" s="168">
        <v>6.6982999999999997</v>
      </c>
      <c r="FL27" s="168">
        <v>6.1959</v>
      </c>
      <c r="FM27" s="168">
        <v>5.6935000000000002</v>
      </c>
      <c r="FN27" s="168">
        <v>11.680099999999999</v>
      </c>
      <c r="FO27" s="168">
        <v>11.5105</v>
      </c>
      <c r="FP27" s="168">
        <v>10.3786</v>
      </c>
      <c r="FQ27" s="168">
        <v>19.616900000000001</v>
      </c>
      <c r="FR27" s="168">
        <v>10.826599999999999</v>
      </c>
      <c r="FS27" s="168">
        <v>-11.11</v>
      </c>
      <c r="FT27" s="168">
        <v>-2.4276</v>
      </c>
      <c r="FU27" s="168">
        <v>0.14760000000000001</v>
      </c>
      <c r="FV27" s="168">
        <v>1.88</v>
      </c>
      <c r="FW27" s="168">
        <v>1.1399999999999999</v>
      </c>
      <c r="FX27" s="168">
        <v>-10.8833</v>
      </c>
      <c r="FY27" s="168">
        <v>2.0362</v>
      </c>
      <c r="FZ27" s="168">
        <v>7.6219999999999999</v>
      </c>
      <c r="GA27" s="168">
        <v>0.88800000000000001</v>
      </c>
      <c r="GB27" s="167"/>
      <c r="GC27" s="168">
        <v>17.71</v>
      </c>
      <c r="GD27" s="168">
        <v>-30.930700000000002</v>
      </c>
      <c r="GE27" s="168">
        <v>-24.497599999999998</v>
      </c>
      <c r="GF27" s="168">
        <v>-2.52</v>
      </c>
      <c r="GG27" s="168">
        <v>21.589200000000002</v>
      </c>
      <c r="GH27" s="167"/>
      <c r="GI27" s="168">
        <v>24.9434</v>
      </c>
      <c r="GJ27" s="168">
        <v>-7.9260000000000002</v>
      </c>
      <c r="GK27" s="168">
        <v>-8.5225000000000009</v>
      </c>
      <c r="GL27" s="168">
        <v>2.3108</v>
      </c>
      <c r="GM27" s="167"/>
      <c r="GN27" s="167"/>
      <c r="GO27" s="168">
        <v>-8.375</v>
      </c>
      <c r="GP27" s="168">
        <v>-33.118200000000002</v>
      </c>
      <c r="GQ27" s="168">
        <v>4.7743000000000002</v>
      </c>
      <c r="GR27" s="168">
        <v>-21.959299999999999</v>
      </c>
      <c r="GS27" s="168">
        <v>3.5428999999999999</v>
      </c>
      <c r="GT27" s="168">
        <v>3.1960999999999999</v>
      </c>
      <c r="GU27" s="168">
        <v>183.84360000000001</v>
      </c>
      <c r="GV27" s="168">
        <v>-6.0829000000000004</v>
      </c>
      <c r="GW27" s="168">
        <v>-8.4421999999999997</v>
      </c>
      <c r="GX27" s="168">
        <v>-9.3968000000000007</v>
      </c>
      <c r="GY27" s="168">
        <v>2.0975999999999999</v>
      </c>
      <c r="GZ27" s="168">
        <v>9.3185000000000002</v>
      </c>
      <c r="HA27" s="168">
        <v>9.4312000000000005</v>
      </c>
      <c r="HB27" s="168">
        <v>1.4916</v>
      </c>
      <c r="HC27" s="168">
        <v>33.556399999999996</v>
      </c>
      <c r="HD27" s="168">
        <v>34.694699999999997</v>
      </c>
      <c r="HE27" s="168">
        <v>2.5099999999999998</v>
      </c>
      <c r="HF27" s="168">
        <v>0</v>
      </c>
      <c r="HG27" s="168">
        <v>-31.210799999999999</v>
      </c>
      <c r="HH27" s="168">
        <v>86.732200000000006</v>
      </c>
      <c r="HI27" s="168">
        <v>82.047499999999999</v>
      </c>
      <c r="HJ27" s="167">
        <v>0</v>
      </c>
      <c r="HK27" s="168">
        <v>-34.299500000000002</v>
      </c>
      <c r="HL27" s="167"/>
      <c r="HM27" s="168">
        <v>12.7494</v>
      </c>
      <c r="HN27" s="168">
        <v>0</v>
      </c>
      <c r="HO27" s="168">
        <v>-10.6286</v>
      </c>
      <c r="HP27" s="168">
        <v>-44.172600000000003</v>
      </c>
      <c r="HQ27" s="168">
        <v>8.9339999999999993</v>
      </c>
      <c r="HR27" s="168">
        <v>-17.604500000000002</v>
      </c>
      <c r="HS27" s="168">
        <v>-17.093599999999999</v>
      </c>
      <c r="HT27" s="168">
        <v>-24.656600000000001</v>
      </c>
      <c r="HU27" s="168">
        <v>-24.230399999999999</v>
      </c>
      <c r="HV27" s="168">
        <v>33.96</v>
      </c>
      <c r="HW27" s="168">
        <v>34.090000000000003</v>
      </c>
      <c r="HX27" s="168">
        <v>-24.4</v>
      </c>
      <c r="HY27" s="168">
        <v>-24.8</v>
      </c>
      <c r="HZ27" s="168">
        <v>0.1767</v>
      </c>
      <c r="IA27" s="168">
        <v>9.84</v>
      </c>
      <c r="IB27" s="168">
        <v>43.303400000000003</v>
      </c>
      <c r="IC27" s="168">
        <v>16.778600000000001</v>
      </c>
      <c r="ID27" s="168">
        <v>16.864999999999998</v>
      </c>
      <c r="IE27" s="168">
        <v>-13.5</v>
      </c>
      <c r="IF27" s="168">
        <v>-27.3</v>
      </c>
      <c r="IG27" s="168">
        <v>-0.2</v>
      </c>
      <c r="IH27" s="168">
        <v>-0.4</v>
      </c>
      <c r="II27" s="167"/>
      <c r="IJ27" s="167"/>
      <c r="IK27" s="168">
        <v>-174.59559999999999</v>
      </c>
      <c r="IL27" s="168">
        <v>10.400499999999999</v>
      </c>
      <c r="IM27" s="168">
        <v>-248.976</v>
      </c>
      <c r="IN27" s="168">
        <v>2</v>
      </c>
      <c r="IO27" s="168">
        <v>-39.055</v>
      </c>
      <c r="IP27" s="167"/>
      <c r="IQ27" s="167"/>
      <c r="IR27" s="168">
        <v>116.8065</v>
      </c>
      <c r="IS27" s="168">
        <v>73.217600000000004</v>
      </c>
      <c r="IT27" s="168">
        <v>2</v>
      </c>
      <c r="IU27" s="168">
        <v>9.6433</v>
      </c>
      <c r="IV27" s="168">
        <v>9.0192999999999994</v>
      </c>
      <c r="IW27" s="168">
        <v>-7.8349000000000002</v>
      </c>
      <c r="IX27" s="168">
        <v>127.0339</v>
      </c>
      <c r="IY27" s="168">
        <v>-185.3391</v>
      </c>
      <c r="IZ27" s="168">
        <v>77.825500000000005</v>
      </c>
      <c r="JA27" s="168">
        <v>-76.953199999999995</v>
      </c>
      <c r="JB27" s="168">
        <v>-1.7101999999999999</v>
      </c>
      <c r="JC27" s="168">
        <v>1.5</v>
      </c>
      <c r="JD27" s="168">
        <v>-3.76</v>
      </c>
      <c r="JE27" s="168">
        <v>-2.2240000000000002</v>
      </c>
      <c r="JF27" s="168">
        <v>-2.234</v>
      </c>
      <c r="JG27" s="168">
        <v>0</v>
      </c>
      <c r="JH27" s="167"/>
      <c r="JI27" s="168">
        <v>-1.1249</v>
      </c>
      <c r="JJ27" s="168">
        <v>5.9499999999999997E-2</v>
      </c>
      <c r="JK27" s="168">
        <v>2.5802999999999998</v>
      </c>
      <c r="JL27" s="168">
        <v>3.4592000000000001</v>
      </c>
      <c r="JM27" s="168">
        <v>5.4</v>
      </c>
      <c r="JN27" s="168">
        <v>-4.9000000000000002E-2</v>
      </c>
      <c r="JO27" s="168">
        <v>-1.744</v>
      </c>
      <c r="JP27" s="167"/>
      <c r="JQ27" s="167"/>
      <c r="JR27" s="168">
        <v>4.9642999999999997</v>
      </c>
      <c r="JS27" s="168">
        <v>3.8671000000000002</v>
      </c>
      <c r="JT27" s="168">
        <v>3.1707999999999998</v>
      </c>
      <c r="JU27" s="167"/>
      <c r="JV27" s="168">
        <v>11</v>
      </c>
      <c r="JW27" s="168">
        <v>5.5339999999999998</v>
      </c>
      <c r="JX27" s="168">
        <v>0.67</v>
      </c>
      <c r="JY27" s="167"/>
      <c r="JZ27" s="168">
        <v>-7.9215999999999998</v>
      </c>
      <c r="KA27" s="168">
        <v>-0.88229999999999997</v>
      </c>
      <c r="KB27" s="168">
        <v>-28.940999999999999</v>
      </c>
      <c r="KC27" s="168">
        <v>-4.8052999999999999</v>
      </c>
      <c r="KD27" s="168">
        <v>-3.3536999999999999</v>
      </c>
      <c r="KE27" s="168">
        <v>-34.328299999999999</v>
      </c>
      <c r="KF27" s="168">
        <v>6.3426</v>
      </c>
      <c r="KG27" s="168">
        <v>-8.6</v>
      </c>
      <c r="KH27" s="168">
        <v>-7.6</v>
      </c>
      <c r="KI27" s="168">
        <v>27.398199999999999</v>
      </c>
      <c r="KJ27" s="168">
        <v>-33.243499999999997</v>
      </c>
    </row>
    <row r="28" spans="1:296" ht="18" customHeight="1" x14ac:dyDescent="0.3">
      <c r="A28" s="164" t="s">
        <v>48</v>
      </c>
      <c r="B28" s="164" t="s">
        <v>927</v>
      </c>
      <c r="C28" s="167">
        <v>0</v>
      </c>
      <c r="D28" s="168">
        <v>0</v>
      </c>
      <c r="E28" s="168">
        <v>4.5773000000000001</v>
      </c>
      <c r="F28" s="168">
        <v>-10.4246</v>
      </c>
      <c r="G28" s="168">
        <v>4.4915000000000003</v>
      </c>
      <c r="H28" s="168">
        <v>10.3416</v>
      </c>
      <c r="I28" s="167"/>
      <c r="J28" s="168">
        <v>23.5258</v>
      </c>
      <c r="K28" s="167"/>
      <c r="L28" s="168">
        <v>29.804500000000001</v>
      </c>
      <c r="M28" s="168">
        <v>13.397600000000001</v>
      </c>
      <c r="N28" s="168">
        <v>13.001300000000001</v>
      </c>
      <c r="O28" s="168">
        <v>-15.54</v>
      </c>
      <c r="P28" s="168">
        <v>-30.8</v>
      </c>
      <c r="Q28" s="168">
        <v>6.6</v>
      </c>
      <c r="R28" s="168">
        <v>8.2799999999999994</v>
      </c>
      <c r="S28" s="168">
        <v>-22</v>
      </c>
      <c r="T28" s="168">
        <v>3.4603999999999999</v>
      </c>
      <c r="U28" s="168">
        <v>-10.6302</v>
      </c>
      <c r="V28" s="168">
        <v>6.9435000000000002</v>
      </c>
      <c r="W28" s="168">
        <v>6.8624000000000001</v>
      </c>
      <c r="X28" s="168">
        <v>11.9168</v>
      </c>
      <c r="Y28" s="168">
        <v>1.5516000000000001</v>
      </c>
      <c r="Z28" s="168">
        <v>0</v>
      </c>
      <c r="AA28" s="168">
        <v>2.2212999999999998</v>
      </c>
      <c r="AB28" s="167"/>
      <c r="AC28" s="168">
        <v>-1.9074</v>
      </c>
      <c r="AD28" s="168">
        <v>0.313</v>
      </c>
      <c r="AE28" s="168">
        <v>0.32</v>
      </c>
      <c r="AF28" s="168">
        <v>2.7389999999999999</v>
      </c>
      <c r="AG28" s="168">
        <v>-4.4400000000000004</v>
      </c>
      <c r="AH28" s="168">
        <v>0</v>
      </c>
      <c r="AI28" s="168">
        <v>0.79700000000000004</v>
      </c>
      <c r="AJ28" s="168">
        <v>0.246</v>
      </c>
      <c r="AK28" s="168">
        <v>-4.1399999999999997</v>
      </c>
      <c r="AL28" s="168">
        <v>-5.2</v>
      </c>
      <c r="AM28" s="167"/>
      <c r="AN28" s="168">
        <v>-13.54</v>
      </c>
      <c r="AO28" s="168">
        <v>-13.65</v>
      </c>
      <c r="AP28" s="167"/>
      <c r="AQ28" s="168">
        <v>3.5392999999999999</v>
      </c>
      <c r="AR28" s="168">
        <v>20.782699999999998</v>
      </c>
      <c r="AS28" s="168">
        <v>24.776499999999999</v>
      </c>
      <c r="AT28" s="168">
        <v>-14.333</v>
      </c>
      <c r="AU28" s="168">
        <v>-3.0257000000000001</v>
      </c>
      <c r="AV28" s="168">
        <v>-2.8134999999999999</v>
      </c>
      <c r="AW28" s="168">
        <v>6.3068</v>
      </c>
      <c r="AX28" s="168">
        <v>5.7525000000000004</v>
      </c>
      <c r="AY28" s="168">
        <v>-15.54</v>
      </c>
      <c r="AZ28" s="168">
        <v>-12.549899999999999</v>
      </c>
      <c r="BA28" s="168">
        <v>29.298100000000002</v>
      </c>
      <c r="BB28" s="168">
        <v>29.532900000000001</v>
      </c>
      <c r="BC28" s="168">
        <v>101.9555</v>
      </c>
      <c r="BD28" s="168">
        <v>19.3521</v>
      </c>
      <c r="BE28" s="168">
        <v>-5.9</v>
      </c>
      <c r="BF28" s="168">
        <v>-5.9</v>
      </c>
      <c r="BG28" s="168">
        <v>-26.741399999999999</v>
      </c>
      <c r="BH28" s="168">
        <v>-26.776800000000001</v>
      </c>
      <c r="BI28" s="168">
        <v>-6.0503</v>
      </c>
      <c r="BJ28" s="167"/>
      <c r="BK28" s="168">
        <v>11.190099999999999</v>
      </c>
      <c r="BL28" s="168">
        <v>13.67</v>
      </c>
      <c r="BM28" s="167"/>
      <c r="BN28" s="168">
        <v>0</v>
      </c>
      <c r="BO28" s="168">
        <v>-112.0945</v>
      </c>
      <c r="BP28" s="168">
        <v>166.26480000000001</v>
      </c>
      <c r="BQ28" s="168">
        <v>166.4479</v>
      </c>
      <c r="BR28" s="168">
        <v>-125.61790000000001</v>
      </c>
      <c r="BS28" s="168">
        <v>16.961099999999998</v>
      </c>
      <c r="BT28" s="167"/>
      <c r="BU28" s="167"/>
      <c r="BV28" s="167"/>
      <c r="BW28" s="168">
        <v>37.762599999999999</v>
      </c>
      <c r="BX28" s="168">
        <v>13.88</v>
      </c>
      <c r="BY28" s="168">
        <v>8.1</v>
      </c>
      <c r="BZ28" s="168">
        <v>-7.97</v>
      </c>
      <c r="CA28" s="168">
        <v>15.4</v>
      </c>
      <c r="CB28" s="168">
        <v>-12.1859</v>
      </c>
      <c r="CC28" s="168">
        <v>-11.917999999999999</v>
      </c>
      <c r="CD28" s="168">
        <v>21.8826</v>
      </c>
      <c r="CE28" s="168">
        <v>18.999099999999999</v>
      </c>
      <c r="CF28" s="168">
        <v>-1.0139</v>
      </c>
      <c r="CG28" s="168">
        <v>16.4254</v>
      </c>
      <c r="CH28" s="168">
        <v>16.6189</v>
      </c>
      <c r="CI28" s="168">
        <v>11.1052</v>
      </c>
      <c r="CJ28" s="168">
        <v>26.5716</v>
      </c>
      <c r="CK28" s="167"/>
      <c r="CL28" s="167"/>
      <c r="CM28" s="168">
        <v>28.6</v>
      </c>
      <c r="CN28" s="168">
        <v>-51.4</v>
      </c>
      <c r="CO28" s="168">
        <v>-5.44</v>
      </c>
      <c r="CP28" s="168">
        <v>44.930700000000002</v>
      </c>
      <c r="CQ28" s="168">
        <v>44.848599999999998</v>
      </c>
      <c r="CR28" s="168">
        <v>43.074800000000003</v>
      </c>
      <c r="CS28" s="168">
        <v>94.810299999999998</v>
      </c>
      <c r="CT28" s="168">
        <v>95.450299999999999</v>
      </c>
      <c r="CU28" s="168">
        <v>-21.145</v>
      </c>
      <c r="CV28" s="168">
        <v>-97.461699999999993</v>
      </c>
      <c r="CW28" s="168">
        <v>-8.0494000000000003</v>
      </c>
      <c r="CX28" s="168">
        <v>4.1586999999999996</v>
      </c>
      <c r="CY28" s="168">
        <v>45.68</v>
      </c>
      <c r="CZ28" s="168">
        <v>29.88</v>
      </c>
      <c r="DA28" s="168">
        <v>2.9735999999999998</v>
      </c>
      <c r="DB28" s="168">
        <v>2.3468</v>
      </c>
      <c r="DC28" s="168">
        <v>-11.946400000000001</v>
      </c>
      <c r="DD28" s="167"/>
      <c r="DE28" s="168">
        <v>-27.443999999999999</v>
      </c>
      <c r="DF28" s="168">
        <v>-27.370200000000001</v>
      </c>
      <c r="DG28" s="168">
        <v>6.3174000000000001</v>
      </c>
      <c r="DH28" s="167"/>
      <c r="DI28" s="167"/>
      <c r="DJ28" s="168">
        <v>0</v>
      </c>
      <c r="DK28" s="168">
        <v>-97.3</v>
      </c>
      <c r="DL28" s="168">
        <v>2.4628000000000001</v>
      </c>
      <c r="DM28" s="168">
        <v>21.6</v>
      </c>
      <c r="DN28" s="168">
        <v>36.119999999999997</v>
      </c>
      <c r="DO28" s="167"/>
      <c r="DP28" s="168">
        <v>12.9</v>
      </c>
      <c r="DQ28" s="168">
        <v>-3.55</v>
      </c>
      <c r="DR28" s="168">
        <v>17.236000000000001</v>
      </c>
      <c r="DS28" s="168">
        <v>-6.7304000000000004</v>
      </c>
      <c r="DT28" s="168">
        <v>-9.27</v>
      </c>
      <c r="DU28" s="168">
        <v>-9.41</v>
      </c>
      <c r="DV28" s="168">
        <v>27.87</v>
      </c>
      <c r="DW28" s="168">
        <v>-13.52</v>
      </c>
      <c r="DX28" s="168">
        <v>-7.9635999999999996</v>
      </c>
      <c r="DY28" s="168">
        <v>-4.4455</v>
      </c>
      <c r="DZ28" s="168">
        <v>-21.544</v>
      </c>
      <c r="EA28" s="168">
        <v>-20.890899999999998</v>
      </c>
      <c r="EB28" s="168">
        <v>48.6372</v>
      </c>
      <c r="EC28" s="168">
        <v>17.21</v>
      </c>
      <c r="ED28" s="168">
        <v>7.7293000000000003</v>
      </c>
      <c r="EE28" s="168">
        <v>8.5564</v>
      </c>
      <c r="EF28" s="168">
        <v>-6.5602999999999998</v>
      </c>
      <c r="EG28" s="168">
        <v>-10.8352</v>
      </c>
      <c r="EH28" s="168">
        <v>-12.180999999999999</v>
      </c>
      <c r="EI28" s="168">
        <v>55.338999999999999</v>
      </c>
      <c r="EJ28" s="168">
        <v>-29.508700000000001</v>
      </c>
      <c r="EK28" s="167"/>
      <c r="EL28" s="168">
        <v>-15.058</v>
      </c>
      <c r="EM28" s="168">
        <v>-14.2805</v>
      </c>
      <c r="EN28" s="168">
        <v>12.883699999999999</v>
      </c>
      <c r="EO28" s="168">
        <v>-2.7362000000000002</v>
      </c>
      <c r="EP28" s="168">
        <v>-2.3635999999999999</v>
      </c>
      <c r="EQ28" s="168">
        <v>8.7200000000000006</v>
      </c>
      <c r="ER28" s="168">
        <v>-19.099799999999998</v>
      </c>
      <c r="ES28" s="168">
        <v>-18.680399999999999</v>
      </c>
      <c r="ET28" s="168">
        <v>-3.6467999999999998</v>
      </c>
      <c r="EU28" s="168">
        <v>-10.96</v>
      </c>
      <c r="EV28" s="168">
        <v>-3.64</v>
      </c>
      <c r="EW28" s="168">
        <v>-0.1</v>
      </c>
      <c r="EX28" s="168">
        <v>5.7645</v>
      </c>
      <c r="EY28" s="168">
        <v>-9.1312999999999995</v>
      </c>
      <c r="EZ28" s="168">
        <v>-12.1882</v>
      </c>
      <c r="FA28" s="168">
        <v>-12.0762</v>
      </c>
      <c r="FB28" s="168">
        <v>8.0051000000000005</v>
      </c>
      <c r="FC28" s="168">
        <v>-7.0275999999999996</v>
      </c>
      <c r="FD28" s="168">
        <v>-7.2374999999999998</v>
      </c>
      <c r="FE28" s="168">
        <v>8.2919</v>
      </c>
      <c r="FF28" s="167"/>
      <c r="FG28" s="168">
        <v>5.9013</v>
      </c>
      <c r="FH28" s="168">
        <v>3.5154000000000001</v>
      </c>
      <c r="FI28" s="168">
        <v>3.7629999999999999</v>
      </c>
      <c r="FJ28" s="168">
        <v>0</v>
      </c>
      <c r="FK28" s="168">
        <v>6.6982999999999997</v>
      </c>
      <c r="FL28" s="168">
        <v>6.1959</v>
      </c>
      <c r="FM28" s="168">
        <v>3.6840000000000002</v>
      </c>
      <c r="FN28" s="168">
        <v>12.4344</v>
      </c>
      <c r="FO28" s="168">
        <v>12.3721</v>
      </c>
      <c r="FP28" s="168">
        <v>9.5729000000000006</v>
      </c>
      <c r="FQ28" s="168">
        <v>18.310300000000002</v>
      </c>
      <c r="FR28" s="168">
        <v>12.398899999999999</v>
      </c>
      <c r="FS28" s="168">
        <v>-10.36</v>
      </c>
      <c r="FT28" s="168">
        <v>-2.2115</v>
      </c>
      <c r="FU28" s="168">
        <v>0.23549999999999999</v>
      </c>
      <c r="FV28" s="168">
        <v>1.46</v>
      </c>
      <c r="FW28" s="168">
        <v>0.52</v>
      </c>
      <c r="FX28" s="168">
        <v>-12.5703</v>
      </c>
      <c r="FY28" s="167"/>
      <c r="FZ28" s="168">
        <v>7.5250000000000004</v>
      </c>
      <c r="GA28" s="168">
        <v>0.91700000000000004</v>
      </c>
      <c r="GB28" s="167"/>
      <c r="GC28" s="168">
        <v>18.600000000000001</v>
      </c>
      <c r="GD28" s="168">
        <v>-29.604700000000001</v>
      </c>
      <c r="GE28" s="168">
        <v>-22.589200000000002</v>
      </c>
      <c r="GF28" s="168">
        <v>-2.41</v>
      </c>
      <c r="GG28" s="168">
        <v>23.284600000000001</v>
      </c>
      <c r="GH28" s="167"/>
      <c r="GI28" s="168">
        <v>25.115500000000001</v>
      </c>
      <c r="GJ28" s="168">
        <v>-8.0459999999999994</v>
      </c>
      <c r="GK28" s="168">
        <v>-8.6183999999999994</v>
      </c>
      <c r="GL28" s="168">
        <v>2.4725000000000001</v>
      </c>
      <c r="GM28" s="167"/>
      <c r="GN28" s="167"/>
      <c r="GO28" s="167"/>
      <c r="GP28" s="168">
        <v>-34.654400000000003</v>
      </c>
      <c r="GQ28" s="168">
        <v>5.5861000000000001</v>
      </c>
      <c r="GR28" s="168">
        <v>-22.038900000000002</v>
      </c>
      <c r="GS28" s="168">
        <v>3.8647</v>
      </c>
      <c r="GT28" s="168">
        <v>3.2827000000000002</v>
      </c>
      <c r="GU28" s="168">
        <v>178.922</v>
      </c>
      <c r="GV28" s="168">
        <v>-6.2443999999999997</v>
      </c>
      <c r="GW28" s="168">
        <v>-8.2177000000000007</v>
      </c>
      <c r="GX28" s="168">
        <v>-9.8348999999999993</v>
      </c>
      <c r="GY28" s="168">
        <v>1.9462999999999999</v>
      </c>
      <c r="GZ28" s="168">
        <v>9.4943000000000008</v>
      </c>
      <c r="HA28" s="168">
        <v>9.7080000000000002</v>
      </c>
      <c r="HB28" s="168">
        <v>1.3431999999999999</v>
      </c>
      <c r="HC28" s="168">
        <v>32.466799999999999</v>
      </c>
      <c r="HD28" s="168">
        <v>31.889500000000002</v>
      </c>
      <c r="HE28" s="168">
        <v>3.77</v>
      </c>
      <c r="HF28" s="168">
        <v>0</v>
      </c>
      <c r="HG28" s="168">
        <v>-35.317399999999999</v>
      </c>
      <c r="HH28" s="168">
        <v>83.519000000000005</v>
      </c>
      <c r="HI28" s="168">
        <v>82.412199999999999</v>
      </c>
      <c r="HJ28" s="167">
        <v>0</v>
      </c>
      <c r="HK28" s="168">
        <v>-33.318100000000001</v>
      </c>
      <c r="HL28" s="167"/>
      <c r="HM28" s="168">
        <v>10.775499999999999</v>
      </c>
      <c r="HN28" s="168">
        <v>0</v>
      </c>
      <c r="HO28" s="168">
        <v>0</v>
      </c>
      <c r="HP28" s="167"/>
      <c r="HQ28" s="167"/>
      <c r="HR28" s="168">
        <v>-16.5992</v>
      </c>
      <c r="HS28" s="168">
        <v>-16.231200000000001</v>
      </c>
      <c r="HT28" s="168">
        <v>-25.9754</v>
      </c>
      <c r="HU28" s="168">
        <v>-25.8276</v>
      </c>
      <c r="HV28" s="168">
        <v>34.159999999999997</v>
      </c>
      <c r="HW28" s="168">
        <v>34.299999999999997</v>
      </c>
      <c r="HX28" s="168">
        <v>-25.7</v>
      </c>
      <c r="HY28" s="168">
        <v>-25.6</v>
      </c>
      <c r="HZ28" s="168">
        <v>0.52829999999999999</v>
      </c>
      <c r="IA28" s="168">
        <v>11.12</v>
      </c>
      <c r="IB28" s="168">
        <v>40.028300000000002</v>
      </c>
      <c r="IC28" s="168">
        <v>12.6083</v>
      </c>
      <c r="ID28" s="168">
        <v>12.544700000000001</v>
      </c>
      <c r="IE28" s="168">
        <v>-13.5</v>
      </c>
      <c r="IF28" s="168">
        <v>-29</v>
      </c>
      <c r="IG28" s="168">
        <v>-0.3</v>
      </c>
      <c r="IH28" s="168">
        <v>-0.8</v>
      </c>
      <c r="II28" s="167"/>
      <c r="IJ28" s="167"/>
      <c r="IK28" s="168">
        <v>-175.5693</v>
      </c>
      <c r="IL28" s="168">
        <v>10.436500000000001</v>
      </c>
      <c r="IM28" s="168">
        <v>-250.7243</v>
      </c>
      <c r="IN28" s="168">
        <v>3</v>
      </c>
      <c r="IO28" s="168">
        <v>-38.395499999999998</v>
      </c>
      <c r="IP28" s="167"/>
      <c r="IQ28" s="167"/>
      <c r="IR28" s="168">
        <v>114.34050000000001</v>
      </c>
      <c r="IS28" s="168">
        <v>73.399600000000007</v>
      </c>
      <c r="IT28" s="168">
        <v>3</v>
      </c>
      <c r="IU28" s="168">
        <v>7.9702999999999999</v>
      </c>
      <c r="IV28" s="168">
        <v>6.8893000000000004</v>
      </c>
      <c r="IW28" s="168">
        <v>-4.5792000000000002</v>
      </c>
      <c r="IX28" s="168">
        <v>130.49090000000001</v>
      </c>
      <c r="IY28" s="168">
        <v>-187.83170000000001</v>
      </c>
      <c r="IZ28" s="168">
        <v>80.761099999999999</v>
      </c>
      <c r="JA28" s="168">
        <v>-80.349999999999994</v>
      </c>
      <c r="JB28" s="168">
        <v>-0.79469999999999996</v>
      </c>
      <c r="JC28" s="168">
        <v>1.62</v>
      </c>
      <c r="JD28" s="168">
        <v>-3.84</v>
      </c>
      <c r="JE28" s="168">
        <v>-2.2120000000000002</v>
      </c>
      <c r="JF28" s="168">
        <v>-2.2109999999999999</v>
      </c>
      <c r="JG28" s="168">
        <v>-0.08</v>
      </c>
      <c r="JH28" s="167"/>
      <c r="JI28" s="168">
        <v>-0.55720000000000003</v>
      </c>
      <c r="JJ28" s="168">
        <v>5.9499999999999997E-2</v>
      </c>
      <c r="JK28" s="168">
        <v>2.7543000000000002</v>
      </c>
      <c r="JL28" s="168">
        <v>2.2568000000000001</v>
      </c>
      <c r="JM28" s="168">
        <v>6.4</v>
      </c>
      <c r="JN28" s="168">
        <v>0.2</v>
      </c>
      <c r="JO28" s="168">
        <v>-0.76100000000000001</v>
      </c>
      <c r="JP28" s="168">
        <v>4.1824000000000003</v>
      </c>
      <c r="JQ28" s="168">
        <v>4.9298000000000002</v>
      </c>
      <c r="JR28" s="168">
        <v>4.2869999999999999</v>
      </c>
      <c r="JS28" s="168">
        <v>4.7252000000000001</v>
      </c>
      <c r="JT28" s="168">
        <v>3.3868999999999998</v>
      </c>
      <c r="JU28" s="167"/>
      <c r="JV28" s="168">
        <v>12.2</v>
      </c>
      <c r="JW28" s="168">
        <v>5.0582000000000003</v>
      </c>
      <c r="JX28" s="168">
        <v>0.95</v>
      </c>
      <c r="JY28" s="167"/>
      <c r="JZ28" s="168">
        <v>-7.0560999999999998</v>
      </c>
      <c r="KA28" s="168">
        <v>-1.5841000000000001</v>
      </c>
      <c r="KB28" s="168">
        <v>-28.474699999999999</v>
      </c>
      <c r="KC28" s="168">
        <v>-4.4617000000000004</v>
      </c>
      <c r="KD28" s="168">
        <v>-3.0268999999999999</v>
      </c>
      <c r="KE28" s="168">
        <v>-33.188099999999999</v>
      </c>
      <c r="KF28" s="168">
        <v>4.7801</v>
      </c>
      <c r="KG28" s="168">
        <v>-9.9</v>
      </c>
      <c r="KH28" s="168">
        <v>-6.1</v>
      </c>
      <c r="KI28" s="168">
        <v>23.9863</v>
      </c>
      <c r="KJ28" s="168">
        <v>-34.4011</v>
      </c>
    </row>
    <row r="29" spans="1:296" ht="18" customHeight="1" x14ac:dyDescent="0.3">
      <c r="A29" s="164" t="s">
        <v>48</v>
      </c>
      <c r="B29" s="164" t="s">
        <v>928</v>
      </c>
      <c r="C29" s="167">
        <v>0</v>
      </c>
      <c r="D29" s="168">
        <v>0</v>
      </c>
      <c r="E29" s="168">
        <v>5.0087000000000002</v>
      </c>
      <c r="F29" s="168">
        <v>-10.877599999999999</v>
      </c>
      <c r="G29" s="168">
        <v>4.6189</v>
      </c>
      <c r="H29" s="168">
        <v>9.2316000000000003</v>
      </c>
      <c r="I29" s="167"/>
      <c r="J29" s="168">
        <v>24.259399999999999</v>
      </c>
      <c r="K29" s="167"/>
      <c r="L29" s="168">
        <v>30.936699999999998</v>
      </c>
      <c r="M29" s="168">
        <v>13.8346</v>
      </c>
      <c r="N29" s="168">
        <v>13.201499999999999</v>
      </c>
      <c r="O29" s="168">
        <v>-17.760000000000002</v>
      </c>
      <c r="P29" s="168">
        <v>-33</v>
      </c>
      <c r="Q29" s="168">
        <v>8.8000000000000007</v>
      </c>
      <c r="R29" s="168">
        <v>7.452</v>
      </c>
      <c r="S29" s="168">
        <v>-22</v>
      </c>
      <c r="T29" s="168">
        <v>3.3694999999999999</v>
      </c>
      <c r="U29" s="168">
        <v>-10.9236</v>
      </c>
      <c r="V29" s="168">
        <v>7.2313000000000001</v>
      </c>
      <c r="W29" s="168">
        <v>7.1308999999999996</v>
      </c>
      <c r="X29" s="168">
        <v>12.313599999999999</v>
      </c>
      <c r="Y29" s="168">
        <v>1.4217</v>
      </c>
      <c r="Z29" s="168">
        <v>-1.49E-2</v>
      </c>
      <c r="AA29" s="168">
        <v>2.2909999999999999</v>
      </c>
      <c r="AB29" s="167"/>
      <c r="AC29" s="168">
        <v>-1.7968999999999999</v>
      </c>
      <c r="AD29" s="168">
        <v>0.40400000000000003</v>
      </c>
      <c r="AE29" s="168">
        <v>0.432</v>
      </c>
      <c r="AF29" s="168">
        <v>2.7549999999999999</v>
      </c>
      <c r="AG29" s="168">
        <v>-2.2200000000000002</v>
      </c>
      <c r="AH29" s="168">
        <v>2.2000000000000002</v>
      </c>
      <c r="AI29" s="168">
        <v>0.64200000000000002</v>
      </c>
      <c r="AJ29" s="168">
        <v>0.245</v>
      </c>
      <c r="AK29" s="168">
        <v>-4.1500000000000004</v>
      </c>
      <c r="AL29" s="168">
        <v>-4.17</v>
      </c>
      <c r="AM29" s="167"/>
      <c r="AN29" s="168">
        <v>-13.99</v>
      </c>
      <c r="AO29" s="168">
        <v>-14.08</v>
      </c>
      <c r="AP29" s="167"/>
      <c r="AQ29" s="168">
        <v>3.5264000000000002</v>
      </c>
      <c r="AR29" s="168">
        <v>21.628</v>
      </c>
      <c r="AS29" s="168">
        <v>25.742899999999999</v>
      </c>
      <c r="AT29" s="168">
        <v>-15.756500000000001</v>
      </c>
      <c r="AU29" s="168">
        <v>-1.2657</v>
      </c>
      <c r="AV29" s="168">
        <v>-1.0422</v>
      </c>
      <c r="AW29" s="168">
        <v>3.6753</v>
      </c>
      <c r="AX29" s="168">
        <v>3.7763</v>
      </c>
      <c r="AY29" s="168">
        <v>-15.685600000000001</v>
      </c>
      <c r="AZ29" s="168">
        <v>-12.672800000000001</v>
      </c>
      <c r="BA29" s="168">
        <v>26.5672</v>
      </c>
      <c r="BB29" s="168">
        <v>27.062799999999999</v>
      </c>
      <c r="BC29" s="168">
        <v>106.5838</v>
      </c>
      <c r="BD29" s="168">
        <v>18.950399999999998</v>
      </c>
      <c r="BE29" s="168">
        <v>-5.7</v>
      </c>
      <c r="BF29" s="168">
        <v>-5.7</v>
      </c>
      <c r="BG29" s="168">
        <v>-27.1431</v>
      </c>
      <c r="BH29" s="168">
        <v>-26.870799999999999</v>
      </c>
      <c r="BI29" s="168">
        <v>-6.1917</v>
      </c>
      <c r="BJ29" s="167"/>
      <c r="BK29" s="168">
        <v>14.3291</v>
      </c>
      <c r="BL29" s="168">
        <v>14.0509</v>
      </c>
      <c r="BM29" s="167"/>
      <c r="BN29" s="168">
        <v>1.3469</v>
      </c>
      <c r="BO29" s="168">
        <v>-107.66930000000001</v>
      </c>
      <c r="BP29" s="168">
        <v>165.86799999999999</v>
      </c>
      <c r="BQ29" s="168">
        <v>165.7765</v>
      </c>
      <c r="BR29" s="168">
        <v>-134.70509999999999</v>
      </c>
      <c r="BS29" s="168">
        <v>28.227499999999999</v>
      </c>
      <c r="BT29" s="167"/>
      <c r="BU29" s="167"/>
      <c r="BV29" s="167"/>
      <c r="BW29" s="168">
        <v>39.568899999999999</v>
      </c>
      <c r="BX29" s="168">
        <v>14.43</v>
      </c>
      <c r="BY29" s="168">
        <v>8.6999999999999993</v>
      </c>
      <c r="BZ29" s="168">
        <v>-7.23</v>
      </c>
      <c r="CA29" s="168">
        <v>16.12</v>
      </c>
      <c r="CB29" s="168">
        <v>-10.310499999999999</v>
      </c>
      <c r="CC29" s="168">
        <v>-10.4445</v>
      </c>
      <c r="CD29" s="168">
        <v>23.842500000000001</v>
      </c>
      <c r="CE29" s="168">
        <v>21.6691</v>
      </c>
      <c r="CF29" s="168">
        <v>-2.1162999999999998</v>
      </c>
      <c r="CG29" s="168">
        <v>11.0654</v>
      </c>
      <c r="CH29" s="168">
        <v>10.9316</v>
      </c>
      <c r="CI29" s="168">
        <v>13.696899999999999</v>
      </c>
      <c r="CJ29" s="168">
        <v>24.210899999999999</v>
      </c>
      <c r="CK29" s="167"/>
      <c r="CL29" s="167"/>
      <c r="CM29" s="168">
        <v>30.6</v>
      </c>
      <c r="CN29" s="168">
        <v>-47.5</v>
      </c>
      <c r="CO29" s="168">
        <v>-5.56</v>
      </c>
      <c r="CP29" s="168">
        <v>43.406799999999997</v>
      </c>
      <c r="CQ29" s="168">
        <v>43.755499999999998</v>
      </c>
      <c r="CR29" s="168">
        <v>42.0413</v>
      </c>
      <c r="CS29" s="168">
        <v>93.394400000000005</v>
      </c>
      <c r="CT29" s="168">
        <v>93.627399999999994</v>
      </c>
      <c r="CU29" s="168">
        <v>-18.188400000000001</v>
      </c>
      <c r="CV29" s="168">
        <v>-99.014600000000002</v>
      </c>
      <c r="CW29" s="168">
        <v>-5.6162000000000001</v>
      </c>
      <c r="CX29" s="168">
        <v>4.2930999999999999</v>
      </c>
      <c r="CY29" s="168">
        <v>47.39</v>
      </c>
      <c r="CZ29" s="168">
        <v>31.34</v>
      </c>
      <c r="DA29" s="168">
        <v>3.7549000000000001</v>
      </c>
      <c r="DB29" s="168">
        <v>3.2256999999999998</v>
      </c>
      <c r="DC29" s="168">
        <v>-12.718500000000001</v>
      </c>
      <c r="DD29" s="167"/>
      <c r="DE29" s="168">
        <v>-25.6082</v>
      </c>
      <c r="DF29" s="168">
        <v>-25.038799999999998</v>
      </c>
      <c r="DG29" s="168">
        <v>6.2667000000000002</v>
      </c>
      <c r="DH29" s="167"/>
      <c r="DI29" s="167"/>
      <c r="DJ29" s="167"/>
      <c r="DK29" s="168">
        <v>-96.5</v>
      </c>
      <c r="DL29" s="168">
        <v>2.6215000000000002</v>
      </c>
      <c r="DM29" s="168">
        <v>23.9</v>
      </c>
      <c r="DN29" s="168">
        <v>38.72</v>
      </c>
      <c r="DO29" s="167"/>
      <c r="DP29" s="168">
        <v>14.63</v>
      </c>
      <c r="DQ29" s="168">
        <v>-3.86</v>
      </c>
      <c r="DR29" s="168">
        <v>19.545500000000001</v>
      </c>
      <c r="DS29" s="168">
        <v>-7.5804</v>
      </c>
      <c r="DT29" s="168">
        <v>-9.26</v>
      </c>
      <c r="DU29" s="168">
        <v>-9.35</v>
      </c>
      <c r="DV29" s="168">
        <v>28.56</v>
      </c>
      <c r="DW29" s="168">
        <v>-12.2</v>
      </c>
      <c r="DX29" s="168">
        <v>-7.3635999999999999</v>
      </c>
      <c r="DY29" s="168">
        <v>-3.7909000000000002</v>
      </c>
      <c r="DZ29" s="168">
        <v>-21.691299999999998</v>
      </c>
      <c r="EA29" s="168">
        <v>-21.5</v>
      </c>
      <c r="EB29" s="168">
        <v>52.472700000000003</v>
      </c>
      <c r="EC29" s="168">
        <v>20.0228</v>
      </c>
      <c r="ED29" s="168">
        <v>10.769600000000001</v>
      </c>
      <c r="EE29" s="168">
        <v>12.4696</v>
      </c>
      <c r="EF29" s="168">
        <v>-3.8734999999999999</v>
      </c>
      <c r="EG29" s="168">
        <v>-8.7312999999999992</v>
      </c>
      <c r="EH29" s="168">
        <v>-13.487</v>
      </c>
      <c r="EI29" s="168">
        <v>62.874699999999997</v>
      </c>
      <c r="EJ29" s="168">
        <v>-26.997800000000002</v>
      </c>
      <c r="EK29" s="167"/>
      <c r="EL29" s="168">
        <v>-15.371</v>
      </c>
      <c r="EM29" s="168">
        <v>-14.647500000000001</v>
      </c>
      <c r="EN29" s="168">
        <v>13.1006</v>
      </c>
      <c r="EO29" s="168">
        <v>-1.3536999999999999</v>
      </c>
      <c r="EP29" s="168">
        <v>-1.0646</v>
      </c>
      <c r="EQ29" s="168">
        <v>-4.6120000000000001</v>
      </c>
      <c r="ER29" s="168">
        <v>-20.182200000000002</v>
      </c>
      <c r="ES29" s="168">
        <v>-19.512499999999999</v>
      </c>
      <c r="ET29" s="168">
        <v>-4.5042999999999997</v>
      </c>
      <c r="EU29" s="168">
        <v>-4.12</v>
      </c>
      <c r="EV29" s="168">
        <v>-3.97</v>
      </c>
      <c r="EW29" s="168">
        <v>2</v>
      </c>
      <c r="EX29" s="168">
        <v>5.8178999999999998</v>
      </c>
      <c r="EY29" s="168">
        <v>-8.0030999999999999</v>
      </c>
      <c r="EZ29" s="168">
        <v>-12.27</v>
      </c>
      <c r="FA29" s="168">
        <v>-12.117100000000001</v>
      </c>
      <c r="FB29" s="168">
        <v>7.8571999999999997</v>
      </c>
      <c r="FC29" s="168">
        <v>-7.8490000000000002</v>
      </c>
      <c r="FD29" s="168">
        <v>0</v>
      </c>
      <c r="FE29" s="168">
        <v>8.5478000000000005</v>
      </c>
      <c r="FF29" s="167"/>
      <c r="FG29" s="168">
        <v>5.7519</v>
      </c>
      <c r="FH29" s="168">
        <v>3.2031999999999998</v>
      </c>
      <c r="FI29" s="168">
        <v>3.8401999999999998</v>
      </c>
      <c r="FJ29" s="168">
        <v>3.0407000000000002</v>
      </c>
      <c r="FK29" s="168">
        <v>4.8562000000000003</v>
      </c>
      <c r="FL29" s="168">
        <v>4.1863999999999999</v>
      </c>
      <c r="FM29" s="168">
        <v>2.3443999999999998</v>
      </c>
      <c r="FN29" s="168">
        <v>13.183999999999999</v>
      </c>
      <c r="FO29" s="168">
        <v>13.5626</v>
      </c>
      <c r="FP29" s="168">
        <v>9.4062999999999999</v>
      </c>
      <c r="FQ29" s="168">
        <v>19.020099999999999</v>
      </c>
      <c r="FR29" s="168">
        <v>12.4526</v>
      </c>
      <c r="FS29" s="168">
        <v>-10.24</v>
      </c>
      <c r="FT29" s="168">
        <v>-2.3159000000000001</v>
      </c>
      <c r="FU29" s="168">
        <v>0.19159999999999999</v>
      </c>
      <c r="FV29" s="168">
        <v>1</v>
      </c>
      <c r="FW29" s="168">
        <v>0.39</v>
      </c>
      <c r="FX29" s="168">
        <v>-12.565</v>
      </c>
      <c r="FY29" s="167"/>
      <c r="FZ29" s="168">
        <v>7.4770000000000003</v>
      </c>
      <c r="GA29" s="168">
        <v>0.96399999999999997</v>
      </c>
      <c r="GB29" s="167"/>
      <c r="GC29" s="168">
        <v>19.8</v>
      </c>
      <c r="GD29" s="168">
        <v>-29.907599999999999</v>
      </c>
      <c r="GE29" s="168">
        <v>-22.0091</v>
      </c>
      <c r="GF29" s="168">
        <v>-2.19</v>
      </c>
      <c r="GG29" s="168">
        <v>24.8643</v>
      </c>
      <c r="GH29" s="167"/>
      <c r="GI29" s="168">
        <v>25.255199999999999</v>
      </c>
      <c r="GJ29" s="168">
        <v>-8.8539999999999992</v>
      </c>
      <c r="GK29" s="168">
        <v>-9.4495000000000005</v>
      </c>
      <c r="GL29" s="168">
        <v>2.4449000000000001</v>
      </c>
      <c r="GM29" s="167"/>
      <c r="GN29" s="167"/>
      <c r="GO29" s="168">
        <v>-7.6298000000000004</v>
      </c>
      <c r="GP29" s="168">
        <v>-36.889000000000003</v>
      </c>
      <c r="GQ29" s="168">
        <v>5.0621</v>
      </c>
      <c r="GR29" s="168">
        <v>-21.436900000000001</v>
      </c>
      <c r="GS29" s="168">
        <v>4.2268999999999997</v>
      </c>
      <c r="GT29" s="168">
        <v>4.1303000000000001</v>
      </c>
      <c r="GU29" s="168">
        <v>183.18870000000001</v>
      </c>
      <c r="GV29" s="168">
        <v>-5.4279999999999999</v>
      </c>
      <c r="GW29" s="168">
        <v>-7.0275999999999996</v>
      </c>
      <c r="GX29" s="168">
        <v>-10.545500000000001</v>
      </c>
      <c r="GY29" s="168">
        <v>2.1898</v>
      </c>
      <c r="GZ29" s="168">
        <v>9.5822000000000003</v>
      </c>
      <c r="HA29" s="168">
        <v>9.7476000000000003</v>
      </c>
      <c r="HB29" s="168">
        <v>1.7184999999999999</v>
      </c>
      <c r="HC29" s="168">
        <v>31.105899999999998</v>
      </c>
      <c r="HD29" s="168">
        <v>32.122300000000003</v>
      </c>
      <c r="HE29" s="168">
        <v>5.45</v>
      </c>
      <c r="HF29" s="168">
        <v>0</v>
      </c>
      <c r="HG29" s="168">
        <v>-39.140599999999999</v>
      </c>
      <c r="HH29" s="168">
        <v>87.989699999999999</v>
      </c>
      <c r="HI29" s="168">
        <v>82.551900000000003</v>
      </c>
      <c r="HJ29" s="167">
        <v>0</v>
      </c>
      <c r="HK29" s="168">
        <v>-33.511400000000002</v>
      </c>
      <c r="HL29" s="167"/>
      <c r="HM29" s="168">
        <v>11.143000000000001</v>
      </c>
      <c r="HN29" s="168">
        <v>0</v>
      </c>
      <c r="HO29" s="168">
        <v>-10.5571</v>
      </c>
      <c r="HP29" s="167"/>
      <c r="HQ29" s="167"/>
      <c r="HR29" s="168">
        <v>-17.329799999999999</v>
      </c>
      <c r="HS29" s="168">
        <v>-16.7805</v>
      </c>
      <c r="HT29" s="168">
        <v>-29.261399999999998</v>
      </c>
      <c r="HU29" s="168">
        <v>-29.7226</v>
      </c>
      <c r="HV29" s="168">
        <v>33.86</v>
      </c>
      <c r="HW29" s="168">
        <v>33.97</v>
      </c>
      <c r="HX29" s="168">
        <v>-26.2</v>
      </c>
      <c r="HY29" s="168">
        <v>-26.5</v>
      </c>
      <c r="HZ29" s="168">
        <v>0.47520000000000001</v>
      </c>
      <c r="IA29" s="168">
        <v>12.16</v>
      </c>
      <c r="IB29" s="168">
        <v>45.852600000000002</v>
      </c>
      <c r="IC29" s="168">
        <v>9.7196999999999996</v>
      </c>
      <c r="ID29" s="168">
        <v>9.6326000000000001</v>
      </c>
      <c r="IE29" s="168">
        <v>-13.1</v>
      </c>
      <c r="IF29" s="168">
        <v>-29.5</v>
      </c>
      <c r="IG29" s="168">
        <v>0.1</v>
      </c>
      <c r="IH29" s="168">
        <v>-0.3</v>
      </c>
      <c r="II29" s="167"/>
      <c r="IJ29" s="168">
        <v>-17.8108</v>
      </c>
      <c r="IK29" s="168">
        <v>-173.2518</v>
      </c>
      <c r="IL29" s="168">
        <v>15.7141</v>
      </c>
      <c r="IM29" s="168">
        <v>-256.5369</v>
      </c>
      <c r="IN29" s="168">
        <v>4</v>
      </c>
      <c r="IO29" s="168">
        <v>-37.835900000000002</v>
      </c>
      <c r="IP29" s="167"/>
      <c r="IQ29" s="167"/>
      <c r="IR29" s="168">
        <v>113.93819999999999</v>
      </c>
      <c r="IS29" s="168">
        <v>70.751400000000004</v>
      </c>
      <c r="IT29" s="168">
        <v>4</v>
      </c>
      <c r="IU29" s="168">
        <v>11.8994</v>
      </c>
      <c r="IV29" s="168">
        <v>6.8155999999999999</v>
      </c>
      <c r="IW29" s="168">
        <v>-3.4161000000000001</v>
      </c>
      <c r="IX29" s="168">
        <v>132.10040000000001</v>
      </c>
      <c r="IY29" s="168">
        <v>-185.39959999999999</v>
      </c>
      <c r="IZ29" s="168">
        <v>81.674300000000002</v>
      </c>
      <c r="JA29" s="168">
        <v>-78.307699999999997</v>
      </c>
      <c r="JB29" s="168">
        <v>-0.3503</v>
      </c>
      <c r="JC29" s="168">
        <v>1.73</v>
      </c>
      <c r="JD29" s="168">
        <v>-3.68</v>
      </c>
      <c r="JE29" s="168">
        <v>-2.2149999999999999</v>
      </c>
      <c r="JF29" s="168">
        <v>-2.2109999999999999</v>
      </c>
      <c r="JG29" s="168">
        <v>-0.16</v>
      </c>
      <c r="JH29" s="167"/>
      <c r="JI29" s="168">
        <v>-0.70230000000000004</v>
      </c>
      <c r="JJ29" s="168">
        <v>5.9499999999999997E-2</v>
      </c>
      <c r="JK29" s="168">
        <v>2.2873000000000001</v>
      </c>
      <c r="JL29" s="168">
        <v>1.7014</v>
      </c>
      <c r="JM29" s="168">
        <v>6.9</v>
      </c>
      <c r="JN29" s="168">
        <v>1.385</v>
      </c>
      <c r="JO29" s="168">
        <v>-6.4000000000000001E-2</v>
      </c>
      <c r="JP29" s="168">
        <v>4.1439000000000004</v>
      </c>
      <c r="JQ29" s="168">
        <v>4.9024999999999999</v>
      </c>
      <c r="JR29" s="168">
        <v>3.7063000000000001</v>
      </c>
      <c r="JS29" s="168">
        <v>3.5851000000000002</v>
      </c>
      <c r="JT29" s="168">
        <v>4.6631999999999998</v>
      </c>
      <c r="JU29" s="167"/>
      <c r="JV29" s="168">
        <v>13.3</v>
      </c>
      <c r="JW29" s="168">
        <v>6.8916000000000004</v>
      </c>
      <c r="JX29" s="168">
        <v>1.03</v>
      </c>
      <c r="JY29" s="167"/>
      <c r="JZ29" s="168">
        <v>-7.9817999999999998</v>
      </c>
      <c r="KA29" s="168">
        <v>-0.92230000000000001</v>
      </c>
      <c r="KB29" s="168">
        <v>-28.8842</v>
      </c>
      <c r="KC29" s="168">
        <v>-4.3014999999999999</v>
      </c>
      <c r="KD29" s="168">
        <v>-2.9826000000000001</v>
      </c>
      <c r="KE29" s="168">
        <v>-33.995899999999999</v>
      </c>
      <c r="KF29" s="168">
        <v>5.6525999999999996</v>
      </c>
      <c r="KG29" s="168">
        <v>-11.1</v>
      </c>
      <c r="KH29" s="168">
        <v>-6.1</v>
      </c>
      <c r="KI29" s="168">
        <v>24.5183</v>
      </c>
      <c r="KJ29" s="168">
        <v>-26.131699999999999</v>
      </c>
    </row>
    <row r="30" spans="1:296" ht="18" customHeight="1" x14ac:dyDescent="0.3">
      <c r="A30" s="164" t="s">
        <v>48</v>
      </c>
      <c r="B30" s="164" t="s">
        <v>929</v>
      </c>
      <c r="C30" s="167">
        <v>0</v>
      </c>
      <c r="D30" s="168">
        <v>0</v>
      </c>
      <c r="E30" s="168">
        <v>5.3472999999999997</v>
      </c>
      <c r="F30" s="168">
        <v>-11.2835</v>
      </c>
      <c r="G30" s="168">
        <v>4.9467999999999996</v>
      </c>
      <c r="H30" s="168">
        <v>9.1068999999999996</v>
      </c>
      <c r="I30" s="167"/>
      <c r="J30" s="168">
        <v>25.0425</v>
      </c>
      <c r="K30" s="167"/>
      <c r="L30" s="168">
        <v>31.929200000000002</v>
      </c>
      <c r="M30" s="168">
        <v>14.336600000000001</v>
      </c>
      <c r="N30" s="168">
        <v>13.695</v>
      </c>
      <c r="O30" s="168">
        <v>-17.760000000000002</v>
      </c>
      <c r="P30" s="168">
        <v>-33</v>
      </c>
      <c r="Q30" s="168">
        <v>8.8000000000000007</v>
      </c>
      <c r="R30" s="168">
        <v>7.452</v>
      </c>
      <c r="S30" s="167"/>
      <c r="T30" s="168">
        <v>3.4695999999999998</v>
      </c>
      <c r="U30" s="168">
        <v>-11.7959</v>
      </c>
      <c r="V30" s="168">
        <v>7.4802</v>
      </c>
      <c r="W30" s="168">
        <v>7.3208000000000002</v>
      </c>
      <c r="X30" s="168">
        <v>12.6485</v>
      </c>
      <c r="Y30" s="168">
        <v>1.2713000000000001</v>
      </c>
      <c r="Z30" s="168">
        <v>-1.54E-2</v>
      </c>
      <c r="AA30" s="168">
        <v>2.3349000000000002</v>
      </c>
      <c r="AB30" s="167"/>
      <c r="AC30" s="168">
        <v>-1.2372000000000001</v>
      </c>
      <c r="AD30" s="168">
        <v>0.57199999999999995</v>
      </c>
      <c r="AE30" s="168">
        <v>0.59199999999999997</v>
      </c>
      <c r="AF30" s="168">
        <v>3.0369999999999999</v>
      </c>
      <c r="AG30" s="168">
        <v>-2.2200000000000002</v>
      </c>
      <c r="AH30" s="168">
        <v>2.2999999999999998</v>
      </c>
      <c r="AI30" s="168">
        <v>0.47</v>
      </c>
      <c r="AJ30" s="168">
        <v>0.252</v>
      </c>
      <c r="AK30" s="168">
        <v>-4.16</v>
      </c>
      <c r="AL30" s="168">
        <v>-3.63</v>
      </c>
      <c r="AM30" s="167"/>
      <c r="AN30" s="168">
        <v>-13.11</v>
      </c>
      <c r="AO30" s="168">
        <v>-13.19</v>
      </c>
      <c r="AP30" s="167"/>
      <c r="AQ30" s="168">
        <v>3.8714</v>
      </c>
      <c r="AR30" s="168">
        <v>21.555499999999999</v>
      </c>
      <c r="AS30" s="168">
        <v>25.739699999999999</v>
      </c>
      <c r="AT30" s="168">
        <v>-18.761800000000001</v>
      </c>
      <c r="AU30" s="168">
        <v>0.20430000000000001</v>
      </c>
      <c r="AV30" s="168">
        <v>0.4768</v>
      </c>
      <c r="AW30" s="168">
        <v>17.173999999999999</v>
      </c>
      <c r="AX30" s="168">
        <v>19.358799999999999</v>
      </c>
      <c r="AY30" s="168">
        <v>-16.5153</v>
      </c>
      <c r="AZ30" s="168">
        <v>-13.5121</v>
      </c>
      <c r="BA30" s="168">
        <v>35.798000000000002</v>
      </c>
      <c r="BB30" s="168">
        <v>38.969900000000003</v>
      </c>
      <c r="BC30" s="168">
        <v>99.123000000000005</v>
      </c>
      <c r="BD30" s="168">
        <v>18.452500000000001</v>
      </c>
      <c r="BE30" s="168">
        <v>-5.7</v>
      </c>
      <c r="BF30" s="168">
        <v>-5.7</v>
      </c>
      <c r="BG30" s="168">
        <v>-26.183199999999999</v>
      </c>
      <c r="BH30" s="168">
        <v>-26.350200000000001</v>
      </c>
      <c r="BI30" s="168">
        <v>-6.0854999999999997</v>
      </c>
      <c r="BJ30" s="167"/>
      <c r="BK30" s="168">
        <v>11.959</v>
      </c>
      <c r="BL30" s="168">
        <v>14.228199999999999</v>
      </c>
      <c r="BM30" s="167"/>
      <c r="BN30" s="168">
        <v>1.2739</v>
      </c>
      <c r="BO30" s="168">
        <v>-79.805899999999994</v>
      </c>
      <c r="BP30" s="168">
        <v>157.10919999999999</v>
      </c>
      <c r="BQ30" s="168">
        <v>157.10919999999999</v>
      </c>
      <c r="BR30" s="168">
        <v>-133.2165</v>
      </c>
      <c r="BS30" s="168">
        <v>26.1145</v>
      </c>
      <c r="BT30" s="167"/>
      <c r="BU30" s="167"/>
      <c r="BV30" s="167"/>
      <c r="BW30" s="168">
        <v>38.281599999999997</v>
      </c>
      <c r="BX30" s="168">
        <v>14.63</v>
      </c>
      <c r="BY30" s="168">
        <v>8.9700000000000006</v>
      </c>
      <c r="BZ30" s="168">
        <v>-7.22</v>
      </c>
      <c r="CA30" s="168">
        <v>16.059999999999999</v>
      </c>
      <c r="CB30" s="168">
        <v>-6.1577999999999999</v>
      </c>
      <c r="CC30" s="168">
        <v>-6.2918000000000003</v>
      </c>
      <c r="CD30" s="168">
        <v>20.940300000000001</v>
      </c>
      <c r="CE30" s="168">
        <v>17.958500000000001</v>
      </c>
      <c r="CF30" s="168">
        <v>-1.6093999999999999</v>
      </c>
      <c r="CG30" s="168">
        <v>0.59150000000000003</v>
      </c>
      <c r="CH30" s="168">
        <v>0.1201</v>
      </c>
      <c r="CI30" s="168">
        <v>12.0679</v>
      </c>
      <c r="CJ30" s="168">
        <v>21.994599999999998</v>
      </c>
      <c r="CK30" s="167"/>
      <c r="CL30" s="167"/>
      <c r="CM30" s="168">
        <v>35.6</v>
      </c>
      <c r="CN30" s="168">
        <v>-46.1</v>
      </c>
      <c r="CO30" s="168">
        <v>-5.48</v>
      </c>
      <c r="CP30" s="168">
        <v>41.027900000000002</v>
      </c>
      <c r="CQ30" s="168">
        <v>41.097000000000001</v>
      </c>
      <c r="CR30" s="168">
        <v>39.498600000000003</v>
      </c>
      <c r="CS30" s="168">
        <v>86.054599999999994</v>
      </c>
      <c r="CT30" s="168">
        <v>86.872500000000002</v>
      </c>
      <c r="CU30" s="168">
        <v>-14.4011</v>
      </c>
      <c r="CV30" s="168">
        <v>-94.564999999999998</v>
      </c>
      <c r="CW30" s="168">
        <v>-1.8851</v>
      </c>
      <c r="CX30" s="168">
        <v>4.2431999999999999</v>
      </c>
      <c r="CY30" s="168">
        <v>48.44</v>
      </c>
      <c r="CZ30" s="168">
        <v>32.42</v>
      </c>
      <c r="DA30" s="168">
        <v>4.3799000000000001</v>
      </c>
      <c r="DB30" s="168">
        <v>3.714</v>
      </c>
      <c r="DC30" s="168">
        <v>-13.0214</v>
      </c>
      <c r="DD30" s="167"/>
      <c r="DE30" s="168">
        <v>-24.3202</v>
      </c>
      <c r="DF30" s="168">
        <v>-24.223199999999999</v>
      </c>
      <c r="DG30" s="168">
        <v>18.380500000000001</v>
      </c>
      <c r="DH30" s="167"/>
      <c r="DI30" s="167"/>
      <c r="DJ30" s="167"/>
      <c r="DK30" s="168">
        <v>-94.7</v>
      </c>
      <c r="DL30" s="168">
        <v>2.9376000000000002</v>
      </c>
      <c r="DM30" s="168">
        <v>24.6</v>
      </c>
      <c r="DN30" s="168">
        <v>39.619999999999997</v>
      </c>
      <c r="DO30" s="167"/>
      <c r="DP30" s="168">
        <v>15.39</v>
      </c>
      <c r="DQ30" s="168">
        <v>-3.69</v>
      </c>
      <c r="DR30" s="168">
        <v>19.591999999999999</v>
      </c>
      <c r="DS30" s="168">
        <v>-19.146100000000001</v>
      </c>
      <c r="DT30" s="168">
        <v>-9.5</v>
      </c>
      <c r="DU30" s="168">
        <v>-9.59</v>
      </c>
      <c r="DV30" s="168">
        <v>30.96</v>
      </c>
      <c r="DW30" s="168">
        <v>-11.88</v>
      </c>
      <c r="DX30" s="168">
        <v>-18.854500000000002</v>
      </c>
      <c r="DY30" s="168">
        <v>-9.5455000000000005</v>
      </c>
      <c r="DZ30" s="168">
        <v>-22.482500000000002</v>
      </c>
      <c r="EA30" s="168">
        <v>-21.927299999999999</v>
      </c>
      <c r="EB30" s="168">
        <v>50.934600000000003</v>
      </c>
      <c r="EC30" s="168">
        <v>16.826899999999998</v>
      </c>
      <c r="ED30" s="168">
        <v>7.6032000000000002</v>
      </c>
      <c r="EE30" s="168">
        <v>8.6577999999999999</v>
      </c>
      <c r="EF30" s="168">
        <v>-0.2117</v>
      </c>
      <c r="EG30" s="168">
        <v>-10.7745</v>
      </c>
      <c r="EH30" s="168">
        <v>-13.464</v>
      </c>
      <c r="EI30" s="168">
        <v>68.387699999999995</v>
      </c>
      <c r="EJ30" s="168">
        <v>-26.856000000000002</v>
      </c>
      <c r="EK30" s="167"/>
      <c r="EL30" s="168">
        <v>-15.610799999999999</v>
      </c>
      <c r="EM30" s="168">
        <v>-14.2728</v>
      </c>
      <c r="EN30" s="168">
        <v>10.5708</v>
      </c>
      <c r="EO30" s="168">
        <v>2.4466000000000001</v>
      </c>
      <c r="EP30" s="168">
        <v>1.1783999999999999</v>
      </c>
      <c r="EQ30" s="168">
        <v>2.5760000000000001</v>
      </c>
      <c r="ER30" s="168">
        <v>-22.525400000000001</v>
      </c>
      <c r="ES30" s="168">
        <v>-20.8142</v>
      </c>
      <c r="ET30" s="168">
        <v>-6.8418000000000001</v>
      </c>
      <c r="EU30" s="168">
        <v>0</v>
      </c>
      <c r="EV30" s="168">
        <v>-14.92</v>
      </c>
      <c r="EW30" s="168">
        <v>1.3</v>
      </c>
      <c r="EX30" s="168">
        <v>6.2050000000000001</v>
      </c>
      <c r="EY30" s="168">
        <v>-2.8334999999999999</v>
      </c>
      <c r="EZ30" s="168">
        <v>-12.3073</v>
      </c>
      <c r="FA30" s="168">
        <v>-12.064399999999999</v>
      </c>
      <c r="FB30" s="168">
        <v>7.1208999999999998</v>
      </c>
      <c r="FC30" s="168">
        <v>-9.1645000000000003</v>
      </c>
      <c r="FD30" s="168">
        <v>0</v>
      </c>
      <c r="FE30" s="168">
        <v>8.7361000000000004</v>
      </c>
      <c r="FF30" s="167"/>
      <c r="FG30" s="168">
        <v>5.7213000000000003</v>
      </c>
      <c r="FH30" s="168">
        <v>3.5148999999999999</v>
      </c>
      <c r="FI30" s="168">
        <v>3.3738999999999999</v>
      </c>
      <c r="FJ30" s="168">
        <v>2.6600999999999999</v>
      </c>
      <c r="FK30" s="168">
        <v>1.6746000000000001</v>
      </c>
      <c r="FL30" s="168">
        <v>1.1721999999999999</v>
      </c>
      <c r="FM30" s="168">
        <v>7.2005999999999997</v>
      </c>
      <c r="FN30" s="168">
        <v>13.5953</v>
      </c>
      <c r="FO30" s="168">
        <v>14.247199999999999</v>
      </c>
      <c r="FP30" s="168">
        <v>9.9270999999999994</v>
      </c>
      <c r="FQ30" s="168">
        <v>20.6174</v>
      </c>
      <c r="FR30" s="168">
        <v>11.4125</v>
      </c>
      <c r="FS30" s="168">
        <v>-10.37</v>
      </c>
      <c r="FT30" s="168">
        <v>-2.5099999999999998</v>
      </c>
      <c r="FU30" s="168">
        <v>0.20069999999999999</v>
      </c>
      <c r="FV30" s="168">
        <v>1.31</v>
      </c>
      <c r="FW30" s="168">
        <v>0.11</v>
      </c>
      <c r="FX30" s="168">
        <v>-11.5511</v>
      </c>
      <c r="FY30" s="167"/>
      <c r="FZ30" s="168">
        <v>7.5060000000000002</v>
      </c>
      <c r="GA30" s="168">
        <v>0.83199999999999996</v>
      </c>
      <c r="GB30" s="167"/>
      <c r="GC30" s="168">
        <v>18.16</v>
      </c>
      <c r="GD30" s="168">
        <v>-32.222299999999997</v>
      </c>
      <c r="GE30" s="168">
        <v>-23.390799999999999</v>
      </c>
      <c r="GF30" s="168">
        <v>-2.0099999999999998</v>
      </c>
      <c r="GG30" s="168">
        <v>22.058199999999999</v>
      </c>
      <c r="GH30" s="167"/>
      <c r="GI30" s="168">
        <v>29.716100000000001</v>
      </c>
      <c r="GJ30" s="168">
        <v>-11.0724</v>
      </c>
      <c r="GK30" s="168">
        <v>-11.684100000000001</v>
      </c>
      <c r="GL30" s="168">
        <v>2.5066999999999999</v>
      </c>
      <c r="GM30" s="167"/>
      <c r="GN30" s="167"/>
      <c r="GO30" s="168">
        <v>-7.4541000000000004</v>
      </c>
      <c r="GP30" s="168">
        <v>-34.2453</v>
      </c>
      <c r="GQ30" s="168">
        <v>4.7423000000000002</v>
      </c>
      <c r="GR30" s="168">
        <v>-23.412299999999998</v>
      </c>
      <c r="GS30" s="168">
        <v>5.5454999999999997</v>
      </c>
      <c r="GT30" s="168">
        <v>5.1994999999999996</v>
      </c>
      <c r="GU30" s="168">
        <v>190.10380000000001</v>
      </c>
      <c r="GV30" s="168">
        <v>-3.6362000000000001</v>
      </c>
      <c r="GW30" s="168">
        <v>-6.6679000000000004</v>
      </c>
      <c r="GX30" s="168">
        <v>-14.0413</v>
      </c>
      <c r="GY30" s="168">
        <v>2.3841000000000001</v>
      </c>
      <c r="GZ30" s="168">
        <v>9.7432999999999996</v>
      </c>
      <c r="HA30" s="168">
        <v>9.9057999999999993</v>
      </c>
      <c r="HB30" s="168">
        <v>1.7201</v>
      </c>
      <c r="HC30" s="168">
        <v>32.595199999999998</v>
      </c>
      <c r="HD30" s="168">
        <v>34.578899999999997</v>
      </c>
      <c r="HE30" s="168">
        <v>0.84</v>
      </c>
      <c r="HF30" s="168">
        <v>0</v>
      </c>
      <c r="HG30" s="168">
        <v>-24.615400000000001</v>
      </c>
      <c r="HH30" s="168">
        <v>77.558599999999998</v>
      </c>
      <c r="HI30" s="168">
        <v>98.529899999999998</v>
      </c>
      <c r="HJ30" s="167">
        <v>0</v>
      </c>
      <c r="HK30" s="168">
        <v>-36.090600000000002</v>
      </c>
      <c r="HL30" s="168">
        <v>0</v>
      </c>
      <c r="HM30" s="168">
        <v>13.4223</v>
      </c>
      <c r="HN30" s="168">
        <v>0</v>
      </c>
      <c r="HO30" s="168">
        <v>0</v>
      </c>
      <c r="HP30" s="167"/>
      <c r="HQ30" s="167"/>
      <c r="HR30" s="168">
        <v>-17.604500000000002</v>
      </c>
      <c r="HS30" s="168">
        <v>-17.313300000000002</v>
      </c>
      <c r="HT30" s="168">
        <v>-30.406500000000001</v>
      </c>
      <c r="HU30" s="168">
        <v>-31.0472</v>
      </c>
      <c r="HV30" s="168">
        <v>34.85</v>
      </c>
      <c r="HW30" s="168">
        <v>35.01</v>
      </c>
      <c r="HX30" s="168">
        <v>-25.5</v>
      </c>
      <c r="HY30" s="168">
        <v>-25.4</v>
      </c>
      <c r="HZ30" s="168">
        <v>0.44040000000000001</v>
      </c>
      <c r="IA30" s="168">
        <v>13.12</v>
      </c>
      <c r="IB30" s="168">
        <v>41.741500000000002</v>
      </c>
      <c r="IC30" s="168">
        <v>11.548400000000001</v>
      </c>
      <c r="ID30" s="168">
        <v>11.4512</v>
      </c>
      <c r="IE30" s="168">
        <v>-13.1</v>
      </c>
      <c r="IF30" s="168">
        <v>-27.7</v>
      </c>
      <c r="IG30" s="168">
        <v>0</v>
      </c>
      <c r="IH30" s="168">
        <v>-0.4</v>
      </c>
      <c r="II30" s="168">
        <v>-18.312799999999999</v>
      </c>
      <c r="IJ30" s="168">
        <v>-18.2087</v>
      </c>
      <c r="IK30" s="168">
        <v>-188.61439999999999</v>
      </c>
      <c r="IL30" s="168">
        <v>19.713799999999999</v>
      </c>
      <c r="IM30" s="168">
        <v>-252.9528</v>
      </c>
      <c r="IN30" s="168">
        <v>5</v>
      </c>
      <c r="IO30" s="168">
        <v>-38.4694</v>
      </c>
      <c r="IP30" s="167"/>
      <c r="IQ30" s="167"/>
      <c r="IR30" s="168">
        <v>115.3772</v>
      </c>
      <c r="IS30" s="168">
        <v>72.617800000000003</v>
      </c>
      <c r="IT30" s="168">
        <v>5</v>
      </c>
      <c r="IU30" s="168">
        <v>9.4346999999999994</v>
      </c>
      <c r="IV30" s="168">
        <v>8.2841000000000005</v>
      </c>
      <c r="IW30" s="168">
        <v>-6.7839999999999998</v>
      </c>
      <c r="IX30" s="168">
        <v>128.5592</v>
      </c>
      <c r="IY30" s="168">
        <v>-186.20249999999999</v>
      </c>
      <c r="IZ30" s="168">
        <v>78.260599999999997</v>
      </c>
      <c r="JA30" s="168">
        <v>-76.901300000000006</v>
      </c>
      <c r="JB30" s="168">
        <v>-0.5847</v>
      </c>
      <c r="JC30" s="168">
        <v>1.891</v>
      </c>
      <c r="JD30" s="168">
        <v>-3.52</v>
      </c>
      <c r="JE30" s="168">
        <v>-2.3039999999999998</v>
      </c>
      <c r="JF30" s="168">
        <v>-2.2999999999999998</v>
      </c>
      <c r="JG30" s="168">
        <v>-0.16</v>
      </c>
      <c r="JH30" s="167"/>
      <c r="JI30" s="168">
        <v>-0.71460000000000001</v>
      </c>
      <c r="JJ30" s="168">
        <v>5.9499999999999997E-2</v>
      </c>
      <c r="JK30" s="168">
        <v>2.6078000000000001</v>
      </c>
      <c r="JL30" s="168">
        <v>1.7594000000000001</v>
      </c>
      <c r="JM30" s="168">
        <v>6</v>
      </c>
      <c r="JN30" s="168">
        <v>4.4999999999999998E-2</v>
      </c>
      <c r="JO30" s="168">
        <v>-0.16900000000000001</v>
      </c>
      <c r="JP30" s="167"/>
      <c r="JQ30" s="167"/>
      <c r="JR30" s="168">
        <v>4.3747999999999996</v>
      </c>
      <c r="JS30" s="168">
        <v>4.0473999999999997</v>
      </c>
      <c r="JT30" s="168">
        <v>4.0265000000000004</v>
      </c>
      <c r="JU30" s="167"/>
      <c r="JV30" s="168">
        <v>11.1</v>
      </c>
      <c r="JW30" s="168">
        <v>6.7911999999999999</v>
      </c>
      <c r="JX30" s="168">
        <v>1.05</v>
      </c>
      <c r="JY30" s="167"/>
      <c r="JZ30" s="168">
        <v>-8.3231999999999999</v>
      </c>
      <c r="KA30" s="168">
        <v>-1.0949</v>
      </c>
      <c r="KB30" s="168">
        <v>-29.5547</v>
      </c>
      <c r="KC30" s="168">
        <v>-4.8167</v>
      </c>
      <c r="KD30" s="168">
        <v>-2.9356</v>
      </c>
      <c r="KE30" s="168">
        <v>-34.911200000000001</v>
      </c>
      <c r="KF30" s="168">
        <v>6.0728999999999997</v>
      </c>
      <c r="KG30" s="168">
        <v>-9.5</v>
      </c>
      <c r="KH30" s="168">
        <v>-7</v>
      </c>
      <c r="KI30" s="168">
        <v>54.921700000000001</v>
      </c>
      <c r="KJ30" s="168">
        <v>38.474200000000003</v>
      </c>
    </row>
    <row r="31" spans="1:296" ht="18" customHeight="1" x14ac:dyDescent="0.3">
      <c r="A31" s="164" t="s">
        <v>48</v>
      </c>
      <c r="B31" s="164" t="s">
        <v>930</v>
      </c>
      <c r="C31" s="167">
        <v>0</v>
      </c>
      <c r="D31" s="168">
        <v>0</v>
      </c>
      <c r="E31" s="168">
        <v>5.7514000000000003</v>
      </c>
      <c r="F31" s="168">
        <v>-11.537800000000001</v>
      </c>
      <c r="G31" s="168">
        <v>6.3758999999999997</v>
      </c>
      <c r="H31" s="168">
        <v>9.4938000000000002</v>
      </c>
      <c r="I31" s="167"/>
      <c r="J31" s="168">
        <v>26.764900000000001</v>
      </c>
      <c r="K31" s="167"/>
      <c r="L31" s="168">
        <v>32.933599999999998</v>
      </c>
      <c r="M31" s="168">
        <v>14.7685</v>
      </c>
      <c r="N31" s="168">
        <v>14.1646</v>
      </c>
      <c r="O31" s="168">
        <v>-13.32</v>
      </c>
      <c r="P31" s="168">
        <v>-33</v>
      </c>
      <c r="Q31" s="168">
        <v>11</v>
      </c>
      <c r="R31" s="167"/>
      <c r="S31" s="168">
        <v>-24.2</v>
      </c>
      <c r="T31" s="168">
        <v>3.5470000000000002</v>
      </c>
      <c r="U31" s="168">
        <v>-9.3802000000000003</v>
      </c>
      <c r="V31" s="168">
        <v>6.8677000000000001</v>
      </c>
      <c r="W31" s="168">
        <v>6.9554</v>
      </c>
      <c r="X31" s="168">
        <v>11.9903</v>
      </c>
      <c r="Y31" s="168">
        <v>1.2444</v>
      </c>
      <c r="Z31" s="168">
        <v>-1.46E-2</v>
      </c>
      <c r="AA31" s="168">
        <v>0.9617</v>
      </c>
      <c r="AB31" s="167"/>
      <c r="AC31" s="168">
        <v>-1.0271999999999999</v>
      </c>
      <c r="AD31" s="168">
        <v>0.50900000000000001</v>
      </c>
      <c r="AE31" s="168">
        <v>0.52800000000000002</v>
      </c>
      <c r="AF31" s="168">
        <v>3.125</v>
      </c>
      <c r="AG31" s="168">
        <v>-4.4400000000000004</v>
      </c>
      <c r="AH31" s="168">
        <v>2.2000000000000002</v>
      </c>
      <c r="AI31" s="168">
        <v>0.56999999999999995</v>
      </c>
      <c r="AJ31" s="168">
        <v>0.254</v>
      </c>
      <c r="AK31" s="168">
        <v>-4.17</v>
      </c>
      <c r="AL31" s="168">
        <v>-3.13</v>
      </c>
      <c r="AM31" s="167"/>
      <c r="AN31" s="168">
        <v>-13.67</v>
      </c>
      <c r="AO31" s="168">
        <v>-13.7</v>
      </c>
      <c r="AP31" s="167"/>
      <c r="AQ31" s="168">
        <v>3.4845999999999999</v>
      </c>
      <c r="AR31" s="168">
        <v>22.694600000000001</v>
      </c>
      <c r="AS31" s="168">
        <v>27.0396</v>
      </c>
      <c r="AT31" s="168">
        <v>-15.0204</v>
      </c>
      <c r="AU31" s="168">
        <v>2.1278999999999999</v>
      </c>
      <c r="AV31" s="168">
        <v>2.2238000000000002</v>
      </c>
      <c r="AW31" s="168">
        <v>9.2291000000000007</v>
      </c>
      <c r="AX31" s="168">
        <v>10.1904</v>
      </c>
      <c r="AY31" s="168">
        <v>-14.9192</v>
      </c>
      <c r="AZ31" s="168">
        <v>-11.2456</v>
      </c>
      <c r="BA31" s="168">
        <v>31.905200000000001</v>
      </c>
      <c r="BB31" s="168">
        <v>44.2639</v>
      </c>
      <c r="BC31" s="168">
        <v>98.082700000000003</v>
      </c>
      <c r="BD31" s="168">
        <v>20.504899999999999</v>
      </c>
      <c r="BE31" s="168">
        <v>-6.2</v>
      </c>
      <c r="BF31" s="168">
        <v>-6.2</v>
      </c>
      <c r="BG31" s="168">
        <v>-28.924099999999999</v>
      </c>
      <c r="BH31" s="168">
        <v>-29.577999999999999</v>
      </c>
      <c r="BI31" s="168">
        <v>-7.4023000000000003</v>
      </c>
      <c r="BJ31" s="167"/>
      <c r="BK31" s="168">
        <v>13.746</v>
      </c>
      <c r="BL31" s="168">
        <v>13.694800000000001</v>
      </c>
      <c r="BM31" s="167"/>
      <c r="BN31" s="168">
        <v>1.2253000000000001</v>
      </c>
      <c r="BO31" s="168">
        <v>-80.538300000000007</v>
      </c>
      <c r="BP31" s="168">
        <v>158.17740000000001</v>
      </c>
      <c r="BQ31" s="168">
        <v>156.2242</v>
      </c>
      <c r="BR31" s="168">
        <v>-130.64949999999999</v>
      </c>
      <c r="BS31" s="168">
        <v>33.671900000000001</v>
      </c>
      <c r="BT31" s="167"/>
      <c r="BU31" s="167"/>
      <c r="BV31" s="167"/>
      <c r="BW31" s="168">
        <v>40.3872</v>
      </c>
      <c r="BX31" s="168">
        <v>14.97</v>
      </c>
      <c r="BY31" s="168">
        <v>9.39</v>
      </c>
      <c r="BZ31" s="168">
        <v>-6.58</v>
      </c>
      <c r="CA31" s="168">
        <v>16.829999999999998</v>
      </c>
      <c r="CB31" s="168">
        <v>-9.2387999999999995</v>
      </c>
      <c r="CC31" s="168">
        <v>-8.9709000000000003</v>
      </c>
      <c r="CD31" s="168">
        <v>22.963699999999999</v>
      </c>
      <c r="CE31" s="168">
        <v>20.2089</v>
      </c>
      <c r="CF31" s="168">
        <v>-1.3759999999999999</v>
      </c>
      <c r="CG31" s="168">
        <v>0.45400000000000001</v>
      </c>
      <c r="CH31" s="168">
        <v>-0.48170000000000002</v>
      </c>
      <c r="CI31" s="168">
        <v>13.341200000000001</v>
      </c>
      <c r="CJ31" s="168">
        <v>21.430900000000001</v>
      </c>
      <c r="CK31" s="167"/>
      <c r="CL31" s="167"/>
      <c r="CM31" s="168">
        <v>35</v>
      </c>
      <c r="CN31" s="168">
        <v>-41.7</v>
      </c>
      <c r="CO31" s="168">
        <v>-5.73</v>
      </c>
      <c r="CP31" s="168">
        <v>40.746699999999997</v>
      </c>
      <c r="CQ31" s="168">
        <v>40.594000000000001</v>
      </c>
      <c r="CR31" s="168">
        <v>38.927599999999998</v>
      </c>
      <c r="CS31" s="168">
        <v>86.856800000000007</v>
      </c>
      <c r="CT31" s="168">
        <v>87.877200000000002</v>
      </c>
      <c r="CU31" s="168">
        <v>-18.2561</v>
      </c>
      <c r="CV31" s="168">
        <v>-95.366799999999998</v>
      </c>
      <c r="CW31" s="168">
        <v>-5.0598999999999998</v>
      </c>
      <c r="CX31" s="168">
        <v>4.4908999999999999</v>
      </c>
      <c r="CY31" s="168">
        <v>48.31</v>
      </c>
      <c r="CZ31" s="168">
        <v>33.619999999999997</v>
      </c>
      <c r="DA31" s="168">
        <v>4.8486000000000002</v>
      </c>
      <c r="DB31" s="168">
        <v>4.1045999999999996</v>
      </c>
      <c r="DC31" s="168">
        <v>-13.5199</v>
      </c>
      <c r="DD31" s="167"/>
      <c r="DE31" s="168">
        <v>-22.093399999999999</v>
      </c>
      <c r="DF31" s="168">
        <v>-21.787099999999999</v>
      </c>
      <c r="DG31" s="168">
        <v>13.657400000000001</v>
      </c>
      <c r="DH31" s="167"/>
      <c r="DI31" s="167"/>
      <c r="DJ31" s="167"/>
      <c r="DK31" s="168">
        <v>-95.5</v>
      </c>
      <c r="DL31" s="168">
        <v>2.6996000000000002</v>
      </c>
      <c r="DM31" s="168">
        <v>26.4</v>
      </c>
      <c r="DN31" s="168">
        <v>41.18</v>
      </c>
      <c r="DO31" s="167"/>
      <c r="DP31" s="168">
        <v>16.22</v>
      </c>
      <c r="DQ31" s="168">
        <v>-4.1500000000000004</v>
      </c>
      <c r="DR31" s="168">
        <v>19.591999999999999</v>
      </c>
      <c r="DS31" s="168">
        <v>-13.4983</v>
      </c>
      <c r="DT31" s="168">
        <v>-9.27</v>
      </c>
      <c r="DU31" s="168">
        <v>-9.42</v>
      </c>
      <c r="DV31" s="168">
        <v>29.66</v>
      </c>
      <c r="DW31" s="168">
        <v>-10.130000000000001</v>
      </c>
      <c r="DX31" s="168">
        <v>-13.654500000000001</v>
      </c>
      <c r="DY31" s="168">
        <v>-7.0818000000000003</v>
      </c>
      <c r="DZ31" s="168">
        <v>-23.419599999999999</v>
      </c>
      <c r="EA31" s="168">
        <v>-22.809100000000001</v>
      </c>
      <c r="EB31" s="168">
        <v>55.823799999999999</v>
      </c>
      <c r="EC31" s="168">
        <v>21.217300000000002</v>
      </c>
      <c r="ED31" s="168">
        <v>11.6805</v>
      </c>
      <c r="EE31" s="168">
        <v>12.654999999999999</v>
      </c>
      <c r="EF31" s="168">
        <v>-2.7084999999999999</v>
      </c>
      <c r="EG31" s="168">
        <v>-6.6432000000000002</v>
      </c>
      <c r="EH31" s="168">
        <v>-13.305</v>
      </c>
      <c r="EI31" s="168">
        <v>61.542099999999998</v>
      </c>
      <c r="EJ31" s="168">
        <v>-36.311100000000003</v>
      </c>
      <c r="EK31" s="167"/>
      <c r="EL31" s="168">
        <v>-15.9763</v>
      </c>
      <c r="EM31" s="168">
        <v>-14.7401</v>
      </c>
      <c r="EN31" s="168">
        <v>14.355600000000001</v>
      </c>
      <c r="EO31" s="168">
        <v>1.4818</v>
      </c>
      <c r="EP31" s="168">
        <v>0.66830000000000001</v>
      </c>
      <c r="EQ31" s="168">
        <v>2.5760000000000001</v>
      </c>
      <c r="ER31" s="168">
        <v>-20.882100000000001</v>
      </c>
      <c r="ES31" s="168">
        <v>-20.604099999999999</v>
      </c>
      <c r="ET31" s="168">
        <v>-4.9541000000000004</v>
      </c>
      <c r="EU31" s="168">
        <v>0</v>
      </c>
      <c r="EV31" s="168">
        <v>-14.59</v>
      </c>
      <c r="EW31" s="168">
        <v>-0.5</v>
      </c>
      <c r="EX31" s="168">
        <v>6.2361000000000004</v>
      </c>
      <c r="EY31" s="168">
        <v>-5.5175999999999998</v>
      </c>
      <c r="EZ31" s="168">
        <v>-12.4824</v>
      </c>
      <c r="FA31" s="168">
        <v>-12.420500000000001</v>
      </c>
      <c r="FB31" s="168">
        <v>7.2927999999999997</v>
      </c>
      <c r="FC31" s="168">
        <v>-10.0594</v>
      </c>
      <c r="FD31" s="168">
        <v>0</v>
      </c>
      <c r="FE31" s="168">
        <v>8.7314000000000007</v>
      </c>
      <c r="FF31" s="167"/>
      <c r="FG31" s="168">
        <v>5.9387999999999996</v>
      </c>
      <c r="FH31" s="168">
        <v>3.5716000000000001</v>
      </c>
      <c r="FI31" s="168">
        <v>3.8649</v>
      </c>
      <c r="FJ31" s="168">
        <v>2.7284999999999999</v>
      </c>
      <c r="FK31" s="168">
        <v>4.6887999999999996</v>
      </c>
      <c r="FL31" s="168">
        <v>4.3539000000000003</v>
      </c>
      <c r="FM31" s="168">
        <v>2.8468</v>
      </c>
      <c r="FN31" s="168">
        <v>15.9328</v>
      </c>
      <c r="FO31" s="168">
        <v>15.6586</v>
      </c>
      <c r="FP31" s="168">
        <v>7.7602000000000002</v>
      </c>
      <c r="FQ31" s="168">
        <v>19.206600000000002</v>
      </c>
      <c r="FR31" s="168">
        <v>12.891999999999999</v>
      </c>
      <c r="FS31" s="168">
        <v>-10.51</v>
      </c>
      <c r="FT31" s="168">
        <v>-2.1217999999999999</v>
      </c>
      <c r="FU31" s="168">
        <v>0.20069999999999999</v>
      </c>
      <c r="FV31" s="168">
        <v>1.56</v>
      </c>
      <c r="FW31" s="168">
        <v>0.01</v>
      </c>
      <c r="FX31" s="168">
        <v>-13.3728</v>
      </c>
      <c r="FY31" s="168">
        <v>2.1859000000000002</v>
      </c>
      <c r="FZ31" s="168">
        <v>7.4180000000000001</v>
      </c>
      <c r="GA31" s="168">
        <v>0.97799999999999998</v>
      </c>
      <c r="GB31" s="167"/>
      <c r="GC31" s="168">
        <v>18.010000000000002</v>
      </c>
      <c r="GD31" s="168">
        <v>-31.3386</v>
      </c>
      <c r="GE31" s="168">
        <v>-22.379799999999999</v>
      </c>
      <c r="GF31" s="168">
        <v>-2.62</v>
      </c>
      <c r="GG31" s="168">
        <v>22.356999999999999</v>
      </c>
      <c r="GH31" s="167"/>
      <c r="GI31" s="168">
        <v>29.395199999999999</v>
      </c>
      <c r="GJ31" s="168">
        <v>-11.255599999999999</v>
      </c>
      <c r="GK31" s="168">
        <v>-11.7126</v>
      </c>
      <c r="GL31" s="168">
        <v>2.6213000000000002</v>
      </c>
      <c r="GM31" s="167"/>
      <c r="GN31" s="167"/>
      <c r="GO31" s="168">
        <v>-7.3364000000000003</v>
      </c>
      <c r="GP31" s="168">
        <v>-35.819600000000001</v>
      </c>
      <c r="GQ31" s="168">
        <v>4.9844999999999997</v>
      </c>
      <c r="GR31" s="168">
        <v>-23.282299999999999</v>
      </c>
      <c r="GS31" s="168">
        <v>4.8448000000000002</v>
      </c>
      <c r="GT31" s="168">
        <v>4.6402000000000001</v>
      </c>
      <c r="GU31" s="168">
        <v>190.53219999999999</v>
      </c>
      <c r="GV31" s="168">
        <v>-3.5253999999999999</v>
      </c>
      <c r="GW31" s="168">
        <v>-6.6242000000000001</v>
      </c>
      <c r="GX31" s="168">
        <v>-14.534800000000001</v>
      </c>
      <c r="GY31" s="168">
        <v>2.4605000000000001</v>
      </c>
      <c r="GZ31" s="168">
        <v>9.8018999999999998</v>
      </c>
      <c r="HA31" s="168">
        <v>9.8742000000000001</v>
      </c>
      <c r="HB31" s="168">
        <v>1.9383999999999999</v>
      </c>
      <c r="HC31" s="168">
        <v>31.1173</v>
      </c>
      <c r="HD31" s="168">
        <v>32.6691</v>
      </c>
      <c r="HE31" s="168">
        <v>1.68</v>
      </c>
      <c r="HF31" s="168">
        <v>0</v>
      </c>
      <c r="HG31" s="168">
        <v>-30.773499999999999</v>
      </c>
      <c r="HH31" s="168">
        <v>79.692099999999996</v>
      </c>
      <c r="HI31" s="168">
        <v>95.381500000000003</v>
      </c>
      <c r="HJ31" s="167">
        <v>0</v>
      </c>
      <c r="HK31" s="168">
        <v>-34.291499999999999</v>
      </c>
      <c r="HL31" s="167"/>
      <c r="HM31" s="168">
        <v>12.7927</v>
      </c>
      <c r="HN31" s="168">
        <v>-11.200699999999999</v>
      </c>
      <c r="HO31" s="168">
        <v>-13.138</v>
      </c>
      <c r="HP31" s="167"/>
      <c r="HQ31" s="167"/>
      <c r="HR31" s="168">
        <v>-17.2804</v>
      </c>
      <c r="HS31" s="168">
        <v>-16.731100000000001</v>
      </c>
      <c r="HT31" s="168">
        <v>-31.388200000000001</v>
      </c>
      <c r="HU31" s="168">
        <v>-31.0718</v>
      </c>
      <c r="HV31" s="168">
        <v>33.86</v>
      </c>
      <c r="HW31" s="168">
        <v>33.96</v>
      </c>
      <c r="HX31" s="168">
        <v>-26.7</v>
      </c>
      <c r="HY31" s="168">
        <v>-26.3</v>
      </c>
      <c r="HZ31" s="168">
        <v>0.35249999999999998</v>
      </c>
      <c r="IA31" s="168">
        <v>14.16</v>
      </c>
      <c r="IB31" s="168">
        <v>42.533299999999997</v>
      </c>
      <c r="IC31" s="168">
        <v>12.445600000000001</v>
      </c>
      <c r="ID31" s="168">
        <v>12.1175</v>
      </c>
      <c r="IE31" s="168">
        <v>-12.7</v>
      </c>
      <c r="IF31" s="168">
        <v>-31.1</v>
      </c>
      <c r="IG31" s="168">
        <v>0.5</v>
      </c>
      <c r="IH31" s="168">
        <v>0</v>
      </c>
      <c r="II31" s="168">
        <v>-17.854800000000001</v>
      </c>
      <c r="IJ31" s="168">
        <v>-18.013999999999999</v>
      </c>
      <c r="IK31" s="168">
        <v>-185.13210000000001</v>
      </c>
      <c r="IL31" s="168">
        <v>26.4163</v>
      </c>
      <c r="IM31" s="168">
        <v>-254.18379999999999</v>
      </c>
      <c r="IN31" s="168">
        <v>6</v>
      </c>
      <c r="IO31" s="168">
        <v>-35.616999999999997</v>
      </c>
      <c r="IP31" s="167"/>
      <c r="IQ31" s="167"/>
      <c r="IR31" s="168">
        <v>113.87690000000001</v>
      </c>
      <c r="IS31" s="168">
        <v>72.873000000000005</v>
      </c>
      <c r="IT31" s="168">
        <v>6</v>
      </c>
      <c r="IU31" s="168">
        <v>10.244199999999999</v>
      </c>
      <c r="IV31" s="168">
        <v>8.3589000000000002</v>
      </c>
      <c r="IW31" s="168">
        <v>-10.781700000000001</v>
      </c>
      <c r="IX31" s="168">
        <v>131.4958</v>
      </c>
      <c r="IY31" s="168">
        <v>-186.3484</v>
      </c>
      <c r="IZ31" s="168">
        <v>79.7136</v>
      </c>
      <c r="JA31" s="168">
        <v>-80.580200000000005</v>
      </c>
      <c r="JB31" s="168">
        <v>-0.81910000000000005</v>
      </c>
      <c r="JC31" s="168">
        <v>1.6839999999999999</v>
      </c>
      <c r="JD31" s="168">
        <v>-3.84</v>
      </c>
      <c r="JE31" s="168">
        <v>-2.2869999999999999</v>
      </c>
      <c r="JF31" s="168">
        <v>-2.31</v>
      </c>
      <c r="JG31" s="168">
        <v>0.08</v>
      </c>
      <c r="JH31" s="167"/>
      <c r="JI31" s="168">
        <v>-1.1457999999999999</v>
      </c>
      <c r="JJ31" s="168">
        <v>1.5E-3</v>
      </c>
      <c r="JK31" s="168">
        <v>3.1356999999999999</v>
      </c>
      <c r="JL31" s="168">
        <v>1.4968999999999999</v>
      </c>
      <c r="JM31" s="168">
        <v>6.9</v>
      </c>
      <c r="JN31" s="168">
        <v>0.52500000000000002</v>
      </c>
      <c r="JO31" s="168">
        <v>0.29699999999999999</v>
      </c>
      <c r="JP31" s="167"/>
      <c r="JQ31" s="167"/>
      <c r="JR31" s="168">
        <v>4.0884999999999998</v>
      </c>
      <c r="JS31" s="168">
        <v>3.1065</v>
      </c>
      <c r="JT31" s="168">
        <v>3.4441000000000002</v>
      </c>
      <c r="JU31" s="167"/>
      <c r="JV31" s="168">
        <v>14.3</v>
      </c>
      <c r="JW31" s="168">
        <v>7.1932</v>
      </c>
      <c r="JX31" s="168">
        <v>1.26</v>
      </c>
      <c r="JY31" s="167"/>
      <c r="JZ31" s="168">
        <v>-7.1468999999999996</v>
      </c>
      <c r="KA31" s="168">
        <v>-1.1853</v>
      </c>
      <c r="KB31" s="168">
        <v>-29.694500000000001</v>
      </c>
      <c r="KC31" s="168">
        <v>-3.7968999999999999</v>
      </c>
      <c r="KD31" s="168">
        <v>-2.1718999999999999</v>
      </c>
      <c r="KE31" s="168">
        <v>-34.925699999999999</v>
      </c>
      <c r="KF31" s="168">
        <v>5.8106999999999998</v>
      </c>
      <c r="KG31" s="168">
        <v>-9.6999999999999993</v>
      </c>
      <c r="KH31" s="168">
        <v>-6.7</v>
      </c>
      <c r="KI31" s="168">
        <v>45.831400000000002</v>
      </c>
      <c r="KJ31" s="168">
        <v>48.196399999999997</v>
      </c>
    </row>
    <row r="32" spans="1:296" ht="18" customHeight="1" x14ac:dyDescent="0.3">
      <c r="A32" s="164" t="s">
        <v>48</v>
      </c>
      <c r="B32" s="164" t="s">
        <v>931</v>
      </c>
      <c r="C32" s="169">
        <v>0</v>
      </c>
      <c r="D32" s="170">
        <v>0</v>
      </c>
      <c r="E32" s="170">
        <v>5.1332000000000004</v>
      </c>
      <c r="F32" s="170">
        <v>-10.940799999999999</v>
      </c>
      <c r="G32" s="170">
        <v>9.3106000000000009</v>
      </c>
      <c r="H32" s="170">
        <v>10.519299999999999</v>
      </c>
      <c r="I32" s="169"/>
      <c r="J32" s="170">
        <v>27.838699999999999</v>
      </c>
      <c r="K32" s="169"/>
      <c r="L32" s="170">
        <v>33.180999999999997</v>
      </c>
      <c r="M32" s="170">
        <v>14.987500000000001</v>
      </c>
      <c r="N32" s="170">
        <v>14.5967</v>
      </c>
      <c r="O32" s="170">
        <v>-17.760000000000002</v>
      </c>
      <c r="P32" s="170">
        <v>-33</v>
      </c>
      <c r="Q32" s="170">
        <v>8.8000000000000007</v>
      </c>
      <c r="R32" s="170">
        <v>8.2799999999999994</v>
      </c>
      <c r="S32" s="170">
        <v>-22</v>
      </c>
      <c r="T32" s="170">
        <v>3.3532999999999999</v>
      </c>
      <c r="U32" s="170">
        <v>-7.5627000000000004</v>
      </c>
      <c r="V32" s="170">
        <v>6.6322000000000001</v>
      </c>
      <c r="W32" s="170">
        <v>6.4739000000000004</v>
      </c>
      <c r="X32" s="170">
        <v>11.2941</v>
      </c>
      <c r="Y32" s="170">
        <v>1.1802999999999999</v>
      </c>
      <c r="Z32" s="170">
        <v>-1.4500000000000001E-2</v>
      </c>
      <c r="AA32" s="170">
        <v>0.65149999999999997</v>
      </c>
      <c r="AB32" s="169"/>
      <c r="AC32" s="170">
        <v>-1.2712000000000001</v>
      </c>
      <c r="AD32" s="170">
        <v>0.36599999999999999</v>
      </c>
      <c r="AE32" s="170">
        <v>0.38500000000000001</v>
      </c>
      <c r="AF32" s="170">
        <v>2.79</v>
      </c>
      <c r="AG32" s="170">
        <v>-2.2200000000000002</v>
      </c>
      <c r="AH32" s="170">
        <v>2.2000000000000002</v>
      </c>
      <c r="AI32" s="170">
        <v>0.92700000000000005</v>
      </c>
      <c r="AJ32" s="170">
        <v>0.24299999999999999</v>
      </c>
      <c r="AK32" s="170">
        <v>-4.18</v>
      </c>
      <c r="AL32" s="170">
        <v>-5.08</v>
      </c>
      <c r="AM32" s="169"/>
      <c r="AN32" s="170">
        <v>-13.37</v>
      </c>
      <c r="AO32" s="170">
        <v>-13.52</v>
      </c>
      <c r="AP32" s="169"/>
      <c r="AQ32" s="170">
        <v>3.8022</v>
      </c>
      <c r="AR32" s="170">
        <v>21.866700000000002</v>
      </c>
      <c r="AS32" s="170">
        <v>26.0792</v>
      </c>
      <c r="AT32" s="170">
        <v>-9.9957999999999991</v>
      </c>
      <c r="AU32" s="170">
        <v>-0.43509999999999999</v>
      </c>
      <c r="AV32" s="170">
        <v>-0.41449999999999998</v>
      </c>
      <c r="AW32" s="170">
        <v>5.1581000000000001</v>
      </c>
      <c r="AX32" s="170">
        <v>6.8121</v>
      </c>
      <c r="AY32" s="170">
        <v>-12.8847</v>
      </c>
      <c r="AZ32" s="170">
        <v>-9.6496999999999993</v>
      </c>
      <c r="BA32" s="170">
        <v>33.8217</v>
      </c>
      <c r="BB32" s="170">
        <v>34.628300000000003</v>
      </c>
      <c r="BC32" s="170">
        <v>90.966999999999999</v>
      </c>
      <c r="BD32" s="170">
        <v>23.254000000000001</v>
      </c>
      <c r="BE32" s="170">
        <v>-6</v>
      </c>
      <c r="BF32" s="170">
        <v>-6</v>
      </c>
      <c r="BG32" s="170">
        <v>-30.234100000000002</v>
      </c>
      <c r="BH32" s="170">
        <v>-30.232199999999999</v>
      </c>
      <c r="BI32" s="170">
        <v>-7.5110999999999999</v>
      </c>
      <c r="BJ32" s="169"/>
      <c r="BK32" s="170">
        <v>9.4092000000000002</v>
      </c>
      <c r="BL32" s="170">
        <v>13.646599999999999</v>
      </c>
      <c r="BM32" s="169"/>
      <c r="BN32" s="170">
        <v>0.68530000000000002</v>
      </c>
      <c r="BO32" s="170">
        <v>-102.42010000000001</v>
      </c>
      <c r="BP32" s="170">
        <v>155.03399999999999</v>
      </c>
      <c r="BQ32" s="170">
        <v>153.84379999999999</v>
      </c>
      <c r="BR32" s="170">
        <v>-121.9603</v>
      </c>
      <c r="BS32" s="170">
        <v>19.942399999999999</v>
      </c>
      <c r="BT32" s="169"/>
      <c r="BU32" s="169"/>
      <c r="BV32" s="169"/>
      <c r="BW32" s="170">
        <v>39.349400000000003</v>
      </c>
      <c r="BX32" s="170">
        <v>14.73</v>
      </c>
      <c r="BY32" s="170">
        <v>9.0299999999999994</v>
      </c>
      <c r="BZ32" s="170">
        <v>-6.82</v>
      </c>
      <c r="CA32" s="170">
        <v>16.82</v>
      </c>
      <c r="CB32" s="170">
        <v>-4.4164000000000003</v>
      </c>
      <c r="CC32" s="170">
        <v>-4.1485000000000003</v>
      </c>
      <c r="CD32" s="170">
        <v>19.8567</v>
      </c>
      <c r="CE32" s="170">
        <v>17.256399999999999</v>
      </c>
      <c r="CF32" s="170">
        <v>-1.268</v>
      </c>
      <c r="CG32" s="170">
        <v>-0.70799999999999996</v>
      </c>
      <c r="CH32" s="170">
        <v>-1.0936999999999999</v>
      </c>
      <c r="CI32" s="170">
        <v>9.2426999999999992</v>
      </c>
      <c r="CJ32" s="170">
        <v>18.822900000000001</v>
      </c>
      <c r="CK32" s="169"/>
      <c r="CL32" s="169"/>
      <c r="CM32" s="170">
        <v>31.3</v>
      </c>
      <c r="CN32" s="170">
        <v>-35.6</v>
      </c>
      <c r="CO32" s="170">
        <v>-5.58</v>
      </c>
      <c r="CP32" s="170">
        <v>39.9878</v>
      </c>
      <c r="CQ32" s="170">
        <v>40.121600000000001</v>
      </c>
      <c r="CR32" s="170">
        <v>38.791499999999999</v>
      </c>
      <c r="CS32" s="170">
        <v>85.784599999999998</v>
      </c>
      <c r="CT32" s="170">
        <v>86.845399999999998</v>
      </c>
      <c r="CU32" s="170">
        <v>-20.722300000000001</v>
      </c>
      <c r="CV32" s="170">
        <v>-89.580100000000002</v>
      </c>
      <c r="CW32" s="170">
        <v>-8.9313000000000002</v>
      </c>
      <c r="CX32" s="170">
        <v>4.4229000000000003</v>
      </c>
      <c r="CY32" s="170">
        <v>48.36</v>
      </c>
      <c r="CZ32" s="170">
        <v>34.520000000000003</v>
      </c>
      <c r="DA32" s="170">
        <v>-7.1875</v>
      </c>
      <c r="DB32" s="170">
        <v>-7.4218999999999999</v>
      </c>
      <c r="DC32" s="170">
        <v>-13.0481</v>
      </c>
      <c r="DD32" s="169"/>
      <c r="DE32" s="170">
        <v>-20.038699999999999</v>
      </c>
      <c r="DF32" s="170">
        <v>-19.782399999999999</v>
      </c>
      <c r="DG32" s="170">
        <v>19.148</v>
      </c>
      <c r="DH32" s="169"/>
      <c r="DI32" s="169"/>
      <c r="DJ32" s="169"/>
      <c r="DK32" s="170">
        <v>-92.6</v>
      </c>
      <c r="DL32" s="170">
        <v>2.2759999999999998</v>
      </c>
      <c r="DM32" s="170">
        <v>27</v>
      </c>
      <c r="DN32" s="170">
        <v>42.78</v>
      </c>
      <c r="DO32" s="169"/>
      <c r="DP32" s="170">
        <v>17.07</v>
      </c>
      <c r="DQ32" s="170">
        <v>-3.77</v>
      </c>
      <c r="DR32" s="170">
        <v>17.8095</v>
      </c>
      <c r="DS32" s="170">
        <v>-20.9712</v>
      </c>
      <c r="DT32" s="170">
        <v>-10.82</v>
      </c>
      <c r="DU32" s="170">
        <v>-11.15</v>
      </c>
      <c r="DV32" s="170">
        <v>33.200000000000003</v>
      </c>
      <c r="DW32" s="170">
        <v>-35.86</v>
      </c>
      <c r="DX32" s="170">
        <v>-18.309100000000001</v>
      </c>
      <c r="DY32" s="170">
        <v>-9.7818000000000005</v>
      </c>
      <c r="DZ32" s="170">
        <v>-20.4847</v>
      </c>
      <c r="EA32" s="170">
        <v>-20.172699999999999</v>
      </c>
      <c r="EB32" s="170">
        <v>42.287599999999998</v>
      </c>
      <c r="EC32" s="170">
        <v>12.205299999999999</v>
      </c>
      <c r="ED32" s="170">
        <v>3.1920000000000002</v>
      </c>
      <c r="EE32" s="170">
        <v>2.9578000000000002</v>
      </c>
      <c r="EF32" s="170">
        <v>1.9337</v>
      </c>
      <c r="EG32" s="170">
        <v>-3.9043999999999999</v>
      </c>
      <c r="EH32" s="170">
        <v>-12.882</v>
      </c>
      <c r="EI32" s="170">
        <v>51.039000000000001</v>
      </c>
      <c r="EJ32" s="170">
        <v>-17.607900000000001</v>
      </c>
      <c r="EK32" s="169"/>
      <c r="EL32" s="170">
        <v>-15.727</v>
      </c>
      <c r="EM32" s="170">
        <v>-14.7509</v>
      </c>
      <c r="EN32" s="170">
        <v>8.1603999999999992</v>
      </c>
      <c r="EO32" s="170">
        <v>0.99099999999999999</v>
      </c>
      <c r="EP32" s="170">
        <v>0.50770000000000004</v>
      </c>
      <c r="EQ32" s="170">
        <v>11.28</v>
      </c>
      <c r="ER32" s="170">
        <v>-18.761099999999999</v>
      </c>
      <c r="ES32" s="170">
        <v>-18.518000000000001</v>
      </c>
      <c r="ET32" s="170">
        <v>-9.2688000000000006</v>
      </c>
      <c r="EU32" s="170">
        <v>0</v>
      </c>
      <c r="EV32" s="170">
        <v>-12.93</v>
      </c>
      <c r="EW32" s="170">
        <v>7.8</v>
      </c>
      <c r="EX32" s="170">
        <v>6.3354999999999997</v>
      </c>
      <c r="EY32" s="170">
        <v>-7.2990000000000004</v>
      </c>
      <c r="EZ32" s="170">
        <v>-11.164099999999999</v>
      </c>
      <c r="FA32" s="170">
        <v>-11.018000000000001</v>
      </c>
      <c r="FB32" s="170">
        <v>5.7629000000000001</v>
      </c>
      <c r="FC32" s="170">
        <v>-13.503399999999999</v>
      </c>
      <c r="FD32" s="170">
        <v>0</v>
      </c>
      <c r="FE32" s="170">
        <v>8.8963000000000001</v>
      </c>
      <c r="FF32" s="169"/>
      <c r="FG32" s="170">
        <v>5.7397999999999998</v>
      </c>
      <c r="FH32" s="170">
        <v>2.4739</v>
      </c>
      <c r="FI32" s="170">
        <v>2.4493999999999998</v>
      </c>
      <c r="FJ32" s="170">
        <v>0</v>
      </c>
      <c r="FK32" s="170">
        <v>0.33489999999999998</v>
      </c>
      <c r="FL32" s="170">
        <v>1.3395999999999999</v>
      </c>
      <c r="FM32" s="170">
        <v>6.6982999999999997</v>
      </c>
      <c r="FN32" s="170">
        <v>13.532400000000001</v>
      </c>
      <c r="FO32" s="170">
        <v>13.525</v>
      </c>
      <c r="FP32" s="170">
        <v>9.4342000000000006</v>
      </c>
      <c r="FQ32" s="170">
        <v>19.592600000000001</v>
      </c>
      <c r="FR32" s="170">
        <v>10.826599999999999</v>
      </c>
      <c r="FS32" s="170">
        <v>-11.89</v>
      </c>
      <c r="FT32" s="170">
        <v>-3.1086999999999998</v>
      </c>
      <c r="FU32" s="170">
        <v>0.23549999999999999</v>
      </c>
      <c r="FV32" s="170">
        <v>2.13</v>
      </c>
      <c r="FW32" s="170">
        <v>0.36</v>
      </c>
      <c r="FX32" s="170">
        <v>-11.7257</v>
      </c>
      <c r="FY32" s="170">
        <v>0</v>
      </c>
      <c r="FZ32" s="170">
        <v>7.2190000000000003</v>
      </c>
      <c r="GA32" s="170">
        <v>0.71899999999999997</v>
      </c>
      <c r="GB32" s="169"/>
      <c r="GC32" s="170">
        <v>21.56</v>
      </c>
      <c r="GD32" s="170">
        <v>-31.473500000000001</v>
      </c>
      <c r="GE32" s="170">
        <v>-23.509699999999999</v>
      </c>
      <c r="GF32" s="170">
        <v>-2.13</v>
      </c>
      <c r="GG32" s="170">
        <v>20.550599999999999</v>
      </c>
      <c r="GH32" s="169"/>
      <c r="GI32" s="170">
        <v>28.491900000000001</v>
      </c>
      <c r="GJ32" s="170">
        <v>-10.37</v>
      </c>
      <c r="GK32" s="170">
        <v>-10.9686</v>
      </c>
      <c r="GL32" s="170">
        <v>2.6408999999999998</v>
      </c>
      <c r="GM32" s="169"/>
      <c r="GN32" s="169"/>
      <c r="GO32" s="169"/>
      <c r="GP32" s="170">
        <v>-29.463000000000001</v>
      </c>
      <c r="GQ32" s="170">
        <v>5.2744</v>
      </c>
      <c r="GR32" s="170">
        <v>-22.627700000000001</v>
      </c>
      <c r="GS32" s="170">
        <v>4.2049000000000003</v>
      </c>
      <c r="GT32" s="170">
        <v>4.0506000000000002</v>
      </c>
      <c r="GU32" s="170">
        <v>185.83260000000001</v>
      </c>
      <c r="GV32" s="170">
        <v>-4.4409999999999998</v>
      </c>
      <c r="GW32" s="170">
        <v>-7.1055000000000001</v>
      </c>
      <c r="GX32" s="170">
        <v>-13.8231</v>
      </c>
      <c r="GY32" s="170">
        <v>1.7717000000000001</v>
      </c>
      <c r="GZ32" s="169"/>
      <c r="HA32" s="170">
        <v>9.9770000000000003</v>
      </c>
      <c r="HB32" s="170">
        <v>1.1033999999999999</v>
      </c>
      <c r="HC32" s="170">
        <v>33.282600000000002</v>
      </c>
      <c r="HD32" s="170">
        <v>34.560499999999998</v>
      </c>
      <c r="HE32" s="170">
        <v>-1.26</v>
      </c>
      <c r="HF32" s="170">
        <v>4.7835000000000001</v>
      </c>
      <c r="HG32" s="170">
        <v>-20.496400000000001</v>
      </c>
      <c r="HH32" s="170">
        <v>69.617800000000003</v>
      </c>
      <c r="HI32" s="170">
        <v>106.7366</v>
      </c>
      <c r="HJ32" s="169">
        <v>0</v>
      </c>
      <c r="HK32" s="170">
        <v>-35.895499999999998</v>
      </c>
      <c r="HL32" s="169"/>
      <c r="HM32" s="170">
        <v>13.016999999999999</v>
      </c>
      <c r="HN32" s="170">
        <v>-10.202199999999999</v>
      </c>
      <c r="HO32" s="170">
        <v>0</v>
      </c>
      <c r="HP32" s="169"/>
      <c r="HQ32" s="170">
        <v>4.8966000000000003</v>
      </c>
      <c r="HR32" s="170">
        <v>-17.2639</v>
      </c>
      <c r="HS32" s="170">
        <v>-16.7256</v>
      </c>
      <c r="HT32" s="170">
        <v>-30.452500000000001</v>
      </c>
      <c r="HU32" s="170">
        <v>-30.1356</v>
      </c>
      <c r="HV32" s="170">
        <v>27.72</v>
      </c>
      <c r="HW32" s="170">
        <v>27.83</v>
      </c>
      <c r="HX32" s="170">
        <v>-25.6</v>
      </c>
      <c r="HY32" s="170">
        <v>-25.5</v>
      </c>
      <c r="HZ32" s="170">
        <v>0.37080000000000002</v>
      </c>
      <c r="IA32" s="170">
        <v>13.6</v>
      </c>
      <c r="IB32" s="170">
        <v>43.0244</v>
      </c>
      <c r="IC32" s="170">
        <v>15.905900000000001</v>
      </c>
      <c r="ID32" s="170">
        <v>15.367699999999999</v>
      </c>
      <c r="IE32" s="170">
        <v>-12.7</v>
      </c>
      <c r="IF32" s="170">
        <v>-31.6</v>
      </c>
      <c r="IG32" s="170">
        <v>0.9</v>
      </c>
      <c r="IH32" s="170">
        <v>0.4</v>
      </c>
      <c r="II32" s="169"/>
      <c r="IJ32" s="169"/>
      <c r="IK32" s="170">
        <v>-195.41220000000001</v>
      </c>
      <c r="IL32" s="170">
        <v>14.2888</v>
      </c>
      <c r="IM32" s="170">
        <v>-252.18940000000001</v>
      </c>
      <c r="IN32" s="170">
        <v>7</v>
      </c>
      <c r="IO32" s="170">
        <v>-44.296100000000003</v>
      </c>
      <c r="IP32" s="169"/>
      <c r="IQ32" s="169"/>
      <c r="IR32" s="170">
        <v>112.5189</v>
      </c>
      <c r="IS32" s="170">
        <v>75.123500000000007</v>
      </c>
      <c r="IT32" s="170">
        <v>7</v>
      </c>
      <c r="IU32" s="170">
        <v>6.8402000000000003</v>
      </c>
      <c r="IV32" s="170">
        <v>4.0598000000000001</v>
      </c>
      <c r="IW32" s="170">
        <v>-5.3152999999999997</v>
      </c>
      <c r="IX32" s="170">
        <v>127.6281</v>
      </c>
      <c r="IY32" s="170">
        <v>-186.66370000000001</v>
      </c>
      <c r="IZ32" s="170">
        <v>76.798500000000004</v>
      </c>
      <c r="JA32" s="170">
        <v>-77.938800000000001</v>
      </c>
      <c r="JB32" s="170">
        <v>-1.0535000000000001</v>
      </c>
      <c r="JC32" s="170">
        <v>1.0029999999999999</v>
      </c>
      <c r="JD32" s="170">
        <v>-4.24</v>
      </c>
      <c r="JE32" s="170">
        <v>-2.302</v>
      </c>
      <c r="JF32" s="170">
        <v>-2.286</v>
      </c>
      <c r="JG32" s="170">
        <v>0.48</v>
      </c>
      <c r="JH32" s="169"/>
      <c r="JI32" s="170">
        <v>-1.4923999999999999</v>
      </c>
      <c r="JJ32" s="170">
        <v>1.5E-3</v>
      </c>
      <c r="JK32" s="170">
        <v>2.0829</v>
      </c>
      <c r="JL32" s="170">
        <v>1.6129</v>
      </c>
      <c r="JM32" s="170">
        <v>6.6</v>
      </c>
      <c r="JN32" s="170">
        <v>0.122</v>
      </c>
      <c r="JO32" s="170">
        <v>0.151</v>
      </c>
      <c r="JP32" s="169"/>
      <c r="JQ32" s="169"/>
      <c r="JR32" s="170">
        <v>4.2065999999999999</v>
      </c>
      <c r="JS32" s="170">
        <v>3.7972000000000001</v>
      </c>
      <c r="JT32" s="170">
        <v>4.0683999999999996</v>
      </c>
      <c r="JU32" s="169"/>
      <c r="JV32" s="170">
        <v>13.8</v>
      </c>
      <c r="JW32" s="170">
        <v>7.1539999999999999</v>
      </c>
      <c r="JX32" s="170">
        <v>1.24</v>
      </c>
      <c r="JY32" s="169"/>
      <c r="JZ32" s="170">
        <v>-6.2827000000000002</v>
      </c>
      <c r="KA32" s="170">
        <v>-1.4755</v>
      </c>
      <c r="KB32" s="170">
        <v>-30.382200000000001</v>
      </c>
      <c r="KC32" s="170">
        <v>-3.9567000000000001</v>
      </c>
      <c r="KD32" s="170">
        <v>-2.0571000000000002</v>
      </c>
      <c r="KE32" s="170">
        <v>-35.194299999999998</v>
      </c>
      <c r="KF32" s="170">
        <v>6.4221000000000004</v>
      </c>
      <c r="KG32" s="170">
        <v>-9.5</v>
      </c>
      <c r="KH32" s="170">
        <v>-7.9</v>
      </c>
      <c r="KI32" s="170">
        <v>67.805000000000007</v>
      </c>
      <c r="KJ32" s="170">
        <v>28.099699999999999</v>
      </c>
    </row>
    <row r="33" spans="1:296" ht="18" customHeight="1" x14ac:dyDescent="0.3">
      <c r="A33" s="164" t="s">
        <v>48</v>
      </c>
      <c r="B33" s="164" t="s">
        <v>932</v>
      </c>
      <c r="C33" s="165">
        <v>0</v>
      </c>
      <c r="D33" s="166">
        <v>0</v>
      </c>
      <c r="E33" s="166">
        <v>2.5354999999999999</v>
      </c>
      <c r="F33" s="166">
        <v>-8.1525999999999996</v>
      </c>
      <c r="G33" s="166">
        <v>12.073499999999999</v>
      </c>
      <c r="H33" s="166">
        <v>8.8792000000000009</v>
      </c>
      <c r="I33" s="165"/>
      <c r="J33" s="166">
        <v>27.287099999999999</v>
      </c>
      <c r="K33" s="165"/>
      <c r="L33" s="166">
        <v>31.619299999999999</v>
      </c>
      <c r="M33" s="166">
        <v>13.9526</v>
      </c>
      <c r="N33" s="166">
        <v>13.6225</v>
      </c>
      <c r="O33" s="166">
        <v>-17.760000000000002</v>
      </c>
      <c r="P33" s="166">
        <v>-33</v>
      </c>
      <c r="Q33" s="166">
        <v>8.8000000000000007</v>
      </c>
      <c r="R33" s="166">
        <v>6.6239999999999997</v>
      </c>
      <c r="S33" s="166">
        <v>-22</v>
      </c>
      <c r="T33" s="166">
        <v>3.5228999999999999</v>
      </c>
      <c r="U33" s="166">
        <v>-11.3088</v>
      </c>
      <c r="V33" s="166">
        <v>5.7535999999999996</v>
      </c>
      <c r="W33" s="166">
        <v>5.6292999999999997</v>
      </c>
      <c r="X33" s="166">
        <v>10.0185</v>
      </c>
      <c r="Y33" s="166">
        <v>1.2478</v>
      </c>
      <c r="Z33" s="166">
        <v>-1.54E-2</v>
      </c>
      <c r="AA33" s="166">
        <v>0.44719999999999999</v>
      </c>
      <c r="AB33" s="165"/>
      <c r="AC33" s="166">
        <v>-0.97060000000000002</v>
      </c>
      <c r="AD33" s="166">
        <v>0.20300000000000001</v>
      </c>
      <c r="AE33" s="166">
        <v>0.27100000000000002</v>
      </c>
      <c r="AF33" s="166">
        <v>2.9849999999999999</v>
      </c>
      <c r="AG33" s="166">
        <v>-2.2200000000000002</v>
      </c>
      <c r="AH33" s="166">
        <v>2.2000000000000002</v>
      </c>
      <c r="AI33" s="166">
        <v>0.877</v>
      </c>
      <c r="AJ33" s="166">
        <v>0.245</v>
      </c>
      <c r="AK33" s="166">
        <v>-4.1900000000000004</v>
      </c>
      <c r="AL33" s="166">
        <v>-6.16</v>
      </c>
      <c r="AM33" s="166">
        <v>-10</v>
      </c>
      <c r="AN33" s="166">
        <v>-12.4</v>
      </c>
      <c r="AO33" s="166">
        <v>-12.54</v>
      </c>
      <c r="AP33" s="165"/>
      <c r="AQ33" s="166">
        <v>3.9249999999999998</v>
      </c>
      <c r="AR33" s="166">
        <v>27.6632</v>
      </c>
      <c r="AS33" s="166">
        <v>30.241599999999998</v>
      </c>
      <c r="AT33" s="166">
        <v>-9.4305000000000003</v>
      </c>
      <c r="AU33" s="166">
        <v>-2.8237999999999999</v>
      </c>
      <c r="AV33" s="166">
        <v>-2.4500000000000002</v>
      </c>
      <c r="AW33" s="166">
        <v>10.1152</v>
      </c>
      <c r="AX33" s="166">
        <v>8.5589999999999993</v>
      </c>
      <c r="AY33" s="166">
        <v>-12.197800000000001</v>
      </c>
      <c r="AZ33" s="166">
        <v>-7.3845999999999998</v>
      </c>
      <c r="BA33" s="166">
        <v>35.805500000000002</v>
      </c>
      <c r="BB33" s="166">
        <v>42.267800000000001</v>
      </c>
      <c r="BC33" s="166">
        <v>80.697100000000006</v>
      </c>
      <c r="BD33" s="166">
        <v>24.701000000000001</v>
      </c>
      <c r="BE33" s="166">
        <v>-5.8</v>
      </c>
      <c r="BF33" s="166">
        <v>-5.9</v>
      </c>
      <c r="BG33" s="166">
        <v>-27.584700000000002</v>
      </c>
      <c r="BH33" s="166">
        <v>-26.0427</v>
      </c>
      <c r="BI33" s="166">
        <v>-6.8613999999999997</v>
      </c>
      <c r="BJ33" s="165"/>
      <c r="BK33" s="166">
        <v>6.3390000000000004</v>
      </c>
      <c r="BL33" s="166">
        <v>12.7463</v>
      </c>
      <c r="BM33" s="165"/>
      <c r="BN33" s="166">
        <v>0.33579999999999999</v>
      </c>
      <c r="BO33" s="166">
        <v>-111.54510000000001</v>
      </c>
      <c r="BP33" s="166">
        <v>151.09710000000001</v>
      </c>
      <c r="BQ33" s="166">
        <v>150.85300000000001</v>
      </c>
      <c r="BR33" s="166">
        <v>-114.9816</v>
      </c>
      <c r="BS33" s="166">
        <v>5.0522</v>
      </c>
      <c r="BT33" s="165"/>
      <c r="BU33" s="165"/>
      <c r="BV33" s="165"/>
      <c r="BW33" s="166">
        <v>35.247799999999998</v>
      </c>
      <c r="BX33" s="166">
        <v>13.97</v>
      </c>
      <c r="BY33" s="166">
        <v>7.99</v>
      </c>
      <c r="BZ33" s="166">
        <v>-8.2200000000000006</v>
      </c>
      <c r="CA33" s="166">
        <v>16.059999999999999</v>
      </c>
      <c r="CB33" s="166">
        <v>-1.7373000000000001</v>
      </c>
      <c r="CC33" s="166">
        <v>-1.6032999999999999</v>
      </c>
      <c r="CD33" s="166">
        <v>17.698899999999998</v>
      </c>
      <c r="CE33" s="166">
        <v>14.834</v>
      </c>
      <c r="CF33" s="166">
        <v>-0.26179999999999998</v>
      </c>
      <c r="CG33" s="166">
        <v>0.62070000000000003</v>
      </c>
      <c r="CH33" s="166">
        <v>0.4839</v>
      </c>
      <c r="CI33" s="166">
        <v>6.1363000000000003</v>
      </c>
      <c r="CJ33" s="166">
        <v>20.335699999999999</v>
      </c>
      <c r="CK33" s="165"/>
      <c r="CL33" s="165"/>
      <c r="CM33" s="166">
        <v>32</v>
      </c>
      <c r="CN33" s="166">
        <v>-38.1</v>
      </c>
      <c r="CO33" s="166">
        <v>-5.56</v>
      </c>
      <c r="CP33" s="166">
        <v>39.689900000000002</v>
      </c>
      <c r="CQ33" s="166">
        <v>41.037100000000002</v>
      </c>
      <c r="CR33" s="166">
        <v>39.311700000000002</v>
      </c>
      <c r="CS33" s="166">
        <v>86.757800000000003</v>
      </c>
      <c r="CT33" s="166">
        <v>86.193700000000007</v>
      </c>
      <c r="CU33" s="166">
        <v>-21.817499999999999</v>
      </c>
      <c r="CV33" s="166">
        <v>-87.2547</v>
      </c>
      <c r="CW33" s="166">
        <v>-10.401400000000001</v>
      </c>
      <c r="CX33" s="166">
        <v>3.9636999999999998</v>
      </c>
      <c r="CY33" s="166">
        <v>48.11</v>
      </c>
      <c r="CZ33" s="166">
        <v>33.43</v>
      </c>
      <c r="DA33" s="166">
        <v>-7.6562999999999999</v>
      </c>
      <c r="DB33" s="166">
        <v>-7.8125</v>
      </c>
      <c r="DC33" s="166">
        <v>-12.558999999999999</v>
      </c>
      <c r="DD33" s="165"/>
      <c r="DE33" s="166">
        <v>-21.453800000000001</v>
      </c>
      <c r="DF33" s="166">
        <v>-20.883600000000001</v>
      </c>
      <c r="DG33" s="166">
        <v>19.963699999999999</v>
      </c>
      <c r="DH33" s="165"/>
      <c r="DI33" s="165"/>
      <c r="DJ33" s="165"/>
      <c r="DK33" s="166">
        <v>-89.9</v>
      </c>
      <c r="DL33" s="166">
        <v>1.734</v>
      </c>
      <c r="DM33" s="166">
        <v>27</v>
      </c>
      <c r="DN33" s="166">
        <v>42.72</v>
      </c>
      <c r="DO33" s="165"/>
      <c r="DP33" s="166">
        <v>16.78</v>
      </c>
      <c r="DQ33" s="166">
        <v>-3.39</v>
      </c>
      <c r="DR33" s="166">
        <v>17.2515</v>
      </c>
      <c r="DS33" s="166">
        <v>-20.9437</v>
      </c>
      <c r="DT33" s="166">
        <v>-9.19</v>
      </c>
      <c r="DU33" s="166">
        <v>-9.23</v>
      </c>
      <c r="DV33" s="166">
        <v>30.06</v>
      </c>
      <c r="DW33" s="166">
        <v>-38.799999999999997</v>
      </c>
      <c r="DX33" s="166">
        <v>-21.2364</v>
      </c>
      <c r="DY33" s="166">
        <v>-10.845499999999999</v>
      </c>
      <c r="DZ33" s="166">
        <v>-18.043900000000001</v>
      </c>
      <c r="EA33" s="166">
        <v>-17.100000000000001</v>
      </c>
      <c r="EB33" s="166">
        <v>37.872700000000002</v>
      </c>
      <c r="EC33" s="166">
        <v>8.9282000000000004</v>
      </c>
      <c r="ED33" s="166">
        <v>1.0222</v>
      </c>
      <c r="EE33" s="166">
        <v>1.2825</v>
      </c>
      <c r="EF33" s="166">
        <v>-3.8990999999999998</v>
      </c>
      <c r="EG33" s="166">
        <v>-10.6907</v>
      </c>
      <c r="EH33" s="166">
        <v>-12.464</v>
      </c>
      <c r="EI33" s="166">
        <v>39.062600000000003</v>
      </c>
      <c r="EJ33" s="166">
        <v>-5.3061999999999996</v>
      </c>
      <c r="EK33" s="165"/>
      <c r="EL33" s="166">
        <v>-15.3413</v>
      </c>
      <c r="EM33" s="166">
        <v>-14.47</v>
      </c>
      <c r="EN33" s="166">
        <v>0</v>
      </c>
      <c r="EO33" s="166">
        <v>3.2399</v>
      </c>
      <c r="EP33" s="166">
        <v>2.3167</v>
      </c>
      <c r="EQ33" s="166">
        <v>-3.0760000000000001</v>
      </c>
      <c r="ER33" s="166">
        <v>-16.623200000000001</v>
      </c>
      <c r="ES33" s="166">
        <v>-16.1235</v>
      </c>
      <c r="ET33" s="166">
        <v>-6.7953000000000001</v>
      </c>
      <c r="EU33" s="166">
        <v>6.33</v>
      </c>
      <c r="EV33" s="166">
        <v>-12.15</v>
      </c>
      <c r="EW33" s="166">
        <v>1.3</v>
      </c>
      <c r="EX33" s="166">
        <v>6.5011999999999999</v>
      </c>
      <c r="EY33" s="166">
        <v>-0.86550000000000005</v>
      </c>
      <c r="EZ33" s="166">
        <v>-10.246</v>
      </c>
      <c r="FA33" s="166">
        <v>-10.2525</v>
      </c>
      <c r="FB33" s="166">
        <v>3.9119999999999999</v>
      </c>
      <c r="FC33" s="166">
        <v>-8.1809999999999992</v>
      </c>
      <c r="FD33" s="166">
        <v>0</v>
      </c>
      <c r="FE33" s="166">
        <v>8.9746000000000006</v>
      </c>
      <c r="FF33" s="165"/>
      <c r="FG33" s="166">
        <v>6.1618000000000004</v>
      </c>
      <c r="FH33" s="166">
        <v>0</v>
      </c>
      <c r="FI33" s="166">
        <v>2.7155999999999998</v>
      </c>
      <c r="FJ33" s="166">
        <v>0</v>
      </c>
      <c r="FK33" s="166">
        <v>-1.1721999999999999</v>
      </c>
      <c r="FL33" s="166">
        <v>-1.6746000000000001</v>
      </c>
      <c r="FM33" s="166">
        <v>7.2005999999999997</v>
      </c>
      <c r="FN33" s="166">
        <v>13.2164</v>
      </c>
      <c r="FO33" s="166">
        <v>12.336399999999999</v>
      </c>
      <c r="FP33" s="166">
        <v>10.930199999999999</v>
      </c>
      <c r="FQ33" s="166">
        <v>21.0016</v>
      </c>
      <c r="FR33" s="166">
        <v>9.6106999999999996</v>
      </c>
      <c r="FS33" s="166">
        <v>-12.04</v>
      </c>
      <c r="FT33" s="166">
        <v>-3.6214</v>
      </c>
      <c r="FU33" s="166">
        <v>0.21809999999999999</v>
      </c>
      <c r="FV33" s="166">
        <v>2.2200000000000002</v>
      </c>
      <c r="FW33" s="166">
        <v>-0.59</v>
      </c>
      <c r="FX33" s="166">
        <v>-10.2805</v>
      </c>
      <c r="FY33" s="165"/>
      <c r="FZ33" s="166">
        <v>7.2089999999999996</v>
      </c>
      <c r="GA33" s="166">
        <v>0.69199999999999995</v>
      </c>
      <c r="GB33" s="165"/>
      <c r="GC33" s="166">
        <v>21.23</v>
      </c>
      <c r="GD33" s="166">
        <v>-31.6403</v>
      </c>
      <c r="GE33" s="166">
        <v>-24.2423</v>
      </c>
      <c r="GF33" s="166">
        <v>-2.33</v>
      </c>
      <c r="GG33" s="166">
        <v>19.877800000000001</v>
      </c>
      <c r="GH33" s="165"/>
      <c r="GI33" s="166">
        <v>28.0002</v>
      </c>
      <c r="GJ33" s="166">
        <v>-9.7867999999999995</v>
      </c>
      <c r="GK33" s="166">
        <v>-10.1699</v>
      </c>
      <c r="GL33" s="166">
        <v>2.5181</v>
      </c>
      <c r="GM33" s="165"/>
      <c r="GN33" s="165"/>
      <c r="GO33" s="166">
        <v>-8.0349000000000004</v>
      </c>
      <c r="GP33" s="166">
        <v>-27.155200000000001</v>
      </c>
      <c r="GQ33" s="166">
        <v>5.5587999999999997</v>
      </c>
      <c r="GR33" s="166">
        <v>-23.854399999999998</v>
      </c>
      <c r="GS33" s="166">
        <v>4.9707999999999997</v>
      </c>
      <c r="GT33" s="166">
        <v>3.9514</v>
      </c>
      <c r="GU33" s="166">
        <v>179.5685</v>
      </c>
      <c r="GV33" s="166">
        <v>-5.9378000000000002</v>
      </c>
      <c r="GW33" s="166">
        <v>-7.7061000000000002</v>
      </c>
      <c r="GX33" s="166">
        <v>-12.7479</v>
      </c>
      <c r="GY33" s="166">
        <v>1.7121999999999999</v>
      </c>
      <c r="GZ33" s="166">
        <v>9.4723000000000006</v>
      </c>
      <c r="HA33" s="166">
        <v>9.7476000000000003</v>
      </c>
      <c r="HB33" s="166">
        <v>1.0989</v>
      </c>
      <c r="HC33" s="166">
        <v>28.077000000000002</v>
      </c>
      <c r="HD33" s="166">
        <v>29.464200000000002</v>
      </c>
      <c r="HE33" s="166">
        <v>-2.93</v>
      </c>
      <c r="HF33" s="166">
        <v>8.5157000000000007</v>
      </c>
      <c r="HG33" s="166">
        <v>-17.398299999999999</v>
      </c>
      <c r="HH33" s="166">
        <v>66.906499999999994</v>
      </c>
      <c r="HI33" s="166">
        <v>109.6476</v>
      </c>
      <c r="HJ33" s="165">
        <v>0</v>
      </c>
      <c r="HK33" s="166">
        <v>-32.505299999999998</v>
      </c>
      <c r="HL33" s="165"/>
      <c r="HM33" s="166">
        <v>14.8217</v>
      </c>
      <c r="HN33" s="166">
        <v>0</v>
      </c>
      <c r="HO33" s="166">
        <v>0</v>
      </c>
      <c r="HP33" s="166">
        <v>0</v>
      </c>
      <c r="HQ33" s="165"/>
      <c r="HR33" s="166">
        <v>-18.6098</v>
      </c>
      <c r="HS33" s="166">
        <v>-18.005500000000001</v>
      </c>
      <c r="HT33" s="166">
        <v>-27.852599999999999</v>
      </c>
      <c r="HU33" s="166">
        <v>-27.971800000000002</v>
      </c>
      <c r="HV33" s="166">
        <v>23.93</v>
      </c>
      <c r="HW33" s="166">
        <v>24.09</v>
      </c>
      <c r="HX33" s="166">
        <v>-26.7</v>
      </c>
      <c r="HY33" s="166">
        <v>-27.4</v>
      </c>
      <c r="HZ33" s="166">
        <v>0.49349999999999999</v>
      </c>
      <c r="IA33" s="166">
        <v>12.4</v>
      </c>
      <c r="IB33" s="166">
        <v>43.328499999999998</v>
      </c>
      <c r="IC33" s="166">
        <v>17.2044</v>
      </c>
      <c r="ID33" s="166">
        <v>17.371500000000001</v>
      </c>
      <c r="IE33" s="166">
        <v>-13.5</v>
      </c>
      <c r="IF33" s="166">
        <v>-31.6</v>
      </c>
      <c r="IG33" s="166">
        <v>1.7</v>
      </c>
      <c r="IH33" s="166">
        <v>1.2</v>
      </c>
      <c r="II33" s="166">
        <v>-18.054099999999998</v>
      </c>
      <c r="IJ33" s="165"/>
      <c r="IK33" s="166">
        <v>-201.6275</v>
      </c>
      <c r="IL33" s="166">
        <v>13.666499999999999</v>
      </c>
      <c r="IM33" s="166">
        <v>-246.25550000000001</v>
      </c>
      <c r="IN33" s="166">
        <v>8</v>
      </c>
      <c r="IO33" s="166">
        <v>-43.435099999999998</v>
      </c>
      <c r="IP33" s="165"/>
      <c r="IQ33" s="165"/>
      <c r="IR33" s="166">
        <v>112.0078</v>
      </c>
      <c r="IS33" s="166">
        <v>73.154700000000005</v>
      </c>
      <c r="IT33" s="166">
        <v>8</v>
      </c>
      <c r="IU33" s="166">
        <v>4.3505000000000003</v>
      </c>
      <c r="IV33" s="166">
        <v>3.8542999999999998</v>
      </c>
      <c r="IW33" s="166">
        <v>0.32829999999999998</v>
      </c>
      <c r="IX33" s="166">
        <v>119.1819</v>
      </c>
      <c r="IY33" s="166">
        <v>-184.45349999999999</v>
      </c>
      <c r="IZ33" s="166">
        <v>72.5565</v>
      </c>
      <c r="JA33" s="166">
        <v>-71.070700000000002</v>
      </c>
      <c r="JB33" s="166">
        <v>-0.63109999999999999</v>
      </c>
      <c r="JC33" s="166">
        <v>-0.50600000000000001</v>
      </c>
      <c r="JD33" s="166">
        <v>-5.12</v>
      </c>
      <c r="JE33" s="166">
        <v>-2.2869999999999999</v>
      </c>
      <c r="JF33" s="166">
        <v>-2.2909999999999999</v>
      </c>
      <c r="JG33" s="166">
        <v>1.1200000000000001</v>
      </c>
      <c r="JH33" s="165"/>
      <c r="JI33" s="166">
        <v>-1.8128</v>
      </c>
      <c r="JJ33" s="166">
        <v>3.2000000000000001E-2</v>
      </c>
      <c r="JK33" s="166">
        <v>1.1429</v>
      </c>
      <c r="JL33" s="166">
        <v>1.9638</v>
      </c>
      <c r="JM33" s="166">
        <v>7.7</v>
      </c>
      <c r="JN33" s="166">
        <v>6.0000000000000001E-3</v>
      </c>
      <c r="JO33" s="166">
        <v>0.127</v>
      </c>
      <c r="JP33" s="166">
        <v>3.9199000000000002</v>
      </c>
      <c r="JQ33" s="166">
        <v>4.6174999999999997</v>
      </c>
      <c r="JR33" s="166">
        <v>4.2869000000000002</v>
      </c>
      <c r="JS33" s="166">
        <v>5.4759000000000002</v>
      </c>
      <c r="JT33" s="166">
        <v>4.2942</v>
      </c>
      <c r="JU33" s="165"/>
      <c r="JV33" s="166">
        <v>15.7</v>
      </c>
      <c r="JW33" s="166">
        <v>7.3859000000000004</v>
      </c>
      <c r="JX33" s="166">
        <v>1.1200000000000001</v>
      </c>
      <c r="JY33" s="165"/>
      <c r="JZ33" s="166">
        <v>-3.6623999999999999</v>
      </c>
      <c r="KA33" s="166">
        <v>-3.0194000000000001</v>
      </c>
      <c r="KB33" s="166">
        <v>-31.759799999999998</v>
      </c>
      <c r="KC33" s="166">
        <v>0</v>
      </c>
      <c r="KD33" s="166">
        <v>0</v>
      </c>
      <c r="KE33" s="166">
        <v>-37.889400000000002</v>
      </c>
      <c r="KF33" s="166">
        <v>6.7782</v>
      </c>
      <c r="KG33" s="166">
        <v>-9.8000000000000007</v>
      </c>
      <c r="KH33" s="166">
        <v>-6.2</v>
      </c>
      <c r="KI33" s="166">
        <v>79.1922</v>
      </c>
      <c r="KJ33" s="166">
        <v>23.222999999999999</v>
      </c>
    </row>
    <row r="34" spans="1:296" ht="18" customHeight="1" x14ac:dyDescent="0.3">
      <c r="A34" s="164" t="s">
        <v>48</v>
      </c>
      <c r="B34" s="164" t="s">
        <v>933</v>
      </c>
      <c r="C34" s="167">
        <v>0</v>
      </c>
      <c r="D34" s="168">
        <v>0</v>
      </c>
      <c r="E34" s="168">
        <v>7.0899000000000001</v>
      </c>
      <c r="F34" s="168">
        <v>-13.572900000000001</v>
      </c>
      <c r="G34" s="168">
        <v>8.5272000000000006</v>
      </c>
      <c r="H34" s="168">
        <v>8.8358000000000008</v>
      </c>
      <c r="I34" s="167"/>
      <c r="J34" s="168">
        <v>27.376000000000001</v>
      </c>
      <c r="K34" s="167"/>
      <c r="L34" s="168">
        <v>28.5932</v>
      </c>
      <c r="M34" s="168">
        <v>12.383599999999999</v>
      </c>
      <c r="N34" s="168">
        <v>12.039300000000001</v>
      </c>
      <c r="O34" s="168">
        <v>-17.760000000000002</v>
      </c>
      <c r="P34" s="168">
        <v>-30.8</v>
      </c>
      <c r="Q34" s="168">
        <v>8.8000000000000007</v>
      </c>
      <c r="R34" s="168">
        <v>6.6239999999999997</v>
      </c>
      <c r="S34" s="167"/>
      <c r="T34" s="168">
        <v>3.3525</v>
      </c>
      <c r="U34" s="168">
        <v>-10.175599999999999</v>
      </c>
      <c r="V34" s="168">
        <v>5.5224000000000002</v>
      </c>
      <c r="W34" s="168">
        <v>5.4089999999999998</v>
      </c>
      <c r="X34" s="168">
        <v>9.4411000000000005</v>
      </c>
      <c r="Y34" s="168">
        <v>1.002</v>
      </c>
      <c r="Z34" s="168">
        <v>-1.52E-2</v>
      </c>
      <c r="AA34" s="168">
        <v>0.45429999999999998</v>
      </c>
      <c r="AB34" s="167"/>
      <c r="AC34" s="168">
        <v>-1.0169999999999999</v>
      </c>
      <c r="AD34" s="168">
        <v>0.33700000000000002</v>
      </c>
      <c r="AE34" s="168">
        <v>0.34100000000000003</v>
      </c>
      <c r="AF34" s="168">
        <v>2.7490000000000001</v>
      </c>
      <c r="AG34" s="168">
        <v>-2.2200000000000002</v>
      </c>
      <c r="AH34" s="168">
        <v>-2.2000000000000002</v>
      </c>
      <c r="AI34" s="168">
        <v>0.77400000000000002</v>
      </c>
      <c r="AJ34" s="168">
        <v>0.23699999999999999</v>
      </c>
      <c r="AK34" s="168">
        <v>-4.2</v>
      </c>
      <c r="AL34" s="168">
        <v>-5.13</v>
      </c>
      <c r="AM34" s="167"/>
      <c r="AN34" s="168">
        <v>-14.07</v>
      </c>
      <c r="AO34" s="168">
        <v>-13.89</v>
      </c>
      <c r="AP34" s="167"/>
      <c r="AQ34" s="168">
        <v>4.3468999999999998</v>
      </c>
      <c r="AR34" s="168">
        <v>25.2074</v>
      </c>
      <c r="AS34" s="168">
        <v>27.224299999999999</v>
      </c>
      <c r="AT34" s="168">
        <v>-10.6502</v>
      </c>
      <c r="AU34" s="168">
        <v>-0.89359999999999995</v>
      </c>
      <c r="AV34" s="168">
        <v>-0.29070000000000001</v>
      </c>
      <c r="AW34" s="168">
        <v>17.889600000000002</v>
      </c>
      <c r="AX34" s="168">
        <v>15.455299999999999</v>
      </c>
      <c r="AY34" s="168">
        <v>-12.947800000000001</v>
      </c>
      <c r="AZ34" s="168">
        <v>-10.9092</v>
      </c>
      <c r="BA34" s="168">
        <v>42.606999999999999</v>
      </c>
      <c r="BB34" s="168">
        <v>40.747199999999999</v>
      </c>
      <c r="BC34" s="168">
        <v>82.397800000000004</v>
      </c>
      <c r="BD34" s="168">
        <v>22.221800000000002</v>
      </c>
      <c r="BE34" s="168">
        <v>-5.7</v>
      </c>
      <c r="BF34" s="168">
        <v>-5.7</v>
      </c>
      <c r="BG34" s="168">
        <v>-30.5108</v>
      </c>
      <c r="BH34" s="168">
        <v>-29.038799999999998</v>
      </c>
      <c r="BI34" s="168">
        <v>-5.2245999999999997</v>
      </c>
      <c r="BJ34" s="167"/>
      <c r="BK34" s="168">
        <v>-5.9576000000000002</v>
      </c>
      <c r="BL34" s="168">
        <v>10.7576</v>
      </c>
      <c r="BM34" s="167"/>
      <c r="BN34" s="168">
        <v>0.31869999999999998</v>
      </c>
      <c r="BO34" s="168">
        <v>-107.9134</v>
      </c>
      <c r="BP34" s="168">
        <v>149.9374</v>
      </c>
      <c r="BQ34" s="168">
        <v>149.87639999999999</v>
      </c>
      <c r="BR34" s="168">
        <v>-114.18300000000001</v>
      </c>
      <c r="BS34" s="168">
        <v>0.16309999999999999</v>
      </c>
      <c r="BT34" s="167"/>
      <c r="BU34" s="167"/>
      <c r="BV34" s="167"/>
      <c r="BW34" s="168">
        <v>30.747</v>
      </c>
      <c r="BX34" s="168">
        <v>13.38</v>
      </c>
      <c r="BY34" s="168">
        <v>7.45</v>
      </c>
      <c r="BZ34" s="168">
        <v>-9.85</v>
      </c>
      <c r="CA34" s="168">
        <v>14.18</v>
      </c>
      <c r="CB34" s="168">
        <v>2.2814999999999999</v>
      </c>
      <c r="CC34" s="168">
        <v>2.5493999999999999</v>
      </c>
      <c r="CD34" s="168">
        <v>14.734400000000001</v>
      </c>
      <c r="CE34" s="168">
        <v>11.989100000000001</v>
      </c>
      <c r="CF34" s="168">
        <v>3.2343000000000002</v>
      </c>
      <c r="CG34" s="168">
        <v>1.2161999999999999</v>
      </c>
      <c r="CH34" s="168">
        <v>1.2819</v>
      </c>
      <c r="CI34" s="168">
        <v>-6.1102999999999996</v>
      </c>
      <c r="CJ34" s="168">
        <v>19.549199999999999</v>
      </c>
      <c r="CK34" s="167"/>
      <c r="CL34" s="167"/>
      <c r="CM34" s="168">
        <v>30.9</v>
      </c>
      <c r="CN34" s="168">
        <v>-39.299999999999997</v>
      </c>
      <c r="CO34" s="168">
        <v>-5.35</v>
      </c>
      <c r="CP34" s="168">
        <v>39.211500000000001</v>
      </c>
      <c r="CQ34" s="168">
        <v>39.340299999999999</v>
      </c>
      <c r="CR34" s="168">
        <v>37.616399999999999</v>
      </c>
      <c r="CS34" s="168">
        <v>81.222800000000007</v>
      </c>
      <c r="CT34" s="168">
        <v>80.300200000000004</v>
      </c>
      <c r="CU34" s="168">
        <v>-14.7567</v>
      </c>
      <c r="CV34" s="168">
        <v>-85.539400000000001</v>
      </c>
      <c r="CW34" s="168">
        <v>-4.0980999999999996</v>
      </c>
      <c r="CX34" s="168">
        <v>3.8904000000000001</v>
      </c>
      <c r="CY34" s="168">
        <v>47.45</v>
      </c>
      <c r="CZ34" s="168">
        <v>32.200000000000003</v>
      </c>
      <c r="DA34" s="168">
        <v>-8.5937999999999999</v>
      </c>
      <c r="DB34" s="168">
        <v>-8.6913999999999998</v>
      </c>
      <c r="DC34" s="168">
        <v>-12.1279</v>
      </c>
      <c r="DD34" s="167"/>
      <c r="DE34" s="168">
        <v>-21.084900000000001</v>
      </c>
      <c r="DF34" s="168">
        <v>-20.5411</v>
      </c>
      <c r="DG34" s="168">
        <v>22.392199999999999</v>
      </c>
      <c r="DH34" s="167"/>
      <c r="DI34" s="167"/>
      <c r="DJ34" s="167"/>
      <c r="DK34" s="168">
        <v>-83.3</v>
      </c>
      <c r="DL34" s="168">
        <v>1.2994000000000001</v>
      </c>
      <c r="DM34" s="168">
        <v>26.1</v>
      </c>
      <c r="DN34" s="168">
        <v>41.98</v>
      </c>
      <c r="DO34" s="167"/>
      <c r="DP34" s="168">
        <v>16.28</v>
      </c>
      <c r="DQ34" s="168">
        <v>-2.83</v>
      </c>
      <c r="DR34" s="168">
        <v>16.553999999999998</v>
      </c>
      <c r="DS34" s="168">
        <v>-24.541399999999999</v>
      </c>
      <c r="DT34" s="168">
        <v>-9.19</v>
      </c>
      <c r="DU34" s="168">
        <v>-9.33</v>
      </c>
      <c r="DV34" s="168">
        <v>28.97</v>
      </c>
      <c r="DW34" s="168">
        <v>-41.42</v>
      </c>
      <c r="DX34" s="168">
        <v>-24.2</v>
      </c>
      <c r="DY34" s="168">
        <v>-12.436400000000001</v>
      </c>
      <c r="DZ34" s="168">
        <v>-14.695499999999999</v>
      </c>
      <c r="EA34" s="168">
        <v>-14.163600000000001</v>
      </c>
      <c r="EB34" s="168">
        <v>34.438699999999997</v>
      </c>
      <c r="EC34" s="168">
        <v>8.5365000000000002</v>
      </c>
      <c r="ED34" s="168">
        <v>-8.6699999999999999E-2</v>
      </c>
      <c r="EE34" s="168">
        <v>-2.0500000000000001E-2</v>
      </c>
      <c r="EF34" s="168">
        <v>-4.6330999999999998</v>
      </c>
      <c r="EG34" s="168">
        <v>-10.226599999999999</v>
      </c>
      <c r="EH34" s="168">
        <v>-12.047000000000001</v>
      </c>
      <c r="EI34" s="168">
        <v>38.557499999999997</v>
      </c>
      <c r="EJ34" s="168">
        <v>4.9729000000000001</v>
      </c>
      <c r="EK34" s="167"/>
      <c r="EL34" s="168">
        <v>-15.2249</v>
      </c>
      <c r="EM34" s="168">
        <v>-14.181900000000001</v>
      </c>
      <c r="EN34" s="168">
        <v>0</v>
      </c>
      <c r="EO34" s="168">
        <v>6.1695000000000002</v>
      </c>
      <c r="EP34" s="168">
        <v>4.5972</v>
      </c>
      <c r="EQ34" s="168">
        <v>1.04</v>
      </c>
      <c r="ER34" s="168">
        <v>-17.889700000000001</v>
      </c>
      <c r="ES34" s="168">
        <v>-17.565999999999999</v>
      </c>
      <c r="ET34" s="168">
        <v>-8.1018000000000008</v>
      </c>
      <c r="EU34" s="168">
        <v>0</v>
      </c>
      <c r="EV34" s="168">
        <v>-14.97</v>
      </c>
      <c r="EW34" s="168">
        <v>0.2</v>
      </c>
      <c r="EX34" s="168">
        <v>6.6181999999999999</v>
      </c>
      <c r="EY34" s="168">
        <v>3.8161</v>
      </c>
      <c r="EZ34" s="168">
        <v>-11.0633</v>
      </c>
      <c r="FA34" s="168">
        <v>-11.090299999999999</v>
      </c>
      <c r="FB34" s="168">
        <v>5.2412999999999998</v>
      </c>
      <c r="FC34" s="168">
        <v>-8.6546000000000003</v>
      </c>
      <c r="FD34" s="168">
        <v>0</v>
      </c>
      <c r="FE34" s="168">
        <v>8.8734999999999999</v>
      </c>
      <c r="FF34" s="167"/>
      <c r="FG34" s="168">
        <v>7.6044999999999998</v>
      </c>
      <c r="FH34" s="168">
        <v>2.6257000000000001</v>
      </c>
      <c r="FI34" s="168">
        <v>2.5459000000000001</v>
      </c>
      <c r="FJ34" s="168">
        <v>0</v>
      </c>
      <c r="FK34" s="168">
        <v>-4.8562000000000003</v>
      </c>
      <c r="FL34" s="168">
        <v>-5.3586</v>
      </c>
      <c r="FM34" s="168">
        <v>9.8798999999999992</v>
      </c>
      <c r="FN34" s="168">
        <v>9.2721999999999998</v>
      </c>
      <c r="FO34" s="168">
        <v>9.0070999999999994</v>
      </c>
      <c r="FP34" s="168">
        <v>12.5421</v>
      </c>
      <c r="FQ34" s="168">
        <v>22.8858</v>
      </c>
      <c r="FR34" s="168">
        <v>9.6448999999999998</v>
      </c>
      <c r="FS34" s="168">
        <v>-11.63</v>
      </c>
      <c r="FT34" s="168">
        <v>-3.4089999999999998</v>
      </c>
      <c r="FU34" s="168">
        <v>0.19159999999999999</v>
      </c>
      <c r="FV34" s="168">
        <v>2.2000000000000002</v>
      </c>
      <c r="FW34" s="168">
        <v>-0.81</v>
      </c>
      <c r="FX34" s="168">
        <v>-9.5902999999999992</v>
      </c>
      <c r="FY34" s="168">
        <v>0</v>
      </c>
      <c r="FZ34" s="168">
        <v>7.8079999999999998</v>
      </c>
      <c r="GA34" s="168">
        <v>0.86099999999999999</v>
      </c>
      <c r="GB34" s="167"/>
      <c r="GC34" s="168">
        <v>21.35</v>
      </c>
      <c r="GD34" s="168">
        <v>-33.505600000000001</v>
      </c>
      <c r="GE34" s="168">
        <v>-25.593499999999999</v>
      </c>
      <c r="GF34" s="168">
        <v>-2.5099999999999998</v>
      </c>
      <c r="GG34" s="168">
        <v>19.045200000000001</v>
      </c>
      <c r="GH34" s="167"/>
      <c r="GI34" s="168">
        <v>27.890599999999999</v>
      </c>
      <c r="GJ34" s="168">
        <v>-10.0518</v>
      </c>
      <c r="GK34" s="168">
        <v>-10.4337</v>
      </c>
      <c r="GL34" s="168">
        <v>2.4184999999999999</v>
      </c>
      <c r="GM34" s="167"/>
      <c r="GN34" s="167"/>
      <c r="GO34" s="167"/>
      <c r="GP34" s="168">
        <v>-24.891999999999999</v>
      </c>
      <c r="GQ34" s="168">
        <v>5.3246000000000002</v>
      </c>
      <c r="GR34" s="168">
        <v>-23.833100000000002</v>
      </c>
      <c r="GS34" s="168">
        <v>3.2450999999999999</v>
      </c>
      <c r="GT34" s="168">
        <v>3.6778</v>
      </c>
      <c r="GU34" s="168">
        <v>183.53210000000001</v>
      </c>
      <c r="GV34" s="168">
        <v>-5.649</v>
      </c>
      <c r="GW34" s="168">
        <v>-6.9813000000000001</v>
      </c>
      <c r="GX34" s="168">
        <v>-12.8245</v>
      </c>
      <c r="GY34" s="168">
        <v>1.9872000000000001</v>
      </c>
      <c r="GZ34" s="168">
        <v>9.0474999999999994</v>
      </c>
      <c r="HA34" s="168">
        <v>9.2255000000000003</v>
      </c>
      <c r="HB34" s="168">
        <v>1.2757000000000001</v>
      </c>
      <c r="HC34" s="168">
        <v>27.677900000000001</v>
      </c>
      <c r="HD34" s="168">
        <v>29.226299999999998</v>
      </c>
      <c r="HE34" s="168">
        <v>-4.1900000000000004</v>
      </c>
      <c r="HF34" s="168">
        <v>6.8555999999999999</v>
      </c>
      <c r="HG34" s="168">
        <v>-15.531000000000001</v>
      </c>
      <c r="HH34" s="168">
        <v>71.101399999999998</v>
      </c>
      <c r="HI34" s="168">
        <v>112.5369</v>
      </c>
      <c r="HJ34" s="167">
        <v>0</v>
      </c>
      <c r="HK34" s="168">
        <v>-33.363999999999997</v>
      </c>
      <c r="HL34" s="167"/>
      <c r="HM34" s="168">
        <v>16.064299999999999</v>
      </c>
      <c r="HN34" s="168">
        <v>0</v>
      </c>
      <c r="HO34" s="168">
        <v>-12.828799999999999</v>
      </c>
      <c r="HP34" s="167"/>
      <c r="HQ34" s="168">
        <v>0</v>
      </c>
      <c r="HR34" s="168">
        <v>-18.5383</v>
      </c>
      <c r="HS34" s="168">
        <v>-18.2911</v>
      </c>
      <c r="HT34" s="168">
        <v>-26.433800000000002</v>
      </c>
      <c r="HU34" s="168">
        <v>-26.9268</v>
      </c>
      <c r="HV34" s="168">
        <v>22.49</v>
      </c>
      <c r="HW34" s="168">
        <v>22.8</v>
      </c>
      <c r="HX34" s="168">
        <v>-26.1</v>
      </c>
      <c r="HY34" s="168">
        <v>-26</v>
      </c>
      <c r="HZ34" s="168">
        <v>0.4587</v>
      </c>
      <c r="IA34" s="168">
        <v>11.28</v>
      </c>
      <c r="IB34" s="168">
        <v>52.210500000000003</v>
      </c>
      <c r="IC34" s="168">
        <v>13.4893</v>
      </c>
      <c r="ID34" s="168">
        <v>13.6656</v>
      </c>
      <c r="IE34" s="168">
        <v>-13.9</v>
      </c>
      <c r="IF34" s="168">
        <v>-31.2</v>
      </c>
      <c r="IG34" s="168">
        <v>1.8</v>
      </c>
      <c r="IH34" s="168">
        <v>1.6</v>
      </c>
      <c r="II34" s="167"/>
      <c r="IJ34" s="167"/>
      <c r="IK34" s="168">
        <v>-203.07079999999999</v>
      </c>
      <c r="IL34" s="168">
        <v>10.314399999999999</v>
      </c>
      <c r="IM34" s="168">
        <v>-248.93690000000001</v>
      </c>
      <c r="IN34" s="168">
        <v>9</v>
      </c>
      <c r="IO34" s="168">
        <v>-44.3538</v>
      </c>
      <c r="IP34" s="167"/>
      <c r="IQ34" s="167"/>
      <c r="IR34" s="168">
        <v>113.3103</v>
      </c>
      <c r="IS34" s="168">
        <v>73.969800000000006</v>
      </c>
      <c r="IT34" s="168">
        <v>9</v>
      </c>
      <c r="IU34" s="168">
        <v>3.2204000000000002</v>
      </c>
      <c r="IV34" s="168">
        <v>5.8029999999999999</v>
      </c>
      <c r="IW34" s="168">
        <v>3.6297000000000001</v>
      </c>
      <c r="IX34" s="168">
        <v>118.48139999999999</v>
      </c>
      <c r="IY34" s="168">
        <v>-187.33109999999999</v>
      </c>
      <c r="IZ34" s="168">
        <v>69.012500000000003</v>
      </c>
      <c r="JA34" s="168">
        <v>-68.247699999999995</v>
      </c>
      <c r="JB34" s="168">
        <v>-2.3199999999999998E-2</v>
      </c>
      <c r="JC34" s="168">
        <v>9.0999999999999998E-2</v>
      </c>
      <c r="JD34" s="168">
        <v>-5.04</v>
      </c>
      <c r="JE34" s="168">
        <v>-2.2829999999999999</v>
      </c>
      <c r="JF34" s="168">
        <v>-2.2749999999999999</v>
      </c>
      <c r="JG34" s="168">
        <v>1.04</v>
      </c>
      <c r="JH34" s="167"/>
      <c r="JI34" s="168">
        <v>-1.8452999999999999</v>
      </c>
      <c r="JJ34" s="168">
        <v>5.9499999999999997E-2</v>
      </c>
      <c r="JK34" s="168">
        <v>0.84989999999999999</v>
      </c>
      <c r="JL34" s="168">
        <v>2.7267999999999999</v>
      </c>
      <c r="JM34" s="168">
        <v>7.9</v>
      </c>
      <c r="JN34" s="168">
        <v>-1</v>
      </c>
      <c r="JO34" s="168">
        <v>-1.163</v>
      </c>
      <c r="JP34" s="168">
        <v>4.1444999999999999</v>
      </c>
      <c r="JQ34" s="168">
        <v>4.8985000000000003</v>
      </c>
      <c r="JR34" s="168">
        <v>4.3178999999999998</v>
      </c>
      <c r="JS34" s="168">
        <v>3.6760000000000002</v>
      </c>
      <c r="JT34" s="168">
        <v>3.9773999999999998</v>
      </c>
      <c r="JU34" s="167"/>
      <c r="JV34" s="168">
        <v>13.7</v>
      </c>
      <c r="JW34" s="168">
        <v>7.2019000000000002</v>
      </c>
      <c r="JX34" s="168">
        <v>0.97</v>
      </c>
      <c r="JY34" s="167"/>
      <c r="JZ34" s="168">
        <v>-2.5367000000000002</v>
      </c>
      <c r="KA34" s="168">
        <v>-2.8601000000000001</v>
      </c>
      <c r="KB34" s="168">
        <v>-32.306600000000003</v>
      </c>
      <c r="KC34" s="168">
        <v>0</v>
      </c>
      <c r="KD34" s="167"/>
      <c r="KE34" s="168">
        <v>-38.575299999999999</v>
      </c>
      <c r="KF34" s="168">
        <v>6.665</v>
      </c>
      <c r="KG34" s="168">
        <v>-8.9</v>
      </c>
      <c r="KH34" s="168">
        <v>-7.2</v>
      </c>
      <c r="KI34" s="168">
        <v>87.632000000000005</v>
      </c>
      <c r="KJ34" s="168">
        <v>14.9831</v>
      </c>
    </row>
    <row r="35" spans="1:296" ht="18" customHeight="1" x14ac:dyDescent="0.3">
      <c r="A35" s="164" t="s">
        <v>48</v>
      </c>
      <c r="B35" s="164" t="s">
        <v>934</v>
      </c>
      <c r="C35" s="167">
        <v>0</v>
      </c>
      <c r="D35" s="168">
        <v>0</v>
      </c>
      <c r="E35" s="168">
        <v>8.2455999999999996</v>
      </c>
      <c r="F35" s="168">
        <v>-14.54</v>
      </c>
      <c r="G35" s="168">
        <v>7.9606000000000003</v>
      </c>
      <c r="H35" s="168">
        <v>8.4403000000000006</v>
      </c>
      <c r="I35" s="167"/>
      <c r="J35" s="168">
        <v>25.421099999999999</v>
      </c>
      <c r="K35" s="167"/>
      <c r="L35" s="168">
        <v>26.871300000000002</v>
      </c>
      <c r="M35" s="168">
        <v>11.759600000000001</v>
      </c>
      <c r="N35" s="168">
        <v>11.3851</v>
      </c>
      <c r="O35" s="168">
        <v>-15.54</v>
      </c>
      <c r="P35" s="168">
        <v>-33</v>
      </c>
      <c r="Q35" s="168">
        <v>8.8000000000000007</v>
      </c>
      <c r="R35" s="168">
        <v>7.452</v>
      </c>
      <c r="S35" s="167"/>
      <c r="T35" s="168">
        <v>-0.89759999999999995</v>
      </c>
      <c r="U35" s="168">
        <v>-8.3223000000000003</v>
      </c>
      <c r="V35" s="168">
        <v>5.0019999999999998</v>
      </c>
      <c r="W35" s="168">
        <v>4.8116000000000003</v>
      </c>
      <c r="X35" s="168">
        <v>8.5922000000000001</v>
      </c>
      <c r="Y35" s="168">
        <v>0.15720000000000001</v>
      </c>
      <c r="Z35" s="168">
        <v>0</v>
      </c>
      <c r="AA35" s="168">
        <v>0.48899999999999999</v>
      </c>
      <c r="AB35" s="167"/>
      <c r="AC35" s="168">
        <v>-1.3026</v>
      </c>
      <c r="AD35" s="168">
        <v>0.14199999999999999</v>
      </c>
      <c r="AE35" s="168">
        <v>0.158</v>
      </c>
      <c r="AF35" s="168">
        <v>3.0819999999999999</v>
      </c>
      <c r="AG35" s="168">
        <v>-4.4400000000000004</v>
      </c>
      <c r="AH35" s="168">
        <v>-2.2000000000000002</v>
      </c>
      <c r="AI35" s="168">
        <v>0.66100000000000003</v>
      </c>
      <c r="AJ35" s="168">
        <v>0.24199999999999999</v>
      </c>
      <c r="AK35" s="168">
        <v>-4.21</v>
      </c>
      <c r="AL35" s="168">
        <v>-6.12</v>
      </c>
      <c r="AM35" s="167"/>
      <c r="AN35" s="168">
        <v>-14.52</v>
      </c>
      <c r="AO35" s="168">
        <v>-14.68</v>
      </c>
      <c r="AP35" s="167"/>
      <c r="AQ35" s="168">
        <v>4.1193</v>
      </c>
      <c r="AR35" s="168">
        <v>24.128499999999999</v>
      </c>
      <c r="AS35" s="168">
        <v>26.540500000000002</v>
      </c>
      <c r="AT35" s="168">
        <v>-8.0122999999999998</v>
      </c>
      <c r="AU35" s="168">
        <v>1.6538999999999999</v>
      </c>
      <c r="AV35" s="168">
        <v>1.9075</v>
      </c>
      <c r="AW35" s="168">
        <v>5.8159999999999998</v>
      </c>
      <c r="AX35" s="168">
        <v>6.2716000000000003</v>
      </c>
      <c r="AY35" s="168">
        <v>-11.611800000000001</v>
      </c>
      <c r="AZ35" s="168">
        <v>-8.8226999999999993</v>
      </c>
      <c r="BA35" s="168">
        <v>36.170999999999999</v>
      </c>
      <c r="BB35" s="168">
        <v>36.639400000000002</v>
      </c>
      <c r="BC35" s="168">
        <v>76.673500000000004</v>
      </c>
      <c r="BD35" s="168">
        <v>22.241</v>
      </c>
      <c r="BE35" s="168">
        <v>-5.9</v>
      </c>
      <c r="BF35" s="168">
        <v>-5.9</v>
      </c>
      <c r="BG35" s="168">
        <v>-33.911000000000001</v>
      </c>
      <c r="BH35" s="168">
        <v>-33.476999999999997</v>
      </c>
      <c r="BI35" s="168">
        <v>-5.4462000000000002</v>
      </c>
      <c r="BJ35" s="167"/>
      <c r="BK35" s="168">
        <v>-1.4956</v>
      </c>
      <c r="BL35" s="168">
        <v>11.232699999999999</v>
      </c>
      <c r="BM35" s="167"/>
      <c r="BN35" s="168">
        <v>0.41720000000000002</v>
      </c>
      <c r="BO35" s="168">
        <v>-121.7688</v>
      </c>
      <c r="BP35" s="168">
        <v>137.3638</v>
      </c>
      <c r="BQ35" s="168">
        <v>137.30269999999999</v>
      </c>
      <c r="BR35" s="168">
        <v>-103.9552</v>
      </c>
      <c r="BS35" s="168">
        <v>-31.961400000000001</v>
      </c>
      <c r="BT35" s="167"/>
      <c r="BU35" s="167"/>
      <c r="BV35" s="167"/>
      <c r="BW35" s="168">
        <v>30.297899999999998</v>
      </c>
      <c r="BX35" s="168">
        <v>13.92</v>
      </c>
      <c r="BY35" s="168">
        <v>7.63</v>
      </c>
      <c r="BZ35" s="168">
        <v>-10.39</v>
      </c>
      <c r="CA35" s="168">
        <v>14.59</v>
      </c>
      <c r="CB35" s="168">
        <v>1.6116999999999999</v>
      </c>
      <c r="CC35" s="168">
        <v>2.0135000000000001</v>
      </c>
      <c r="CD35" s="168">
        <v>15.035299999999999</v>
      </c>
      <c r="CE35" s="168">
        <v>12.1328</v>
      </c>
      <c r="CF35" s="168">
        <v>0.85260000000000002</v>
      </c>
      <c r="CG35" s="168">
        <v>-2.8912</v>
      </c>
      <c r="CH35" s="168">
        <v>-2.9944000000000002</v>
      </c>
      <c r="CI35" s="168">
        <v>-1.6895</v>
      </c>
      <c r="CJ35" s="168">
        <v>17.1111</v>
      </c>
      <c r="CK35" s="167"/>
      <c r="CL35" s="167"/>
      <c r="CM35" s="168">
        <v>27.2</v>
      </c>
      <c r="CN35" s="168">
        <v>-32.299999999999997</v>
      </c>
      <c r="CO35" s="168">
        <v>-5.36</v>
      </c>
      <c r="CP35" s="168">
        <v>36.027200000000001</v>
      </c>
      <c r="CQ35" s="168">
        <v>36.100200000000001</v>
      </c>
      <c r="CR35" s="168">
        <v>34.558100000000003</v>
      </c>
      <c r="CS35" s="168">
        <v>74.090699999999998</v>
      </c>
      <c r="CT35" s="168">
        <v>74.604200000000006</v>
      </c>
      <c r="CU35" s="168">
        <v>-13.4467</v>
      </c>
      <c r="CV35" s="168">
        <v>-79.493300000000005</v>
      </c>
      <c r="CW35" s="168">
        <v>-2.7877999999999998</v>
      </c>
      <c r="CX35" s="168">
        <v>3.8498000000000001</v>
      </c>
      <c r="CY35" s="168">
        <v>45.12</v>
      </c>
      <c r="CZ35" s="168">
        <v>30.78</v>
      </c>
      <c r="DA35" s="168">
        <v>-9.6875</v>
      </c>
      <c r="DB35" s="168">
        <v>-9.7655999999999992</v>
      </c>
      <c r="DC35" s="168">
        <v>-11.5601</v>
      </c>
      <c r="DD35" s="167"/>
      <c r="DE35" s="168">
        <v>-18.514299999999999</v>
      </c>
      <c r="DF35" s="168">
        <v>-17.767499999999998</v>
      </c>
      <c r="DG35" s="168">
        <v>22.297000000000001</v>
      </c>
      <c r="DH35" s="167"/>
      <c r="DI35" s="167"/>
      <c r="DJ35" s="167"/>
      <c r="DK35" s="168">
        <v>-76.900000000000006</v>
      </c>
      <c r="DL35" s="168">
        <v>1.7499</v>
      </c>
      <c r="DM35" s="168">
        <v>25.1</v>
      </c>
      <c r="DN35" s="168">
        <v>41.1</v>
      </c>
      <c r="DO35" s="167"/>
      <c r="DP35" s="168">
        <v>15.76</v>
      </c>
      <c r="DQ35" s="168">
        <v>-2.94</v>
      </c>
      <c r="DR35" s="168">
        <v>17.282499999999999</v>
      </c>
      <c r="DS35" s="168">
        <v>-22.7438</v>
      </c>
      <c r="DT35" s="168">
        <v>-11.12</v>
      </c>
      <c r="DU35" s="168">
        <v>-11.15</v>
      </c>
      <c r="DV35" s="168">
        <v>32.159999999999997</v>
      </c>
      <c r="DW35" s="168">
        <v>-40.71</v>
      </c>
      <c r="DX35" s="168">
        <v>-24.2727</v>
      </c>
      <c r="DY35" s="168">
        <v>-12.2455</v>
      </c>
      <c r="DZ35" s="168">
        <v>-15.4536</v>
      </c>
      <c r="EA35" s="168">
        <v>-14.8909</v>
      </c>
      <c r="EB35" s="168">
        <v>33.433399999999999</v>
      </c>
      <c r="EC35" s="168">
        <v>6.1745999999999999</v>
      </c>
      <c r="ED35" s="168">
        <v>-1.9731000000000001</v>
      </c>
      <c r="EE35" s="168">
        <v>-1.9221999999999999</v>
      </c>
      <c r="EF35" s="168">
        <v>-3.2860999999999998</v>
      </c>
      <c r="EG35" s="168">
        <v>-8.7278000000000002</v>
      </c>
      <c r="EH35" s="168">
        <v>-12.523</v>
      </c>
      <c r="EI35" s="168">
        <v>24.8978</v>
      </c>
      <c r="EJ35" s="168">
        <v>5.0462999999999996</v>
      </c>
      <c r="EK35" s="167"/>
      <c r="EL35" s="168">
        <v>-14.736499999999999</v>
      </c>
      <c r="EM35" s="168">
        <v>-13.812200000000001</v>
      </c>
      <c r="EN35" s="168">
        <v>0</v>
      </c>
      <c r="EO35" s="168">
        <v>3.0844999999999998</v>
      </c>
      <c r="EP35" s="168">
        <v>1.5179</v>
      </c>
      <c r="EQ35" s="168">
        <v>4.1120000000000001</v>
      </c>
      <c r="ER35" s="168">
        <v>-15.2012</v>
      </c>
      <c r="ES35" s="168">
        <v>-14.3795</v>
      </c>
      <c r="ET35" s="168">
        <v>-8.6510999999999996</v>
      </c>
      <c r="EU35" s="168">
        <v>6.5</v>
      </c>
      <c r="EV35" s="168">
        <v>-15.33</v>
      </c>
      <c r="EW35" s="168">
        <v>-0.2</v>
      </c>
      <c r="EX35" s="168">
        <v>6.3337000000000003</v>
      </c>
      <c r="EY35" s="168">
        <v>-0.46260000000000001</v>
      </c>
      <c r="EZ35" s="168">
        <v>-12.1136</v>
      </c>
      <c r="FA35" s="168">
        <v>-12.074299999999999</v>
      </c>
      <c r="FB35" s="168">
        <v>7.0899000000000001</v>
      </c>
      <c r="FC35" s="168">
        <v>-9.7013999999999996</v>
      </c>
      <c r="FD35" s="168">
        <v>0</v>
      </c>
      <c r="FE35" s="168">
        <v>8.7920999999999996</v>
      </c>
      <c r="FF35" s="167"/>
      <c r="FG35" s="168">
        <v>7.4851000000000001</v>
      </c>
      <c r="FH35" s="168">
        <v>3.7452000000000001</v>
      </c>
      <c r="FI35" s="168">
        <v>4.1813000000000002</v>
      </c>
      <c r="FJ35" s="168">
        <v>3.7785000000000002</v>
      </c>
      <c r="FK35" s="168">
        <v>-6.0284000000000004</v>
      </c>
      <c r="FL35" s="168">
        <v>-6.3632999999999997</v>
      </c>
      <c r="FM35" s="168">
        <v>8.3727999999999998</v>
      </c>
      <c r="FN35" s="168">
        <v>8.3658999999999999</v>
      </c>
      <c r="FO35" s="168">
        <v>8.1524999999999999</v>
      </c>
      <c r="FP35" s="168">
        <v>12.0467</v>
      </c>
      <c r="FQ35" s="168">
        <v>23.159500000000001</v>
      </c>
      <c r="FR35" s="168">
        <v>10.4994</v>
      </c>
      <c r="FS35" s="168">
        <v>-10.63</v>
      </c>
      <c r="FT35" s="168">
        <v>-3.1324999999999998</v>
      </c>
      <c r="FU35" s="168">
        <v>0.20710000000000001</v>
      </c>
      <c r="FV35" s="168">
        <v>2.31</v>
      </c>
      <c r="FW35" s="168">
        <v>-0.57999999999999996</v>
      </c>
      <c r="FX35" s="168">
        <v>-10.6425</v>
      </c>
      <c r="FY35" s="168">
        <v>2.407</v>
      </c>
      <c r="FZ35" s="168">
        <v>7.8479999999999999</v>
      </c>
      <c r="GA35" s="168">
        <v>0.80800000000000005</v>
      </c>
      <c r="GB35" s="167"/>
      <c r="GC35" s="168">
        <v>22.39</v>
      </c>
      <c r="GD35" s="168">
        <v>-34.107100000000003</v>
      </c>
      <c r="GE35" s="168">
        <v>-24.739699999999999</v>
      </c>
      <c r="GF35" s="168">
        <v>-2.17</v>
      </c>
      <c r="GG35" s="168">
        <v>21.119</v>
      </c>
      <c r="GH35" s="167"/>
      <c r="GI35" s="168">
        <v>27.614699999999999</v>
      </c>
      <c r="GJ35" s="168">
        <v>-10.141299999999999</v>
      </c>
      <c r="GK35" s="168">
        <v>-10.645200000000001</v>
      </c>
      <c r="GL35" s="168">
        <v>2.3083</v>
      </c>
      <c r="GM35" s="167"/>
      <c r="GN35" s="167"/>
      <c r="GO35" s="168">
        <v>-7.3807999999999998</v>
      </c>
      <c r="GP35" s="168">
        <v>-24.611899999999999</v>
      </c>
      <c r="GQ35" s="168">
        <v>5.6821999999999999</v>
      </c>
      <c r="GR35" s="168">
        <v>-23.7013</v>
      </c>
      <c r="GS35" s="168">
        <v>3.2959999999999998</v>
      </c>
      <c r="GT35" s="168">
        <v>3.1625999999999999</v>
      </c>
      <c r="GU35" s="168">
        <v>176.03149999999999</v>
      </c>
      <c r="GV35" s="168">
        <v>-4.7538</v>
      </c>
      <c r="GW35" s="168">
        <v>-6.0772000000000004</v>
      </c>
      <c r="GX35" s="168">
        <v>-13.616300000000001</v>
      </c>
      <c r="GY35" s="168">
        <v>1.8068</v>
      </c>
      <c r="GZ35" s="168">
        <v>8.6959</v>
      </c>
      <c r="HA35" s="168">
        <v>8.7904</v>
      </c>
      <c r="HB35" s="168">
        <v>1.2415</v>
      </c>
      <c r="HC35" s="168">
        <v>27.6401</v>
      </c>
      <c r="HD35" s="168">
        <v>27.694099999999999</v>
      </c>
      <c r="HE35" s="168">
        <v>-5.03</v>
      </c>
      <c r="HF35" s="168">
        <v>7.9069000000000003</v>
      </c>
      <c r="HG35" s="168">
        <v>-10.757400000000001</v>
      </c>
      <c r="HH35" s="168">
        <v>62.209499999999998</v>
      </c>
      <c r="HI35" s="168">
        <v>116.6748</v>
      </c>
      <c r="HJ35" s="167">
        <v>0</v>
      </c>
      <c r="HK35" s="168">
        <v>-33.549700000000001</v>
      </c>
      <c r="HL35" s="167"/>
      <c r="HM35" s="168">
        <v>16.378399999999999</v>
      </c>
      <c r="HN35" s="168">
        <v>-10.770899999999999</v>
      </c>
      <c r="HO35" s="168">
        <v>-12.0017</v>
      </c>
      <c r="HP35" s="167"/>
      <c r="HQ35" s="167"/>
      <c r="HR35" s="168">
        <v>-17.994499999999999</v>
      </c>
      <c r="HS35" s="168">
        <v>-17.686900000000001</v>
      </c>
      <c r="HT35" s="168">
        <v>-27.888400000000001</v>
      </c>
      <c r="HU35" s="168">
        <v>-27.450700000000001</v>
      </c>
      <c r="HV35" s="168">
        <v>22.68</v>
      </c>
      <c r="HW35" s="168">
        <v>22.75</v>
      </c>
      <c r="HX35" s="168">
        <v>-27.9</v>
      </c>
      <c r="HY35" s="168">
        <v>-27.7</v>
      </c>
      <c r="HZ35" s="168">
        <v>0.4587</v>
      </c>
      <c r="IA35" s="168">
        <v>12.64</v>
      </c>
      <c r="IB35" s="168">
        <v>44.721299999999999</v>
      </c>
      <c r="IC35" s="168">
        <v>14.911899999999999</v>
      </c>
      <c r="ID35" s="168">
        <v>14.9398</v>
      </c>
      <c r="IE35" s="168">
        <v>-13.5</v>
      </c>
      <c r="IF35" s="168">
        <v>-30.8</v>
      </c>
      <c r="IG35" s="168">
        <v>0.9</v>
      </c>
      <c r="IH35" s="168">
        <v>0.3</v>
      </c>
      <c r="II35" s="167"/>
      <c r="IJ35" s="167"/>
      <c r="IK35" s="168">
        <v>-207.58359999999999</v>
      </c>
      <c r="IL35" s="168">
        <v>5.5023</v>
      </c>
      <c r="IM35" s="168">
        <v>-244.83330000000001</v>
      </c>
      <c r="IN35" s="168">
        <v>10</v>
      </c>
      <c r="IO35" s="168">
        <v>-46.48</v>
      </c>
      <c r="IP35" s="167"/>
      <c r="IQ35" s="167"/>
      <c r="IR35" s="168">
        <v>108.70650000000001</v>
      </c>
      <c r="IS35" s="168">
        <v>73.500900000000001</v>
      </c>
      <c r="IT35" s="168">
        <v>10</v>
      </c>
      <c r="IU35" s="168">
        <v>5.6563999999999997</v>
      </c>
      <c r="IV35" s="168">
        <v>5.7106000000000003</v>
      </c>
      <c r="IW35" s="168">
        <v>-1.0955999999999999</v>
      </c>
      <c r="IX35" s="168">
        <v>117.4434</v>
      </c>
      <c r="IY35" s="168">
        <v>-186.91829999999999</v>
      </c>
      <c r="IZ35" s="168">
        <v>70.941900000000004</v>
      </c>
      <c r="JA35" s="168">
        <v>-68.158100000000005</v>
      </c>
      <c r="JB35" s="168">
        <v>-0.3967</v>
      </c>
      <c r="JC35" s="168">
        <v>0.50600000000000001</v>
      </c>
      <c r="JD35" s="168">
        <v>-4.6399999999999997</v>
      </c>
      <c r="JE35" s="168">
        <v>-2.2669999999999999</v>
      </c>
      <c r="JF35" s="168">
        <v>-2.274</v>
      </c>
      <c r="JG35" s="168">
        <v>0.72</v>
      </c>
      <c r="JH35" s="167"/>
      <c r="JI35" s="168">
        <v>-1.6183000000000001</v>
      </c>
      <c r="JJ35" s="168">
        <v>3.2000000000000001E-2</v>
      </c>
      <c r="JK35" s="168">
        <v>1.2619</v>
      </c>
      <c r="JL35" s="168">
        <v>3.4592000000000001</v>
      </c>
      <c r="JM35" s="168">
        <v>8.4</v>
      </c>
      <c r="JN35" s="168">
        <v>-0.76</v>
      </c>
      <c r="JO35" s="168">
        <v>-1.3620000000000001</v>
      </c>
      <c r="JP35" s="167"/>
      <c r="JQ35" s="167"/>
      <c r="JR35" s="168">
        <v>4.2839</v>
      </c>
      <c r="JS35" s="168">
        <v>3.7315</v>
      </c>
      <c r="JT35" s="168">
        <v>2.4830999999999999</v>
      </c>
      <c r="JU35" s="167"/>
      <c r="JV35" s="168">
        <v>14.8</v>
      </c>
      <c r="JW35" s="168">
        <v>8.4277999999999995</v>
      </c>
      <c r="JX35" s="168">
        <v>0.98</v>
      </c>
      <c r="JY35" s="167"/>
      <c r="JZ35" s="168">
        <v>0</v>
      </c>
      <c r="KA35" s="168">
        <v>-3.6052</v>
      </c>
      <c r="KB35" s="168">
        <v>-32.276899999999998</v>
      </c>
      <c r="KC35" s="168">
        <v>0</v>
      </c>
      <c r="KD35" s="167"/>
      <c r="KE35" s="168">
        <v>-37.596899999999998</v>
      </c>
      <c r="KF35" s="168">
        <v>6.1420000000000003</v>
      </c>
      <c r="KG35" s="168">
        <v>-9.6</v>
      </c>
      <c r="KH35" s="168">
        <v>-6.6</v>
      </c>
      <c r="KI35" s="168">
        <v>91.448899999999995</v>
      </c>
      <c r="KJ35" s="168">
        <v>2.7467999999999999</v>
      </c>
    </row>
    <row r="36" spans="1:296" ht="18" customHeight="1" x14ac:dyDescent="0.3">
      <c r="A36" s="164" t="s">
        <v>48</v>
      </c>
      <c r="B36" s="164" t="s">
        <v>935</v>
      </c>
      <c r="C36" s="167">
        <v>0</v>
      </c>
      <c r="D36" s="168">
        <v>0</v>
      </c>
      <c r="E36" s="168">
        <v>8.2943999999999996</v>
      </c>
      <c r="F36" s="168">
        <v>-14.5932</v>
      </c>
      <c r="G36" s="168">
        <v>7.5358999999999998</v>
      </c>
      <c r="H36" s="168">
        <v>7.7899000000000003</v>
      </c>
      <c r="I36" s="167"/>
      <c r="J36" s="168">
        <v>24.688700000000001</v>
      </c>
      <c r="K36" s="167"/>
      <c r="L36" s="168">
        <v>27.311299999999999</v>
      </c>
      <c r="M36" s="168">
        <v>12.121600000000001</v>
      </c>
      <c r="N36" s="168">
        <v>11.7462</v>
      </c>
      <c r="O36" s="168">
        <v>-15.54</v>
      </c>
      <c r="P36" s="168">
        <v>-33</v>
      </c>
      <c r="Q36" s="168">
        <v>8.8000000000000007</v>
      </c>
      <c r="R36" s="168">
        <v>6.6239999999999997</v>
      </c>
      <c r="S36" s="168">
        <v>-24.2</v>
      </c>
      <c r="T36" s="168">
        <v>-1.5676000000000001</v>
      </c>
      <c r="U36" s="168">
        <v>-9.1385000000000005</v>
      </c>
      <c r="V36" s="168">
        <v>5.0252999999999997</v>
      </c>
      <c r="W36" s="168">
        <v>4.9467999999999996</v>
      </c>
      <c r="X36" s="168">
        <v>8.7349999999999994</v>
      </c>
      <c r="Y36" s="168">
        <v>0.35909999999999997</v>
      </c>
      <c r="Z36" s="168">
        <v>-1.52E-2</v>
      </c>
      <c r="AA36" s="168">
        <v>0.66810000000000003</v>
      </c>
      <c r="AB36" s="167"/>
      <c r="AC36" s="168">
        <v>-1.4166000000000001</v>
      </c>
      <c r="AD36" s="168">
        <v>0.22500000000000001</v>
      </c>
      <c r="AE36" s="168">
        <v>0.24099999999999999</v>
      </c>
      <c r="AF36" s="168">
        <v>3.4129999999999998</v>
      </c>
      <c r="AG36" s="168">
        <v>-4.4400000000000004</v>
      </c>
      <c r="AH36" s="168">
        <v>2.2000000000000002</v>
      </c>
      <c r="AI36" s="168">
        <v>0.625</v>
      </c>
      <c r="AJ36" s="168">
        <v>0.24099999999999999</v>
      </c>
      <c r="AK36" s="168">
        <v>-4.22</v>
      </c>
      <c r="AL36" s="168">
        <v>-4.68</v>
      </c>
      <c r="AM36" s="167"/>
      <c r="AN36" s="168">
        <v>-14.36</v>
      </c>
      <c r="AO36" s="168">
        <v>-14.44</v>
      </c>
      <c r="AP36" s="167"/>
      <c r="AQ36" s="168">
        <v>3.6505000000000001</v>
      </c>
      <c r="AR36" s="168">
        <v>23.498000000000001</v>
      </c>
      <c r="AS36" s="168">
        <v>26.408200000000001</v>
      </c>
      <c r="AT36" s="168">
        <v>-10.600199999999999</v>
      </c>
      <c r="AU36" s="168">
        <v>1.4407000000000001</v>
      </c>
      <c r="AV36" s="168">
        <v>2.4035000000000002</v>
      </c>
      <c r="AW36" s="168">
        <v>17.954000000000001</v>
      </c>
      <c r="AX36" s="168">
        <v>17.517700000000001</v>
      </c>
      <c r="AY36" s="168">
        <v>-15.796200000000001</v>
      </c>
      <c r="AZ36" s="168">
        <v>-12.523400000000001</v>
      </c>
      <c r="BA36" s="168">
        <v>39.680799999999998</v>
      </c>
      <c r="BB36" s="168">
        <v>43.022599999999997</v>
      </c>
      <c r="BC36" s="168">
        <v>71.690200000000004</v>
      </c>
      <c r="BD36" s="168">
        <v>20.354600000000001</v>
      </c>
      <c r="BE36" s="168">
        <v>-5.5</v>
      </c>
      <c r="BF36" s="168">
        <v>-5.6</v>
      </c>
      <c r="BG36" s="168">
        <v>-32.474600000000002</v>
      </c>
      <c r="BH36" s="168">
        <v>-31.951000000000001</v>
      </c>
      <c r="BI36" s="168">
        <v>-5.2481</v>
      </c>
      <c r="BJ36" s="167"/>
      <c r="BK36" s="168">
        <v>-0.95220000000000005</v>
      </c>
      <c r="BL36" s="168">
        <v>11.0983</v>
      </c>
      <c r="BM36" s="167"/>
      <c r="BN36" s="168">
        <v>0.36809999999999998</v>
      </c>
      <c r="BO36" s="168">
        <v>-105.4109</v>
      </c>
      <c r="BP36" s="168">
        <v>138.34039999999999</v>
      </c>
      <c r="BQ36" s="168">
        <v>137.45529999999999</v>
      </c>
      <c r="BR36" s="168">
        <v>-107.3395</v>
      </c>
      <c r="BS36" s="168">
        <v>-21.416799999999999</v>
      </c>
      <c r="BT36" s="167"/>
      <c r="BU36" s="167"/>
      <c r="BV36" s="167"/>
      <c r="BW36" s="168">
        <v>32.104199999999999</v>
      </c>
      <c r="BX36" s="168">
        <v>14.21</v>
      </c>
      <c r="BY36" s="168">
        <v>7.9</v>
      </c>
      <c r="BZ36" s="168">
        <v>-9.9600000000000009</v>
      </c>
      <c r="CA36" s="168">
        <v>14.77</v>
      </c>
      <c r="CB36" s="168">
        <v>-1.2014</v>
      </c>
      <c r="CC36" s="168">
        <v>-0.3977</v>
      </c>
      <c r="CD36" s="168">
        <v>16.817900000000002</v>
      </c>
      <c r="CE36" s="168">
        <v>13.7965</v>
      </c>
      <c r="CF36" s="168">
        <v>0.64510000000000001</v>
      </c>
      <c r="CG36" s="168">
        <v>-3.6494</v>
      </c>
      <c r="CH36" s="168">
        <v>-3.5954000000000002</v>
      </c>
      <c r="CI36" s="168">
        <v>-8.6E-3</v>
      </c>
      <c r="CJ36" s="168">
        <v>15.425800000000001</v>
      </c>
      <c r="CK36" s="167"/>
      <c r="CL36" s="167"/>
      <c r="CM36" s="168">
        <v>26.2</v>
      </c>
      <c r="CN36" s="168">
        <v>-29.1</v>
      </c>
      <c r="CO36" s="168">
        <v>-5.34</v>
      </c>
      <c r="CP36" s="168">
        <v>35.442399999999999</v>
      </c>
      <c r="CQ36" s="168">
        <v>35.177999999999997</v>
      </c>
      <c r="CR36" s="168">
        <v>34.084600000000002</v>
      </c>
      <c r="CS36" s="168">
        <v>74.305899999999994</v>
      </c>
      <c r="CT36" s="168">
        <v>74.342299999999994</v>
      </c>
      <c r="CU36" s="168">
        <v>-11.3422</v>
      </c>
      <c r="CV36" s="168">
        <v>-82.271699999999996</v>
      </c>
      <c r="CW36" s="168">
        <v>-0.3528</v>
      </c>
      <c r="CX36" s="168">
        <v>4.0572999999999997</v>
      </c>
      <c r="CY36" s="168">
        <v>45.06</v>
      </c>
      <c r="CZ36" s="168">
        <v>31.45</v>
      </c>
      <c r="DA36" s="168">
        <v>-9.6875</v>
      </c>
      <c r="DB36" s="168">
        <v>-9.7655999999999992</v>
      </c>
      <c r="DC36" s="168">
        <v>-11.6721</v>
      </c>
      <c r="DD36" s="168">
        <v>0</v>
      </c>
      <c r="DE36" s="168">
        <v>-17.457799999999999</v>
      </c>
      <c r="DF36" s="168">
        <v>-16.660599999999999</v>
      </c>
      <c r="DG36" s="168">
        <v>19.095199999999998</v>
      </c>
      <c r="DH36" s="168">
        <v>0</v>
      </c>
      <c r="DI36" s="168">
        <v>-7.3676000000000004</v>
      </c>
      <c r="DJ36" s="167"/>
      <c r="DK36" s="168">
        <v>-76.3</v>
      </c>
      <c r="DL36" s="168">
        <v>1.5778000000000001</v>
      </c>
      <c r="DM36" s="168">
        <v>24.3</v>
      </c>
      <c r="DN36" s="168">
        <v>40.46</v>
      </c>
      <c r="DO36" s="168">
        <v>0</v>
      </c>
      <c r="DP36" s="168">
        <v>15.03</v>
      </c>
      <c r="DQ36" s="168">
        <v>-2.99</v>
      </c>
      <c r="DR36" s="168">
        <v>17.638999999999999</v>
      </c>
      <c r="DS36" s="168">
        <v>-21.516200000000001</v>
      </c>
      <c r="DT36" s="168">
        <v>-9.39</v>
      </c>
      <c r="DU36" s="168">
        <v>-9.64</v>
      </c>
      <c r="DV36" s="168">
        <v>29.9</v>
      </c>
      <c r="DW36" s="168">
        <v>-39.58</v>
      </c>
      <c r="DX36" s="168">
        <v>-21.563600000000001</v>
      </c>
      <c r="DY36" s="168">
        <v>-10.345499999999999</v>
      </c>
      <c r="DZ36" s="168">
        <v>-16.5594</v>
      </c>
      <c r="EA36" s="168">
        <v>-16.072700000000001</v>
      </c>
      <c r="EB36" s="168">
        <v>32.602200000000003</v>
      </c>
      <c r="EC36" s="168">
        <v>6.3613999999999997</v>
      </c>
      <c r="ED36" s="168">
        <v>-2.0541999999999998</v>
      </c>
      <c r="EE36" s="168">
        <v>-2.0768</v>
      </c>
      <c r="EF36" s="168">
        <v>-7.1551999999999998</v>
      </c>
      <c r="EG36" s="168">
        <v>-12.8269</v>
      </c>
      <c r="EH36" s="168">
        <v>-12.374000000000001</v>
      </c>
      <c r="EI36" s="168">
        <v>27.585699999999999</v>
      </c>
      <c r="EJ36" s="168">
        <v>-4.3792999999999997</v>
      </c>
      <c r="EK36" s="167"/>
      <c r="EL36" s="168">
        <v>-14.646699999999999</v>
      </c>
      <c r="EM36" s="168">
        <v>-13.2409</v>
      </c>
      <c r="EN36" s="168">
        <v>0</v>
      </c>
      <c r="EO36" s="168">
        <v>-0.1739</v>
      </c>
      <c r="EP36" s="168">
        <v>-1.4180999999999999</v>
      </c>
      <c r="EQ36" s="168">
        <v>-2.5640000000000001</v>
      </c>
      <c r="ER36" s="168">
        <v>-14.888999999999999</v>
      </c>
      <c r="ES36" s="168">
        <v>-14.544499999999999</v>
      </c>
      <c r="ET36" s="168">
        <v>-4.3916000000000004</v>
      </c>
      <c r="EU36" s="168">
        <v>6.53</v>
      </c>
      <c r="EV36" s="168">
        <v>-15.67</v>
      </c>
      <c r="EW36" s="168">
        <v>0.2</v>
      </c>
      <c r="EX36" s="168">
        <v>6.2176999999999998</v>
      </c>
      <c r="EY36" s="168">
        <v>-4.8956999999999997</v>
      </c>
      <c r="EZ36" s="168">
        <v>-12.3925</v>
      </c>
      <c r="FA36" s="168">
        <v>-12.233700000000001</v>
      </c>
      <c r="FB36" s="168">
        <v>6.7398999999999996</v>
      </c>
      <c r="FC36" s="168">
        <v>-6.9766000000000004</v>
      </c>
      <c r="FD36" s="168">
        <v>-8.8870000000000005</v>
      </c>
      <c r="FE36" s="168">
        <v>8.6219000000000001</v>
      </c>
      <c r="FF36" s="167"/>
      <c r="FG36" s="168">
        <v>7.7203999999999997</v>
      </c>
      <c r="FH36" s="168">
        <v>3.5623</v>
      </c>
      <c r="FI36" s="168">
        <v>4.2427999999999999</v>
      </c>
      <c r="FJ36" s="168">
        <v>2.9096000000000002</v>
      </c>
      <c r="FK36" s="168">
        <v>-3.1817000000000002</v>
      </c>
      <c r="FL36" s="168">
        <v>-4.0190000000000001</v>
      </c>
      <c r="FM36" s="168">
        <v>11.052099999999999</v>
      </c>
      <c r="FN36" s="168">
        <v>8.4170999999999996</v>
      </c>
      <c r="FO36" s="168">
        <v>8.5056999999999992</v>
      </c>
      <c r="FP36" s="168">
        <v>13.21</v>
      </c>
      <c r="FQ36" s="168">
        <v>24.575600000000001</v>
      </c>
      <c r="FR36" s="168">
        <v>8.8148</v>
      </c>
      <c r="FS36" s="168">
        <v>-10.71</v>
      </c>
      <c r="FT36" s="168">
        <v>-3.5152000000000001</v>
      </c>
      <c r="FU36" s="168">
        <v>0.1925</v>
      </c>
      <c r="FV36" s="168">
        <v>2.48</v>
      </c>
      <c r="FW36" s="168">
        <v>-0.33</v>
      </c>
      <c r="FX36" s="168">
        <v>-11.4011</v>
      </c>
      <c r="FY36" s="167"/>
      <c r="FZ36" s="168">
        <v>7.8940000000000001</v>
      </c>
      <c r="GA36" s="168">
        <v>0.97599999999999998</v>
      </c>
      <c r="GB36" s="167"/>
      <c r="GC36" s="168">
        <v>23.02</v>
      </c>
      <c r="GD36" s="168">
        <v>-35.177</v>
      </c>
      <c r="GE36" s="168">
        <v>-26.6417</v>
      </c>
      <c r="GF36" s="168">
        <v>-2.2799999999999998</v>
      </c>
      <c r="GG36" s="168">
        <v>22.0869</v>
      </c>
      <c r="GH36" s="167"/>
      <c r="GI36" s="168">
        <v>27.549399999999999</v>
      </c>
      <c r="GJ36" s="168">
        <v>-10.737399999999999</v>
      </c>
      <c r="GK36" s="168">
        <v>-11.3667</v>
      </c>
      <c r="GL36" s="168">
        <v>2.3226</v>
      </c>
      <c r="GM36" s="168">
        <v>7.4999999999999997E-2</v>
      </c>
      <c r="GN36" s="167"/>
      <c r="GO36" s="168">
        <v>-7.0285000000000002</v>
      </c>
      <c r="GP36" s="168">
        <v>-26.682099999999998</v>
      </c>
      <c r="GQ36" s="168">
        <v>5.3472999999999997</v>
      </c>
      <c r="GR36" s="168">
        <v>-23.172799999999999</v>
      </c>
      <c r="GS36" s="168">
        <v>4.3762999999999996</v>
      </c>
      <c r="GT36" s="168">
        <v>4.0389999999999997</v>
      </c>
      <c r="GU36" s="168">
        <v>179.51740000000001</v>
      </c>
      <c r="GV36" s="168">
        <v>-4.0681000000000003</v>
      </c>
      <c r="GW36" s="168">
        <v>-4.6984000000000004</v>
      </c>
      <c r="GX36" s="168">
        <v>-14.190899999999999</v>
      </c>
      <c r="GY36" s="168">
        <v>2.58</v>
      </c>
      <c r="GZ36" s="168">
        <v>8.8204999999999991</v>
      </c>
      <c r="HA36" s="168">
        <v>8.9882000000000009</v>
      </c>
      <c r="HB36" s="168">
        <v>2.0396000000000001</v>
      </c>
      <c r="HC36" s="168">
        <v>27.312000000000001</v>
      </c>
      <c r="HD36" s="168">
        <v>27.535900000000002</v>
      </c>
      <c r="HE36" s="168">
        <v>-6.71</v>
      </c>
      <c r="HF36" s="168">
        <v>8.3543000000000003</v>
      </c>
      <c r="HG36" s="168">
        <v>-11.7544</v>
      </c>
      <c r="HH36" s="168">
        <v>63.331499999999998</v>
      </c>
      <c r="HI36" s="168">
        <v>113.79730000000001</v>
      </c>
      <c r="HJ36" s="167">
        <v>0</v>
      </c>
      <c r="HK36" s="168">
        <v>-30.480699999999999</v>
      </c>
      <c r="HL36" s="167"/>
      <c r="HM36" s="168">
        <v>16.028600000000001</v>
      </c>
      <c r="HN36" s="168">
        <v>-11.7524</v>
      </c>
      <c r="HO36" s="168">
        <v>0</v>
      </c>
      <c r="HP36" s="167"/>
      <c r="HQ36" s="167"/>
      <c r="HR36" s="168">
        <v>-17.61</v>
      </c>
      <c r="HS36" s="168">
        <v>-17.066099999999999</v>
      </c>
      <c r="HT36" s="168">
        <v>-27.5745</v>
      </c>
      <c r="HU36" s="168">
        <v>-27.521699999999999</v>
      </c>
      <c r="HV36" s="168">
        <v>31.41</v>
      </c>
      <c r="HW36" s="168">
        <v>31.55</v>
      </c>
      <c r="HX36" s="168">
        <v>-27.8</v>
      </c>
      <c r="HY36" s="168">
        <v>-28.1</v>
      </c>
      <c r="HZ36" s="168">
        <v>0.40560000000000002</v>
      </c>
      <c r="IA36" s="168">
        <v>11.12</v>
      </c>
      <c r="IB36" s="168">
        <v>38.910899999999998</v>
      </c>
      <c r="IC36" s="168">
        <v>15.9267</v>
      </c>
      <c r="ID36" s="168">
        <v>15.529</v>
      </c>
      <c r="IE36" s="168">
        <v>-13.5</v>
      </c>
      <c r="IF36" s="168">
        <v>-30.4</v>
      </c>
      <c r="IG36" s="168">
        <v>0.5</v>
      </c>
      <c r="IH36" s="168">
        <v>0</v>
      </c>
      <c r="II36" s="168">
        <v>-18.0413</v>
      </c>
      <c r="IJ36" s="168">
        <v>-17.820499999999999</v>
      </c>
      <c r="IK36" s="168">
        <v>-205.69820000000001</v>
      </c>
      <c r="IL36" s="168">
        <v>5.4645000000000001</v>
      </c>
      <c r="IM36" s="168">
        <v>-240.214</v>
      </c>
      <c r="IN36" s="168">
        <v>11</v>
      </c>
      <c r="IO36" s="168">
        <v>-47.128100000000003</v>
      </c>
      <c r="IP36" s="167"/>
      <c r="IQ36" s="167"/>
      <c r="IR36" s="168">
        <v>115.9072</v>
      </c>
      <c r="IS36" s="168">
        <v>62.6843</v>
      </c>
      <c r="IT36" s="168">
        <v>11</v>
      </c>
      <c r="IU36" s="168">
        <v>9.7250999999999994</v>
      </c>
      <c r="IV36" s="168">
        <v>9.9410000000000007</v>
      </c>
      <c r="IW36" s="168">
        <v>-7.9104000000000001</v>
      </c>
      <c r="IX36" s="168">
        <v>114.40940000000001</v>
      </c>
      <c r="IY36" s="168">
        <v>-180.37100000000001</v>
      </c>
      <c r="IZ36" s="168">
        <v>74.325500000000005</v>
      </c>
      <c r="JA36" s="168">
        <v>-68.559100000000001</v>
      </c>
      <c r="JB36" s="168">
        <v>-1.1243000000000001</v>
      </c>
      <c r="JC36" s="168">
        <v>0.49</v>
      </c>
      <c r="JD36" s="168">
        <v>-3.44</v>
      </c>
      <c r="JE36" s="168">
        <v>-2.2189999999999999</v>
      </c>
      <c r="JF36" s="168">
        <v>-2.2240000000000002</v>
      </c>
      <c r="JG36" s="168">
        <v>0.24</v>
      </c>
      <c r="JH36" s="167"/>
      <c r="JI36" s="168">
        <v>-1.4147000000000001</v>
      </c>
      <c r="JJ36" s="168">
        <v>5.9499999999999997E-2</v>
      </c>
      <c r="JK36" s="168">
        <v>1.2894000000000001</v>
      </c>
      <c r="JL36" s="168">
        <v>2.6078000000000001</v>
      </c>
      <c r="JM36" s="168">
        <v>7.9</v>
      </c>
      <c r="JN36" s="168">
        <v>-2.3839999999999999</v>
      </c>
      <c r="JO36" s="168">
        <v>-2.891</v>
      </c>
      <c r="JP36" s="168">
        <v>3.9243999999999999</v>
      </c>
      <c r="JQ36" s="168">
        <v>4.6204999999999998</v>
      </c>
      <c r="JR36" s="168">
        <v>5.0427</v>
      </c>
      <c r="JS36" s="168">
        <v>3.1886999999999999</v>
      </c>
      <c r="JT36" s="168">
        <v>3.9308000000000001</v>
      </c>
      <c r="JU36" s="167"/>
      <c r="JV36" s="168">
        <v>15.7</v>
      </c>
      <c r="JW36" s="168">
        <v>9.7608999999999995</v>
      </c>
      <c r="JX36" s="168">
        <v>1.1100000000000001</v>
      </c>
      <c r="JY36" s="167"/>
      <c r="JZ36" s="168">
        <v>-3.1873</v>
      </c>
      <c r="KA36" s="168">
        <v>-3.1334</v>
      </c>
      <c r="KB36" s="168">
        <v>-31.976900000000001</v>
      </c>
      <c r="KC36" s="168">
        <v>0</v>
      </c>
      <c r="KD36" s="167"/>
      <c r="KE36" s="168">
        <v>-37.110100000000003</v>
      </c>
      <c r="KF36" s="168">
        <v>5.9558999999999997</v>
      </c>
      <c r="KG36" s="168">
        <v>-10</v>
      </c>
      <c r="KH36" s="168">
        <v>-6.1</v>
      </c>
      <c r="KI36" s="168">
        <v>84.047300000000007</v>
      </c>
      <c r="KJ36" s="168">
        <v>7.5820999999999996</v>
      </c>
    </row>
    <row r="37" spans="1:296" ht="18" customHeight="1" x14ac:dyDescent="0.3">
      <c r="A37" s="164" t="s">
        <v>48</v>
      </c>
      <c r="B37" s="164" t="s">
        <v>936</v>
      </c>
      <c r="C37" s="167">
        <v>0</v>
      </c>
      <c r="D37" s="168">
        <v>0</v>
      </c>
      <c r="E37" s="168">
        <v>8.2848000000000006</v>
      </c>
      <c r="F37" s="168">
        <v>-14.3108</v>
      </c>
      <c r="G37" s="168">
        <v>2.9811999999999999</v>
      </c>
      <c r="H37" s="168">
        <v>8.4854000000000003</v>
      </c>
      <c r="I37" s="167"/>
      <c r="J37" s="168">
        <v>25.311900000000001</v>
      </c>
      <c r="K37" s="167"/>
      <c r="L37" s="168">
        <v>29.839700000000001</v>
      </c>
      <c r="M37" s="168">
        <v>13.352600000000001</v>
      </c>
      <c r="N37" s="168">
        <v>12.9154</v>
      </c>
      <c r="O37" s="168">
        <v>-19.98</v>
      </c>
      <c r="P37" s="168">
        <v>-33</v>
      </c>
      <c r="Q37" s="168">
        <v>8.8000000000000007</v>
      </c>
      <c r="R37" s="168">
        <v>6.6239999999999997</v>
      </c>
      <c r="S37" s="168">
        <v>-22</v>
      </c>
      <c r="T37" s="168">
        <v>-1.5587</v>
      </c>
      <c r="U37" s="168">
        <v>-3.1732999999999998</v>
      </c>
      <c r="V37" s="168">
        <v>5.5263</v>
      </c>
      <c r="W37" s="168">
        <v>5.4962999999999997</v>
      </c>
      <c r="X37" s="168">
        <v>9.7494999999999994</v>
      </c>
      <c r="Y37" s="168">
        <v>1.1573</v>
      </c>
      <c r="Z37" s="168">
        <v>-1.4800000000000001E-2</v>
      </c>
      <c r="AA37" s="168">
        <v>0.63329999999999997</v>
      </c>
      <c r="AB37" s="167"/>
      <c r="AC37" s="168">
        <v>-1.3974</v>
      </c>
      <c r="AD37" s="168">
        <v>0.21199999999999999</v>
      </c>
      <c r="AE37" s="168">
        <v>0.248</v>
      </c>
      <c r="AF37" s="168">
        <v>2.9049999999999998</v>
      </c>
      <c r="AG37" s="168">
        <v>-2.2200000000000002</v>
      </c>
      <c r="AH37" s="168">
        <v>2.2000000000000002</v>
      </c>
      <c r="AI37" s="168">
        <v>0.69599999999999995</v>
      </c>
      <c r="AJ37" s="168">
        <v>0.23899999999999999</v>
      </c>
      <c r="AK37" s="168">
        <v>-4.2300000000000004</v>
      </c>
      <c r="AL37" s="168">
        <v>-6.22</v>
      </c>
      <c r="AM37" s="167"/>
      <c r="AN37" s="168">
        <v>-13.47</v>
      </c>
      <c r="AO37" s="168">
        <v>-13.58</v>
      </c>
      <c r="AP37" s="167"/>
      <c r="AQ37" s="168">
        <v>3.6869999999999998</v>
      </c>
      <c r="AR37" s="168">
        <v>25.2958</v>
      </c>
      <c r="AS37" s="168">
        <v>27.585100000000001</v>
      </c>
      <c r="AT37" s="168">
        <v>-11.5623</v>
      </c>
      <c r="AU37" s="168">
        <v>-1.6309</v>
      </c>
      <c r="AV37" s="168">
        <v>-1.952</v>
      </c>
      <c r="AW37" s="168">
        <v>18.6129</v>
      </c>
      <c r="AX37" s="168">
        <v>22.312100000000001</v>
      </c>
      <c r="AY37" s="168">
        <v>-12.0595</v>
      </c>
      <c r="AZ37" s="168">
        <v>-10.271599999999999</v>
      </c>
      <c r="BA37" s="168">
        <v>36.792499999999997</v>
      </c>
      <c r="BB37" s="168">
        <v>44.886499999999998</v>
      </c>
      <c r="BC37" s="168">
        <v>64.761300000000006</v>
      </c>
      <c r="BD37" s="168">
        <v>22.931999999999999</v>
      </c>
      <c r="BE37" s="168">
        <v>-5.9</v>
      </c>
      <c r="BF37" s="168">
        <v>-5.9</v>
      </c>
      <c r="BG37" s="168">
        <v>-27.279900000000001</v>
      </c>
      <c r="BH37" s="168">
        <v>-28.6386</v>
      </c>
      <c r="BI37" s="168">
        <v>-5.9852999999999996</v>
      </c>
      <c r="BJ37" s="167"/>
      <c r="BK37" s="168">
        <v>10.4499</v>
      </c>
      <c r="BL37" s="168">
        <v>12.7713</v>
      </c>
      <c r="BM37" s="167"/>
      <c r="BN37" s="168">
        <v>0.68479999999999996</v>
      </c>
      <c r="BO37" s="168">
        <v>-98.818899999999999</v>
      </c>
      <c r="BP37" s="168">
        <v>117.95399999999999</v>
      </c>
      <c r="BQ37" s="168">
        <v>117.5878</v>
      </c>
      <c r="BR37" s="168">
        <v>-110.19580000000001</v>
      </c>
      <c r="BS37" s="168">
        <v>-42.333300000000001</v>
      </c>
      <c r="BT37" s="167"/>
      <c r="BU37" s="167"/>
      <c r="BV37" s="167"/>
      <c r="BW37" s="168">
        <v>37.143900000000002</v>
      </c>
      <c r="BX37" s="168">
        <v>15.46</v>
      </c>
      <c r="BY37" s="168">
        <v>9.7200000000000006</v>
      </c>
      <c r="BZ37" s="168">
        <v>-7.49</v>
      </c>
      <c r="CA37" s="168">
        <v>16.61</v>
      </c>
      <c r="CB37" s="168">
        <v>-6.0239000000000003</v>
      </c>
      <c r="CC37" s="168">
        <v>-5.6219999999999999</v>
      </c>
      <c r="CD37" s="168">
        <v>22.288399999999999</v>
      </c>
      <c r="CE37" s="168">
        <v>19.895</v>
      </c>
      <c r="CF37" s="168">
        <v>-1.4593</v>
      </c>
      <c r="CG37" s="168">
        <v>-16.226500000000001</v>
      </c>
      <c r="CH37" s="168">
        <v>-16.276299999999999</v>
      </c>
      <c r="CI37" s="168">
        <v>12.3363</v>
      </c>
      <c r="CJ37" s="168">
        <v>7.9926000000000004</v>
      </c>
      <c r="CK37" s="167"/>
      <c r="CL37" s="167"/>
      <c r="CM37" s="168">
        <v>24.1</v>
      </c>
      <c r="CN37" s="168">
        <v>-15.1</v>
      </c>
      <c r="CO37" s="168">
        <v>-5.51</v>
      </c>
      <c r="CP37" s="168">
        <v>30.472000000000001</v>
      </c>
      <c r="CQ37" s="168">
        <v>30.7319</v>
      </c>
      <c r="CR37" s="168">
        <v>29.5733</v>
      </c>
      <c r="CS37" s="168">
        <v>66.302199999999999</v>
      </c>
      <c r="CT37" s="168">
        <v>67.076800000000006</v>
      </c>
      <c r="CU37" s="168">
        <v>-20.358799999999999</v>
      </c>
      <c r="CV37" s="168">
        <v>-68.622299999999996</v>
      </c>
      <c r="CW37" s="168">
        <v>-9.4703999999999997</v>
      </c>
      <c r="CX37" s="168">
        <v>4.1214000000000004</v>
      </c>
      <c r="CY37" s="168">
        <v>47.83</v>
      </c>
      <c r="CZ37" s="168">
        <v>36.81</v>
      </c>
      <c r="DA37" s="168">
        <v>-7.0312999999999999</v>
      </c>
      <c r="DB37" s="168">
        <v>-7.2266000000000004</v>
      </c>
      <c r="DC37" s="168">
        <v>-13.6037</v>
      </c>
      <c r="DD37" s="167"/>
      <c r="DE37" s="168">
        <v>-9.5326000000000004</v>
      </c>
      <c r="DF37" s="168">
        <v>-9.1686999999999994</v>
      </c>
      <c r="DG37" s="168">
        <v>10.914</v>
      </c>
      <c r="DH37" s="167"/>
      <c r="DI37" s="167"/>
      <c r="DJ37" s="167"/>
      <c r="DK37" s="168">
        <v>-69.3</v>
      </c>
      <c r="DL37" s="168">
        <v>2.5665</v>
      </c>
      <c r="DM37" s="168">
        <v>25.1</v>
      </c>
      <c r="DN37" s="168">
        <v>40.86</v>
      </c>
      <c r="DO37" s="167"/>
      <c r="DP37" s="168">
        <v>15.65</v>
      </c>
      <c r="DQ37" s="168">
        <v>-3.56</v>
      </c>
      <c r="DR37" s="168">
        <v>18.2745</v>
      </c>
      <c r="DS37" s="168">
        <v>-11.8332</v>
      </c>
      <c r="DT37" s="168">
        <v>-8.1</v>
      </c>
      <c r="DU37" s="168">
        <v>-8.2200000000000006</v>
      </c>
      <c r="DV37" s="168">
        <v>28.1</v>
      </c>
      <c r="DW37" s="168">
        <v>-34.979999999999997</v>
      </c>
      <c r="DX37" s="168">
        <v>-11</v>
      </c>
      <c r="DY37" s="168">
        <v>-5.7454999999999998</v>
      </c>
      <c r="DZ37" s="168">
        <v>-21.229500000000002</v>
      </c>
      <c r="EA37" s="168">
        <v>-20.399999999999999</v>
      </c>
      <c r="EB37" s="168">
        <v>45.465800000000002</v>
      </c>
      <c r="EC37" s="168">
        <v>13.4109</v>
      </c>
      <c r="ED37" s="168">
        <v>4.4142999999999999</v>
      </c>
      <c r="EE37" s="168">
        <v>4.3258999999999999</v>
      </c>
      <c r="EF37" s="168">
        <v>-7.1810999999999998</v>
      </c>
      <c r="EG37" s="168">
        <v>-14.023</v>
      </c>
      <c r="EH37" s="168">
        <v>-13.388999999999999</v>
      </c>
      <c r="EI37" s="168">
        <v>34.511200000000002</v>
      </c>
      <c r="EJ37" s="168">
        <v>-12.634</v>
      </c>
      <c r="EK37" s="167"/>
      <c r="EL37" s="168">
        <v>-14.681800000000001</v>
      </c>
      <c r="EM37" s="168">
        <v>-13.360200000000001</v>
      </c>
      <c r="EN37" s="168">
        <v>13.173299999999999</v>
      </c>
      <c r="EO37" s="168">
        <v>-1.1998</v>
      </c>
      <c r="EP37" s="168">
        <v>-1.6843999999999999</v>
      </c>
      <c r="EQ37" s="168">
        <v>-1.54</v>
      </c>
      <c r="ER37" s="168">
        <v>-16.463100000000001</v>
      </c>
      <c r="ES37" s="168">
        <v>-16.599799999999998</v>
      </c>
      <c r="ET37" s="168">
        <v>-2.2688999999999999</v>
      </c>
      <c r="EU37" s="168">
        <v>6.3</v>
      </c>
      <c r="EV37" s="168">
        <v>-10.9</v>
      </c>
      <c r="EW37" s="168">
        <v>-0.1</v>
      </c>
      <c r="EX37" s="168">
        <v>6.2403000000000004</v>
      </c>
      <c r="EY37" s="168">
        <v>-7.7403000000000004</v>
      </c>
      <c r="EZ37" s="168">
        <v>-12.265599999999999</v>
      </c>
      <c r="FA37" s="168">
        <v>-12.092000000000001</v>
      </c>
      <c r="FB37" s="168">
        <v>5.8236999999999997</v>
      </c>
      <c r="FC37" s="168">
        <v>-4.3769</v>
      </c>
      <c r="FD37" s="168">
        <v>-10.666399999999999</v>
      </c>
      <c r="FE37" s="168">
        <v>8.6468000000000007</v>
      </c>
      <c r="FF37" s="167"/>
      <c r="FG37" s="168">
        <v>7.5103999999999997</v>
      </c>
      <c r="FH37" s="168">
        <v>3.911</v>
      </c>
      <c r="FI37" s="168">
        <v>4.5483000000000002</v>
      </c>
      <c r="FJ37" s="168">
        <v>3.3784999999999998</v>
      </c>
      <c r="FK37" s="168">
        <v>0.83730000000000004</v>
      </c>
      <c r="FL37" s="168">
        <v>0.50239999999999996</v>
      </c>
      <c r="FM37" s="168">
        <v>7.2005999999999997</v>
      </c>
      <c r="FN37" s="168">
        <v>12.7659</v>
      </c>
      <c r="FO37" s="168">
        <v>11.798</v>
      </c>
      <c r="FP37" s="168">
        <v>10.5145</v>
      </c>
      <c r="FQ37" s="168">
        <v>20.703700000000001</v>
      </c>
      <c r="FR37" s="168">
        <v>10.2211</v>
      </c>
      <c r="FS37" s="168">
        <v>-11.22</v>
      </c>
      <c r="FT37" s="168">
        <v>-3.0207999999999999</v>
      </c>
      <c r="FU37" s="168">
        <v>0.22270000000000001</v>
      </c>
      <c r="FV37" s="168">
        <v>1.89</v>
      </c>
      <c r="FW37" s="168">
        <v>0.3</v>
      </c>
      <c r="FX37" s="168">
        <v>-10.386900000000001</v>
      </c>
      <c r="FY37" s="168">
        <v>0</v>
      </c>
      <c r="FZ37" s="168">
        <v>7.9569999999999999</v>
      </c>
      <c r="GA37" s="168">
        <v>0.67400000000000004</v>
      </c>
      <c r="GB37" s="167"/>
      <c r="GC37" s="168">
        <v>23.19</v>
      </c>
      <c r="GD37" s="168">
        <v>-31.913499999999999</v>
      </c>
      <c r="GE37" s="168">
        <v>-23.288499999999999</v>
      </c>
      <c r="GF37" s="168">
        <v>-2.0699999999999998</v>
      </c>
      <c r="GG37" s="168">
        <v>22.6037</v>
      </c>
      <c r="GH37" s="167"/>
      <c r="GI37" s="168">
        <v>28.793600000000001</v>
      </c>
      <c r="GJ37" s="168">
        <v>-10.1906</v>
      </c>
      <c r="GK37" s="168">
        <v>-10.7836</v>
      </c>
      <c r="GL37" s="168">
        <v>2.3929999999999998</v>
      </c>
      <c r="GM37" s="167"/>
      <c r="GN37" s="167"/>
      <c r="GO37" s="168">
        <v>-7.1536999999999997</v>
      </c>
      <c r="GP37" s="168">
        <v>-30.5167</v>
      </c>
      <c r="GQ37" s="168">
        <v>5.2275999999999998</v>
      </c>
      <c r="GR37" s="168">
        <v>-23.553599999999999</v>
      </c>
      <c r="GS37" s="168">
        <v>4.7271000000000001</v>
      </c>
      <c r="GT37" s="168">
        <v>4.6041999999999996</v>
      </c>
      <c r="GU37" s="168">
        <v>180.98079999999999</v>
      </c>
      <c r="GV37" s="168">
        <v>-4.1401000000000003</v>
      </c>
      <c r="GW37" s="168">
        <v>-7.2641999999999998</v>
      </c>
      <c r="GX37" s="168">
        <v>-13.467499999999999</v>
      </c>
      <c r="GY37" s="168">
        <v>2.7176</v>
      </c>
      <c r="GZ37" s="168">
        <v>9.0914999999999999</v>
      </c>
      <c r="HA37" s="168">
        <v>9.2333999999999996</v>
      </c>
      <c r="HB37" s="168">
        <v>2.1530999999999998</v>
      </c>
      <c r="HC37" s="168">
        <v>26.4359</v>
      </c>
      <c r="HD37" s="168">
        <v>27.013300000000001</v>
      </c>
      <c r="HE37" s="168">
        <v>-4.6100000000000003</v>
      </c>
      <c r="HF37" s="168">
        <v>8.4882000000000009</v>
      </c>
      <c r="HG37" s="168">
        <v>-13.6325</v>
      </c>
      <c r="HH37" s="168">
        <v>63.214399999999998</v>
      </c>
      <c r="HI37" s="168">
        <v>109.4396</v>
      </c>
      <c r="HJ37" s="167">
        <v>0</v>
      </c>
      <c r="HK37" s="168">
        <v>-27.581499999999998</v>
      </c>
      <c r="HL37" s="167"/>
      <c r="HM37" s="168">
        <v>16.007000000000001</v>
      </c>
      <c r="HN37" s="168">
        <v>-9.5984999999999996</v>
      </c>
      <c r="HO37" s="168">
        <v>0</v>
      </c>
      <c r="HP37" s="167"/>
      <c r="HQ37" s="167"/>
      <c r="HR37" s="168">
        <v>-17.2804</v>
      </c>
      <c r="HS37" s="168">
        <v>-16.692599999999999</v>
      </c>
      <c r="HT37" s="168">
        <v>-26.7087</v>
      </c>
      <c r="HU37" s="168">
        <v>-26.421900000000001</v>
      </c>
      <c r="HV37" s="168">
        <v>31.83</v>
      </c>
      <c r="HW37" s="168">
        <v>32.020000000000003</v>
      </c>
      <c r="HX37" s="168">
        <v>-26.7</v>
      </c>
      <c r="HY37" s="168">
        <v>-26.7</v>
      </c>
      <c r="HZ37" s="168">
        <v>0.21149999999999999</v>
      </c>
      <c r="IA37" s="168">
        <v>10.56</v>
      </c>
      <c r="IB37" s="168">
        <v>35.058599999999998</v>
      </c>
      <c r="IC37" s="168">
        <v>15.9162</v>
      </c>
      <c r="ID37" s="168">
        <v>15.8048</v>
      </c>
      <c r="IE37" s="168">
        <v>-13.1</v>
      </c>
      <c r="IF37" s="168">
        <v>-31.2</v>
      </c>
      <c r="IG37" s="168">
        <v>-0.3</v>
      </c>
      <c r="IH37" s="168">
        <v>-0.5</v>
      </c>
      <c r="II37" s="168">
        <v>-17.714400000000001</v>
      </c>
      <c r="IJ37" s="167"/>
      <c r="IK37" s="168">
        <v>-201.43450000000001</v>
      </c>
      <c r="IL37" s="168">
        <v>4.1641000000000004</v>
      </c>
      <c r="IM37" s="168">
        <v>-245.76599999999999</v>
      </c>
      <c r="IN37" s="168">
        <v>12</v>
      </c>
      <c r="IO37" s="168">
        <v>-46.864100000000001</v>
      </c>
      <c r="IP37" s="167"/>
      <c r="IQ37" s="167"/>
      <c r="IR37" s="168">
        <v>109.6673</v>
      </c>
      <c r="IS37" s="168">
        <v>70.350099999999998</v>
      </c>
      <c r="IT37" s="168">
        <v>12</v>
      </c>
      <c r="IU37" s="168">
        <v>6.7312000000000003</v>
      </c>
      <c r="IV37" s="168">
        <v>8.1599000000000004</v>
      </c>
      <c r="IW37" s="168">
        <v>-0.5151</v>
      </c>
      <c r="IX37" s="168">
        <v>122.98139999999999</v>
      </c>
      <c r="IY37" s="168">
        <v>-185.00139999999999</v>
      </c>
      <c r="IZ37" s="168">
        <v>76.918800000000005</v>
      </c>
      <c r="JA37" s="168">
        <v>-75.491299999999995</v>
      </c>
      <c r="JB37" s="168">
        <v>-1.3587</v>
      </c>
      <c r="JC37" s="168">
        <v>0.24399999999999999</v>
      </c>
      <c r="JD37" s="168">
        <v>-3.2</v>
      </c>
      <c r="JE37" s="168">
        <v>-2.2770000000000001</v>
      </c>
      <c r="JF37" s="168">
        <v>-2.2829999999999999</v>
      </c>
      <c r="JG37" s="168">
        <v>-0.24</v>
      </c>
      <c r="JH37" s="167"/>
      <c r="JI37" s="168">
        <v>-0.50649999999999995</v>
      </c>
      <c r="JJ37" s="168">
        <v>5.9499999999999997E-2</v>
      </c>
      <c r="JK37" s="168">
        <v>2.4033000000000002</v>
      </c>
      <c r="JL37" s="168">
        <v>1.6434</v>
      </c>
      <c r="JM37" s="168">
        <v>7.5</v>
      </c>
      <c r="JN37" s="168">
        <v>-1.4990000000000001</v>
      </c>
      <c r="JO37" s="168">
        <v>-1.1990000000000001</v>
      </c>
      <c r="JP37" s="168">
        <v>4.1588000000000003</v>
      </c>
      <c r="JQ37" s="168">
        <v>4.907</v>
      </c>
      <c r="JR37" s="168">
        <v>3.7921</v>
      </c>
      <c r="JS37" s="168">
        <v>3.8637000000000001</v>
      </c>
      <c r="JT37" s="168">
        <v>3.5369999999999999</v>
      </c>
      <c r="JU37" s="167"/>
      <c r="JV37" s="168">
        <v>15.5</v>
      </c>
      <c r="JW37" s="168">
        <v>8.0321999999999996</v>
      </c>
      <c r="JX37" s="168">
        <v>1.19</v>
      </c>
      <c r="JY37" s="167"/>
      <c r="JZ37" s="168">
        <v>-4.7862999999999998</v>
      </c>
      <c r="KA37" s="168">
        <v>-2.2566999999999999</v>
      </c>
      <c r="KB37" s="168">
        <v>-32.350099999999998</v>
      </c>
      <c r="KC37" s="168">
        <v>-2.0543999999999998</v>
      </c>
      <c r="KD37" s="168">
        <v>0</v>
      </c>
      <c r="KE37" s="168">
        <v>-37.337699999999998</v>
      </c>
      <c r="KF37" s="168">
        <v>8.1896000000000004</v>
      </c>
      <c r="KG37" s="168">
        <v>-10.1</v>
      </c>
      <c r="KH37" s="168">
        <v>-5.5</v>
      </c>
      <c r="KI37" s="168">
        <v>72.687399999999997</v>
      </c>
      <c r="KJ37" s="168">
        <v>7.8178999999999998</v>
      </c>
    </row>
    <row r="38" spans="1:296" ht="18" customHeight="1" x14ac:dyDescent="0.3">
      <c r="A38" s="164" t="s">
        <v>48</v>
      </c>
      <c r="B38" s="164" t="s">
        <v>937</v>
      </c>
      <c r="C38" s="167">
        <v>0</v>
      </c>
      <c r="D38" s="168">
        <v>0</v>
      </c>
      <c r="E38" s="168">
        <v>8.2257999999999996</v>
      </c>
      <c r="F38" s="168">
        <v>-14.171099999999999</v>
      </c>
      <c r="G38" s="168">
        <v>3.8054999999999999</v>
      </c>
      <c r="H38" s="168">
        <v>8.4766999999999992</v>
      </c>
      <c r="I38" s="167"/>
      <c r="J38" s="168">
        <v>24.700199999999999</v>
      </c>
      <c r="K38" s="167"/>
      <c r="L38" s="168">
        <v>30.9848</v>
      </c>
      <c r="M38" s="168">
        <v>13.8916</v>
      </c>
      <c r="N38" s="168">
        <v>13.5898</v>
      </c>
      <c r="O38" s="168">
        <v>-19.98</v>
      </c>
      <c r="P38" s="168">
        <v>-33</v>
      </c>
      <c r="Q38" s="168">
        <v>8.8000000000000007</v>
      </c>
      <c r="R38" s="167"/>
      <c r="S38" s="168">
        <v>-22</v>
      </c>
      <c r="T38" s="168">
        <v>-1.6437999999999999</v>
      </c>
      <c r="U38" s="168">
        <v>-2.8214999999999999</v>
      </c>
      <c r="V38" s="168">
        <v>5.6029</v>
      </c>
      <c r="W38" s="168">
        <v>5.5011000000000001</v>
      </c>
      <c r="X38" s="168">
        <v>9.7845999999999993</v>
      </c>
      <c r="Y38" s="168">
        <v>1.0499000000000001</v>
      </c>
      <c r="Z38" s="168">
        <v>0</v>
      </c>
      <c r="AA38" s="168">
        <v>0.3669</v>
      </c>
      <c r="AB38" s="167"/>
      <c r="AC38" s="168">
        <v>-1.1721999999999999</v>
      </c>
      <c r="AD38" s="168">
        <v>0.17599999999999999</v>
      </c>
      <c r="AE38" s="168">
        <v>0.186</v>
      </c>
      <c r="AF38" s="168">
        <v>3.6379999999999999</v>
      </c>
      <c r="AG38" s="168">
        <v>0</v>
      </c>
      <c r="AH38" s="168">
        <v>2.2000000000000002</v>
      </c>
      <c r="AI38" s="168">
        <v>0.92600000000000005</v>
      </c>
      <c r="AJ38" s="168">
        <v>0.25600000000000001</v>
      </c>
      <c r="AK38" s="168">
        <v>-6.79</v>
      </c>
      <c r="AL38" s="168">
        <v>-6.78</v>
      </c>
      <c r="AM38" s="168">
        <v>-10</v>
      </c>
      <c r="AN38" s="168">
        <v>-13.47</v>
      </c>
      <c r="AO38" s="168">
        <v>-13.37</v>
      </c>
      <c r="AP38" s="167"/>
      <c r="AQ38" s="168">
        <v>3.3311000000000002</v>
      </c>
      <c r="AR38" s="168">
        <v>26.386199999999999</v>
      </c>
      <c r="AS38" s="168">
        <v>28.662800000000001</v>
      </c>
      <c r="AT38" s="168">
        <v>-9.5790000000000006</v>
      </c>
      <c r="AU38" s="168">
        <v>-0.82069999999999999</v>
      </c>
      <c r="AV38" s="168">
        <v>-0.50800000000000001</v>
      </c>
      <c r="AW38" s="168">
        <v>3.9281999999999999</v>
      </c>
      <c r="AX38" s="168">
        <v>3.7423000000000002</v>
      </c>
      <c r="AY38" s="168">
        <v>-9.6281999999999996</v>
      </c>
      <c r="AZ38" s="168">
        <v>-6.8086000000000002</v>
      </c>
      <c r="BA38" s="168">
        <v>33.974899999999998</v>
      </c>
      <c r="BB38" s="168">
        <v>35.2288</v>
      </c>
      <c r="BC38" s="168">
        <v>69.572000000000003</v>
      </c>
      <c r="BD38" s="168">
        <v>24.203399999999998</v>
      </c>
      <c r="BE38" s="168">
        <v>-6</v>
      </c>
      <c r="BF38" s="168">
        <v>-6</v>
      </c>
      <c r="BG38" s="168">
        <v>-30.364599999999999</v>
      </c>
      <c r="BH38" s="168">
        <v>-30.167400000000001</v>
      </c>
      <c r="BI38" s="168">
        <v>-6.1673</v>
      </c>
      <c r="BJ38" s="167"/>
      <c r="BK38" s="168">
        <v>12.4481</v>
      </c>
      <c r="BL38" s="168">
        <v>12.462300000000001</v>
      </c>
      <c r="BM38" s="167"/>
      <c r="BN38" s="168">
        <v>0.52629999999999999</v>
      </c>
      <c r="BO38" s="168">
        <v>-110.1718</v>
      </c>
      <c r="BP38" s="168">
        <v>119.32729999999999</v>
      </c>
      <c r="BQ38" s="168">
        <v>118.99160000000001</v>
      </c>
      <c r="BR38" s="168">
        <v>-96.004099999999994</v>
      </c>
      <c r="BS38" s="168">
        <v>-42.806199999999997</v>
      </c>
      <c r="BT38" s="167"/>
      <c r="BU38" s="167"/>
      <c r="BV38" s="167"/>
      <c r="BW38" s="168">
        <v>37.103999999999999</v>
      </c>
      <c r="BX38" s="168">
        <v>15.63</v>
      </c>
      <c r="BY38" s="168">
        <v>9.92</v>
      </c>
      <c r="BZ38" s="168">
        <v>-7.72</v>
      </c>
      <c r="CA38" s="168">
        <v>16.16</v>
      </c>
      <c r="CB38" s="168">
        <v>-8.1671999999999993</v>
      </c>
      <c r="CC38" s="168">
        <v>-7.6314000000000002</v>
      </c>
      <c r="CD38" s="168">
        <v>21.9452</v>
      </c>
      <c r="CE38" s="168">
        <v>19.628799999999998</v>
      </c>
      <c r="CF38" s="168">
        <v>-2.0124</v>
      </c>
      <c r="CG38" s="168">
        <v>-13.8393</v>
      </c>
      <c r="CH38" s="168">
        <v>-14.020099999999999</v>
      </c>
      <c r="CI38" s="168">
        <v>12.888199999999999</v>
      </c>
      <c r="CJ38" s="168">
        <v>9.9400999999999993</v>
      </c>
      <c r="CK38" s="167"/>
      <c r="CL38" s="167"/>
      <c r="CM38" s="168">
        <v>25.3</v>
      </c>
      <c r="CN38" s="168">
        <v>-19.5</v>
      </c>
      <c r="CO38" s="168">
        <v>-5.47</v>
      </c>
      <c r="CP38" s="168">
        <v>31.358000000000001</v>
      </c>
      <c r="CQ38" s="168">
        <v>32.269300000000001</v>
      </c>
      <c r="CR38" s="168">
        <v>30.4635</v>
      </c>
      <c r="CS38" s="168">
        <v>68.287099999999995</v>
      </c>
      <c r="CT38" s="168">
        <v>68.577699999999993</v>
      </c>
      <c r="CU38" s="168">
        <v>-19.557700000000001</v>
      </c>
      <c r="CV38" s="168">
        <v>-70.807599999999994</v>
      </c>
      <c r="CW38" s="168">
        <v>-8.9274000000000004</v>
      </c>
      <c r="CX38" s="168">
        <v>4.2831999999999999</v>
      </c>
      <c r="CY38" s="168">
        <v>48.31</v>
      </c>
      <c r="CZ38" s="168">
        <v>36.630000000000003</v>
      </c>
      <c r="DA38" s="168">
        <v>-6.875</v>
      </c>
      <c r="DB38" s="168">
        <v>-6.9336000000000002</v>
      </c>
      <c r="DC38" s="168">
        <v>-14.0106</v>
      </c>
      <c r="DD38" s="167"/>
      <c r="DE38" s="168">
        <v>-11.6157</v>
      </c>
      <c r="DF38" s="168">
        <v>-11.285399999999999</v>
      </c>
      <c r="DG38" s="168">
        <v>12.298500000000001</v>
      </c>
      <c r="DH38" s="167"/>
      <c r="DI38" s="167"/>
      <c r="DJ38" s="167"/>
      <c r="DK38" s="168">
        <v>-72.5</v>
      </c>
      <c r="DL38" s="168">
        <v>2.6482999999999999</v>
      </c>
      <c r="DM38" s="168">
        <v>24.5</v>
      </c>
      <c r="DN38" s="168">
        <v>39.880000000000003</v>
      </c>
      <c r="DO38" s="167"/>
      <c r="DP38" s="168">
        <v>15.17</v>
      </c>
      <c r="DQ38" s="168">
        <v>-3.53</v>
      </c>
      <c r="DR38" s="168">
        <v>18.150500000000001</v>
      </c>
      <c r="DS38" s="168">
        <v>-12.8657</v>
      </c>
      <c r="DT38" s="168">
        <v>-9.5</v>
      </c>
      <c r="DU38" s="168">
        <v>-9.7200000000000006</v>
      </c>
      <c r="DV38" s="168">
        <v>30.33</v>
      </c>
      <c r="DW38" s="168">
        <v>-35.76</v>
      </c>
      <c r="DX38" s="168">
        <v>-10.7273</v>
      </c>
      <c r="DY38" s="168">
        <v>-5.8909000000000002</v>
      </c>
      <c r="DZ38" s="168">
        <v>-23.7058</v>
      </c>
      <c r="EA38" s="168">
        <v>-22.4909</v>
      </c>
      <c r="EB38" s="168">
        <v>42.3767</v>
      </c>
      <c r="EC38" s="168">
        <v>11.890499999999999</v>
      </c>
      <c r="ED38" s="168">
        <v>2.7082999999999999</v>
      </c>
      <c r="EE38" s="168">
        <v>3.0358999999999998</v>
      </c>
      <c r="EF38" s="168">
        <v>-9.0679999999999996</v>
      </c>
      <c r="EG38" s="168">
        <v>-16.119900000000001</v>
      </c>
      <c r="EH38" s="168">
        <v>-13.063000000000001</v>
      </c>
      <c r="EI38" s="168">
        <v>20.234999999999999</v>
      </c>
      <c r="EJ38" s="168">
        <v>-31.41</v>
      </c>
      <c r="EK38" s="167"/>
      <c r="EL38" s="168">
        <v>-14.6121</v>
      </c>
      <c r="EM38" s="168">
        <v>-13.409700000000001</v>
      </c>
      <c r="EN38" s="168">
        <v>12.3393</v>
      </c>
      <c r="EO38" s="168">
        <v>0.3281</v>
      </c>
      <c r="EP38" s="168">
        <v>-0.37580000000000002</v>
      </c>
      <c r="EQ38" s="168">
        <v>4.1120000000000001</v>
      </c>
      <c r="ER38" s="168">
        <v>-22.136500000000002</v>
      </c>
      <c r="ES38" s="168">
        <v>-21.982700000000001</v>
      </c>
      <c r="ET38" s="168">
        <v>-1.4796</v>
      </c>
      <c r="EU38" s="168">
        <v>-17.25</v>
      </c>
      <c r="EV38" s="168">
        <v>-3.64</v>
      </c>
      <c r="EW38" s="168">
        <v>0</v>
      </c>
      <c r="EX38" s="168">
        <v>6.2563000000000004</v>
      </c>
      <c r="EY38" s="168">
        <v>-4.2202999999999999</v>
      </c>
      <c r="EZ38" s="168">
        <v>-11.9824</v>
      </c>
      <c r="FA38" s="168">
        <v>-12.0001</v>
      </c>
      <c r="FB38" s="168">
        <v>5.8254999999999999</v>
      </c>
      <c r="FC38" s="168">
        <v>-4.7701000000000002</v>
      </c>
      <c r="FD38" s="168">
        <v>-10.3124</v>
      </c>
      <c r="FE38" s="168">
        <v>8.7469000000000001</v>
      </c>
      <c r="FF38" s="167"/>
      <c r="FG38" s="168">
        <v>6.952</v>
      </c>
      <c r="FH38" s="168">
        <v>4.6711</v>
      </c>
      <c r="FI38" s="168">
        <v>3.5430000000000001</v>
      </c>
      <c r="FJ38" s="168">
        <v>3.3370000000000002</v>
      </c>
      <c r="FK38" s="168">
        <v>1.8420000000000001</v>
      </c>
      <c r="FL38" s="168">
        <v>1.8420000000000001</v>
      </c>
      <c r="FM38" s="168">
        <v>11.052099999999999</v>
      </c>
      <c r="FN38" s="168">
        <v>12.4125</v>
      </c>
      <c r="FO38" s="168">
        <v>13.0396</v>
      </c>
      <c r="FP38" s="168">
        <v>14.338900000000001</v>
      </c>
      <c r="FQ38" s="168">
        <v>24.200700000000001</v>
      </c>
      <c r="FR38" s="168">
        <v>9.3275000000000006</v>
      </c>
      <c r="FS38" s="168">
        <v>-11.09</v>
      </c>
      <c r="FT38" s="168">
        <v>-3.0207999999999999</v>
      </c>
      <c r="FU38" s="168">
        <v>0.23549999999999999</v>
      </c>
      <c r="FV38" s="168">
        <v>2</v>
      </c>
      <c r="FW38" s="168">
        <v>0.98</v>
      </c>
      <c r="FX38" s="168">
        <v>0</v>
      </c>
      <c r="FY38" s="167"/>
      <c r="FZ38" s="168">
        <v>7.7930000000000001</v>
      </c>
      <c r="GA38" s="168">
        <v>0.42099999999999999</v>
      </c>
      <c r="GB38" s="167"/>
      <c r="GC38" s="168">
        <v>22.97</v>
      </c>
      <c r="GD38" s="168">
        <v>-34.6721</v>
      </c>
      <c r="GE38" s="168">
        <v>-25.896799999999999</v>
      </c>
      <c r="GF38" s="168">
        <v>-1.58</v>
      </c>
      <c r="GG38" s="168">
        <v>22.957999999999998</v>
      </c>
      <c r="GH38" s="167"/>
      <c r="GI38" s="168">
        <v>28.594000000000001</v>
      </c>
      <c r="GJ38" s="168">
        <v>-10.141500000000001</v>
      </c>
      <c r="GK38" s="168">
        <v>-10.703200000000001</v>
      </c>
      <c r="GL38" s="168">
        <v>2.4127999999999998</v>
      </c>
      <c r="GM38" s="167"/>
      <c r="GN38" s="167"/>
      <c r="GO38" s="168">
        <v>-8.0231999999999992</v>
      </c>
      <c r="GP38" s="168">
        <v>-28.895499999999998</v>
      </c>
      <c r="GQ38" s="168">
        <v>5.3278999999999996</v>
      </c>
      <c r="GR38" s="168">
        <v>-23.630700000000001</v>
      </c>
      <c r="GS38" s="168">
        <v>5.4150999999999998</v>
      </c>
      <c r="GT38" s="168">
        <v>5.3598999999999997</v>
      </c>
      <c r="GU38" s="168">
        <v>181.24119999999999</v>
      </c>
      <c r="GV38" s="168">
        <v>-3.8814000000000002</v>
      </c>
      <c r="GW38" s="168">
        <v>-7.1532</v>
      </c>
      <c r="GX38" s="168">
        <v>-13.4468</v>
      </c>
      <c r="GY38" s="168">
        <v>1.8914</v>
      </c>
      <c r="GZ38" s="168">
        <v>9.3697999999999997</v>
      </c>
      <c r="HA38" s="168">
        <v>9.6052</v>
      </c>
      <c r="HB38" s="168">
        <v>1.34</v>
      </c>
      <c r="HC38" s="168">
        <v>23.7943</v>
      </c>
      <c r="HD38" s="168">
        <v>25.412400000000002</v>
      </c>
      <c r="HE38" s="168">
        <v>-8.8000000000000007</v>
      </c>
      <c r="HF38" s="168">
        <v>12.6914</v>
      </c>
      <c r="HG38" s="168">
        <v>-4.1024000000000003</v>
      </c>
      <c r="HH38" s="168">
        <v>54.737699999999997</v>
      </c>
      <c r="HI38" s="168">
        <v>107.1949</v>
      </c>
      <c r="HJ38" s="167">
        <v>0</v>
      </c>
      <c r="HK38" s="168">
        <v>-18.897300000000001</v>
      </c>
      <c r="HL38" s="167"/>
      <c r="HM38" s="168">
        <v>13.0114</v>
      </c>
      <c r="HN38" s="168">
        <v>-10.693</v>
      </c>
      <c r="HO38" s="168">
        <v>-11.4375</v>
      </c>
      <c r="HP38" s="168">
        <v>-7.5155000000000003</v>
      </c>
      <c r="HQ38" s="168">
        <v>-1.9536</v>
      </c>
      <c r="HR38" s="168">
        <v>-16.818999999999999</v>
      </c>
      <c r="HS38" s="168">
        <v>-16.5718</v>
      </c>
      <c r="HT38" s="168">
        <v>-22.2639</v>
      </c>
      <c r="HU38" s="168">
        <v>-22.694099999999999</v>
      </c>
      <c r="HV38" s="168">
        <v>30.72</v>
      </c>
      <c r="HW38" s="168">
        <v>31</v>
      </c>
      <c r="HX38" s="168">
        <v>-26.7</v>
      </c>
      <c r="HY38" s="168">
        <v>-27</v>
      </c>
      <c r="HZ38" s="168">
        <v>0.3342</v>
      </c>
      <c r="IA38" s="168">
        <v>6.4</v>
      </c>
      <c r="IB38" s="168">
        <v>34.766800000000003</v>
      </c>
      <c r="IC38" s="168">
        <v>16.164300000000001</v>
      </c>
      <c r="ID38" s="168">
        <v>16.0732</v>
      </c>
      <c r="IE38" s="168">
        <v>-13.5</v>
      </c>
      <c r="IF38" s="168">
        <v>-30.7</v>
      </c>
      <c r="IG38" s="168">
        <v>0.5</v>
      </c>
      <c r="IH38" s="168">
        <v>0</v>
      </c>
      <c r="II38" s="167"/>
      <c r="IJ38" s="168">
        <v>-17.642099999999999</v>
      </c>
      <c r="IK38" s="168">
        <v>-199.16980000000001</v>
      </c>
      <c r="IL38" s="168">
        <v>-2.2480000000000002</v>
      </c>
      <c r="IM38" s="168">
        <v>-239.97280000000001</v>
      </c>
      <c r="IN38" s="168">
        <v>13</v>
      </c>
      <c r="IO38" s="168">
        <v>-46.392200000000003</v>
      </c>
      <c r="IP38" s="167"/>
      <c r="IQ38" s="167"/>
      <c r="IR38" s="168">
        <v>110.1105</v>
      </c>
      <c r="IS38" s="168">
        <v>84.867500000000007</v>
      </c>
      <c r="IT38" s="168">
        <v>13</v>
      </c>
      <c r="IU38" s="168">
        <v>8.1732999999999993</v>
      </c>
      <c r="IV38" s="168">
        <v>7.4722999999999997</v>
      </c>
      <c r="IW38" s="168">
        <v>-4.7962999999999996</v>
      </c>
      <c r="IX38" s="168">
        <v>134.5309</v>
      </c>
      <c r="IY38" s="168">
        <v>-192.798</v>
      </c>
      <c r="IZ38" s="168">
        <v>81.241600000000005</v>
      </c>
      <c r="JA38" s="168">
        <v>-77.649600000000007</v>
      </c>
      <c r="JB38" s="168">
        <v>-1.9201999999999999</v>
      </c>
      <c r="JC38" s="168">
        <v>1.248</v>
      </c>
      <c r="JD38" s="168">
        <v>-5.44</v>
      </c>
      <c r="JE38" s="168">
        <v>-2.2770000000000001</v>
      </c>
      <c r="JF38" s="168">
        <v>-2.2669999999999999</v>
      </c>
      <c r="JG38" s="168">
        <v>0.8</v>
      </c>
      <c r="JH38" s="168">
        <v>-0.72</v>
      </c>
      <c r="JI38" s="168">
        <v>-0.66849999999999998</v>
      </c>
      <c r="JJ38" s="168">
        <v>-4.7165999999999997</v>
      </c>
      <c r="JK38" s="168">
        <v>5.391</v>
      </c>
      <c r="JL38" s="168">
        <v>1.9944</v>
      </c>
      <c r="JM38" s="168">
        <v>7.8</v>
      </c>
      <c r="JN38" s="168">
        <v>-1.06</v>
      </c>
      <c r="JO38" s="168">
        <v>4.2999999999999997E-2</v>
      </c>
      <c r="JP38" s="168">
        <v>4.1013999999999999</v>
      </c>
      <c r="JQ38" s="168">
        <v>4.8381999999999996</v>
      </c>
      <c r="JR38" s="168">
        <v>4.0294999999999996</v>
      </c>
      <c r="JS38" s="168">
        <v>4.3273999999999999</v>
      </c>
      <c r="JT38" s="168">
        <v>3.3820000000000001</v>
      </c>
      <c r="JU38" s="167"/>
      <c r="JV38" s="168">
        <v>16</v>
      </c>
      <c r="JW38" s="168">
        <v>7.8284000000000002</v>
      </c>
      <c r="JX38" s="168">
        <v>1.25</v>
      </c>
      <c r="JY38" s="167"/>
      <c r="JZ38" s="168">
        <v>-4.1395999999999997</v>
      </c>
      <c r="KA38" s="168">
        <v>-3.9582999999999999</v>
      </c>
      <c r="KB38" s="168">
        <v>-30.467600000000001</v>
      </c>
      <c r="KC38" s="168">
        <v>-0.84319999999999995</v>
      </c>
      <c r="KD38" s="168">
        <v>0</v>
      </c>
      <c r="KE38" s="168">
        <v>-35.2121</v>
      </c>
      <c r="KF38" s="168">
        <v>4.1718999999999999</v>
      </c>
      <c r="KG38" s="168">
        <v>-10.8</v>
      </c>
      <c r="KH38" s="168">
        <v>-5.7</v>
      </c>
      <c r="KI38" s="168">
        <v>64.1751</v>
      </c>
      <c r="KJ38" s="168">
        <v>-2.6221000000000001</v>
      </c>
    </row>
    <row r="39" spans="1:296" ht="18" customHeight="1" x14ac:dyDescent="0.3">
      <c r="A39" s="164" t="s">
        <v>48</v>
      </c>
      <c r="B39" s="164" t="s">
        <v>938</v>
      </c>
      <c r="C39" s="167">
        <v>0</v>
      </c>
      <c r="D39" s="168">
        <v>0</v>
      </c>
      <c r="E39" s="168">
        <v>8.0370000000000008</v>
      </c>
      <c r="F39" s="168">
        <v>-13.854200000000001</v>
      </c>
      <c r="G39" s="168">
        <v>4.3452000000000002</v>
      </c>
      <c r="H39" s="168">
        <v>9.5900999999999996</v>
      </c>
      <c r="I39" s="167"/>
      <c r="J39" s="168">
        <v>24.265799999999999</v>
      </c>
      <c r="K39" s="167"/>
      <c r="L39" s="168">
        <v>31.249700000000001</v>
      </c>
      <c r="M39" s="168">
        <v>13.970599999999999</v>
      </c>
      <c r="N39" s="168">
        <v>13.287599999999999</v>
      </c>
      <c r="O39" s="168">
        <v>-19.98</v>
      </c>
      <c r="P39" s="168">
        <v>-35.200000000000003</v>
      </c>
      <c r="Q39" s="168">
        <v>11</v>
      </c>
      <c r="R39" s="168">
        <v>6.6239999999999997</v>
      </c>
      <c r="S39" s="168">
        <v>-24.2</v>
      </c>
      <c r="T39" s="168">
        <v>-1.6113999999999999</v>
      </c>
      <c r="U39" s="168">
        <v>-3.11</v>
      </c>
      <c r="V39" s="168">
        <v>5.7774999999999999</v>
      </c>
      <c r="W39" s="168">
        <v>5.7093999999999996</v>
      </c>
      <c r="X39" s="168">
        <v>9.7547999999999995</v>
      </c>
      <c r="Y39" s="168">
        <v>1.1598999999999999</v>
      </c>
      <c r="Z39" s="168">
        <v>-1.44E-2</v>
      </c>
      <c r="AA39" s="168">
        <v>0.47749999999999998</v>
      </c>
      <c r="AB39" s="167"/>
      <c r="AC39" s="168">
        <v>-0.69020000000000004</v>
      </c>
      <c r="AD39" s="168">
        <v>9.6000000000000002E-2</v>
      </c>
      <c r="AE39" s="168">
        <v>0.14599999999999999</v>
      </c>
      <c r="AF39" s="168">
        <v>3.952</v>
      </c>
      <c r="AG39" s="168">
        <v>-2.2200000000000002</v>
      </c>
      <c r="AH39" s="168">
        <v>4.4000000000000004</v>
      </c>
      <c r="AI39" s="168">
        <v>0.91800000000000004</v>
      </c>
      <c r="AJ39" s="168">
        <v>0.26200000000000001</v>
      </c>
      <c r="AK39" s="168">
        <v>-6.7</v>
      </c>
      <c r="AL39" s="168">
        <v>-6.72</v>
      </c>
      <c r="AM39" s="168">
        <v>-10</v>
      </c>
      <c r="AN39" s="168">
        <v>-12.89</v>
      </c>
      <c r="AO39" s="168">
        <v>-12.93</v>
      </c>
      <c r="AP39" s="167"/>
      <c r="AQ39" s="168">
        <v>3.5453000000000001</v>
      </c>
      <c r="AR39" s="168">
        <v>26.986999999999998</v>
      </c>
      <c r="AS39" s="168">
        <v>29.047699999999999</v>
      </c>
      <c r="AT39" s="168">
        <v>-12.377599999999999</v>
      </c>
      <c r="AU39" s="168">
        <v>-5.7939999999999996</v>
      </c>
      <c r="AV39" s="168">
        <v>-6.0315000000000003</v>
      </c>
      <c r="AW39" s="168">
        <v>16.371099999999998</v>
      </c>
      <c r="AX39" s="168">
        <v>16.989599999999999</v>
      </c>
      <c r="AY39" s="168">
        <v>-14.3514</v>
      </c>
      <c r="AZ39" s="168">
        <v>-13.2974</v>
      </c>
      <c r="BA39" s="168">
        <v>38.304400000000001</v>
      </c>
      <c r="BB39" s="168">
        <v>37.267000000000003</v>
      </c>
      <c r="BC39" s="168">
        <v>83.218999999999994</v>
      </c>
      <c r="BD39" s="168">
        <v>22.845700000000001</v>
      </c>
      <c r="BE39" s="168">
        <v>-6.2</v>
      </c>
      <c r="BF39" s="168">
        <v>-6.2</v>
      </c>
      <c r="BG39" s="168">
        <v>-27.121400000000001</v>
      </c>
      <c r="BH39" s="168">
        <v>-26.497699999999998</v>
      </c>
      <c r="BI39" s="168">
        <v>-5.7611999999999997</v>
      </c>
      <c r="BJ39" s="167"/>
      <c r="BK39" s="168">
        <v>9.1926000000000005</v>
      </c>
      <c r="BL39" s="168">
        <v>12.5626</v>
      </c>
      <c r="BM39" s="167"/>
      <c r="BN39" s="168">
        <v>0.42659999999999998</v>
      </c>
      <c r="BO39" s="168">
        <v>-106.8758</v>
      </c>
      <c r="BP39" s="168">
        <v>118.015</v>
      </c>
      <c r="BQ39" s="168">
        <v>117.9235</v>
      </c>
      <c r="BR39" s="168">
        <v>-101.1567</v>
      </c>
      <c r="BS39" s="168">
        <v>-42.707799999999999</v>
      </c>
      <c r="BT39" s="167"/>
      <c r="BU39" s="167"/>
      <c r="BV39" s="167"/>
      <c r="BW39" s="168">
        <v>36.784599999999998</v>
      </c>
      <c r="BX39" s="168">
        <v>15.06</v>
      </c>
      <c r="BY39" s="168">
        <v>9.42</v>
      </c>
      <c r="BZ39" s="168">
        <v>-7.7</v>
      </c>
      <c r="CA39" s="168">
        <v>15.52</v>
      </c>
      <c r="CB39" s="168">
        <v>-8.7029999999999994</v>
      </c>
      <c r="CC39" s="168">
        <v>-8.7029999999999994</v>
      </c>
      <c r="CD39" s="168">
        <v>24.296199999999999</v>
      </c>
      <c r="CE39" s="168">
        <v>21.640899999999998</v>
      </c>
      <c r="CF39" s="168">
        <v>-1.8857999999999999</v>
      </c>
      <c r="CG39" s="168">
        <v>-11.623100000000001</v>
      </c>
      <c r="CH39" s="168">
        <v>-11.579599999999999</v>
      </c>
      <c r="CI39" s="168">
        <v>7.6951000000000001</v>
      </c>
      <c r="CJ39" s="168">
        <v>10.8017</v>
      </c>
      <c r="CK39" s="168">
        <v>2.88</v>
      </c>
      <c r="CL39" s="168">
        <v>6.4119999999999999</v>
      </c>
      <c r="CM39" s="168">
        <v>26.1</v>
      </c>
      <c r="CN39" s="168">
        <v>-20.6</v>
      </c>
      <c r="CO39" s="168">
        <v>-5.44</v>
      </c>
      <c r="CP39" s="168">
        <v>32.562899999999999</v>
      </c>
      <c r="CQ39" s="168">
        <v>32.731999999999999</v>
      </c>
      <c r="CR39" s="168">
        <v>30.8157</v>
      </c>
      <c r="CS39" s="168">
        <v>69.379000000000005</v>
      </c>
      <c r="CT39" s="168">
        <v>70.715900000000005</v>
      </c>
      <c r="CU39" s="168">
        <v>-27.561800000000002</v>
      </c>
      <c r="CV39" s="168">
        <v>-65.486699999999999</v>
      </c>
      <c r="CW39" s="168">
        <v>-16.083500000000001</v>
      </c>
      <c r="CX39" s="168">
        <v>3.5914999999999999</v>
      </c>
      <c r="CY39" s="168">
        <v>47.2</v>
      </c>
      <c r="CZ39" s="168">
        <v>36.31</v>
      </c>
      <c r="DA39" s="168">
        <v>-7.5</v>
      </c>
      <c r="DB39" s="168">
        <v>-7.6172000000000004</v>
      </c>
      <c r="DC39" s="168">
        <v>-13.196899999999999</v>
      </c>
      <c r="DD39" s="167"/>
      <c r="DE39" s="168">
        <v>-12.3689</v>
      </c>
      <c r="DF39" s="168">
        <v>-11.706899999999999</v>
      </c>
      <c r="DG39" s="168">
        <v>11.935600000000001</v>
      </c>
      <c r="DH39" s="167"/>
      <c r="DI39" s="167"/>
      <c r="DJ39" s="167"/>
      <c r="DK39" s="168">
        <v>-73.099999999999994</v>
      </c>
      <c r="DL39" s="168">
        <v>2.5531000000000001</v>
      </c>
      <c r="DM39" s="168">
        <v>23.3</v>
      </c>
      <c r="DN39" s="168">
        <v>38.159999999999997</v>
      </c>
      <c r="DO39" s="167"/>
      <c r="DP39" s="168">
        <v>14.03</v>
      </c>
      <c r="DQ39" s="168">
        <v>-3.31</v>
      </c>
      <c r="DR39" s="168">
        <v>17.763000000000002</v>
      </c>
      <c r="DS39" s="168">
        <v>-12.4657</v>
      </c>
      <c r="DT39" s="168">
        <v>-9.31</v>
      </c>
      <c r="DU39" s="168">
        <v>-9.43</v>
      </c>
      <c r="DV39" s="168">
        <v>29.63</v>
      </c>
      <c r="DW39" s="168">
        <v>-34.630000000000003</v>
      </c>
      <c r="DX39" s="168">
        <v>-9.1999999999999993</v>
      </c>
      <c r="DY39" s="168">
        <v>-5.5818000000000003</v>
      </c>
      <c r="DZ39" s="168">
        <v>-25.386800000000001</v>
      </c>
      <c r="EA39" s="168">
        <v>-24.0182</v>
      </c>
      <c r="EB39" s="168">
        <v>47.347700000000003</v>
      </c>
      <c r="EC39" s="168">
        <v>15.4148</v>
      </c>
      <c r="ED39" s="168">
        <v>4.8994999999999997</v>
      </c>
      <c r="EE39" s="168">
        <v>5.5627000000000004</v>
      </c>
      <c r="EF39" s="168">
        <v>-11.3169</v>
      </c>
      <c r="EG39" s="168">
        <v>-18.2928</v>
      </c>
      <c r="EH39" s="168">
        <v>-13.472</v>
      </c>
      <c r="EI39" s="168">
        <v>34.241300000000003</v>
      </c>
      <c r="EJ39" s="168">
        <v>-23.583100000000002</v>
      </c>
      <c r="EK39" s="167"/>
      <c r="EL39" s="168">
        <v>-13.832599999999999</v>
      </c>
      <c r="EM39" s="168">
        <v>-12.7462</v>
      </c>
      <c r="EN39" s="168">
        <v>15.4419</v>
      </c>
      <c r="EO39" s="168">
        <v>1.1048</v>
      </c>
      <c r="EP39" s="168">
        <v>0.46479999999999999</v>
      </c>
      <c r="EQ39" s="168">
        <v>-12.804</v>
      </c>
      <c r="ER39" s="168">
        <v>-18.954000000000001</v>
      </c>
      <c r="ES39" s="168">
        <v>-18.218699999999998</v>
      </c>
      <c r="ET39" s="168">
        <v>2.3715000000000002</v>
      </c>
      <c r="EU39" s="168">
        <v>6.17</v>
      </c>
      <c r="EV39" s="168">
        <v>-3.34</v>
      </c>
      <c r="EW39" s="168">
        <v>-0.3</v>
      </c>
      <c r="EX39" s="168">
        <v>6.0079000000000002</v>
      </c>
      <c r="EY39" s="168">
        <v>-3.2871999999999999</v>
      </c>
      <c r="EZ39" s="168">
        <v>-11.775</v>
      </c>
      <c r="FA39" s="168">
        <v>-11.732799999999999</v>
      </c>
      <c r="FB39" s="168">
        <v>5.4889000000000001</v>
      </c>
      <c r="FC39" s="168">
        <v>-1.5959000000000001</v>
      </c>
      <c r="FD39" s="168">
        <v>-15.3971</v>
      </c>
      <c r="FE39" s="168">
        <v>8.6035000000000004</v>
      </c>
      <c r="FF39" s="167"/>
      <c r="FG39" s="168">
        <v>7.2224000000000004</v>
      </c>
      <c r="FH39" s="168">
        <v>4.4585999999999997</v>
      </c>
      <c r="FI39" s="168">
        <v>4.2294999999999998</v>
      </c>
      <c r="FJ39" s="168">
        <v>2.9672999999999998</v>
      </c>
      <c r="FK39" s="168">
        <v>4.1863999999999999</v>
      </c>
      <c r="FL39" s="168">
        <v>3.8515000000000001</v>
      </c>
      <c r="FM39" s="168">
        <v>4.0189000000000004</v>
      </c>
      <c r="FN39" s="168">
        <v>13.035600000000001</v>
      </c>
      <c r="FO39" s="168">
        <v>13.6105</v>
      </c>
      <c r="FP39" s="168">
        <v>8.3503000000000007</v>
      </c>
      <c r="FQ39" s="168">
        <v>18.787500000000001</v>
      </c>
      <c r="FR39" s="168">
        <v>10.3139</v>
      </c>
      <c r="FS39" s="168">
        <v>-12.22</v>
      </c>
      <c r="FT39" s="168">
        <v>-3.4089999999999998</v>
      </c>
      <c r="FU39" s="168">
        <v>0.20069999999999999</v>
      </c>
      <c r="FV39" s="168">
        <v>1.78</v>
      </c>
      <c r="FW39" s="168">
        <v>0.51</v>
      </c>
      <c r="FX39" s="168">
        <v>-11.733700000000001</v>
      </c>
      <c r="FY39" s="167"/>
      <c r="FZ39" s="168">
        <v>7.6890000000000001</v>
      </c>
      <c r="GA39" s="168">
        <v>0.58099999999999996</v>
      </c>
      <c r="GB39" s="167"/>
      <c r="GC39" s="168">
        <v>22.16</v>
      </c>
      <c r="GD39" s="168">
        <v>-30.035</v>
      </c>
      <c r="GE39" s="168">
        <v>-22.668500000000002</v>
      </c>
      <c r="GF39" s="168">
        <v>-2.04</v>
      </c>
      <c r="GG39" s="168">
        <v>20.854299999999999</v>
      </c>
      <c r="GH39" s="167"/>
      <c r="GI39" s="168">
        <v>28.535900000000002</v>
      </c>
      <c r="GJ39" s="168">
        <v>-9.9993999999999996</v>
      </c>
      <c r="GK39" s="168">
        <v>-10.5623</v>
      </c>
      <c r="GL39" s="168">
        <v>2.4679000000000002</v>
      </c>
      <c r="GM39" s="167"/>
      <c r="GN39" s="167"/>
      <c r="GO39" s="168">
        <v>-8.1301000000000005</v>
      </c>
      <c r="GP39" s="168">
        <v>23.962</v>
      </c>
      <c r="GQ39" s="168">
        <v>5.0823999999999998</v>
      </c>
      <c r="GR39" s="168">
        <v>-23.042300000000001</v>
      </c>
      <c r="GS39" s="168">
        <v>3.1673</v>
      </c>
      <c r="GT39" s="168">
        <v>2.6894</v>
      </c>
      <c r="GU39" s="168">
        <v>179.8064</v>
      </c>
      <c r="GV39" s="168">
        <v>-4.0763999999999996</v>
      </c>
      <c r="GW39" s="168">
        <v>-7.5002000000000004</v>
      </c>
      <c r="GX39" s="168">
        <v>-13.587999999999999</v>
      </c>
      <c r="GY39" s="168">
        <v>2.3246000000000002</v>
      </c>
      <c r="GZ39" s="168">
        <v>9.3991000000000007</v>
      </c>
      <c r="HA39" s="168">
        <v>9.6288999999999998</v>
      </c>
      <c r="HB39" s="168">
        <v>1.6361000000000001</v>
      </c>
      <c r="HC39" s="168">
        <v>26.122599999999998</v>
      </c>
      <c r="HD39" s="168">
        <v>26.402200000000001</v>
      </c>
      <c r="HE39" s="168">
        <v>-4.6100000000000003</v>
      </c>
      <c r="HF39" s="168">
        <v>6.1944999999999997</v>
      </c>
      <c r="HG39" s="168">
        <v>-18.691400000000002</v>
      </c>
      <c r="HH39" s="168">
        <v>63.871899999999997</v>
      </c>
      <c r="HI39" s="168">
        <v>112.1883</v>
      </c>
      <c r="HJ39" s="167">
        <v>0</v>
      </c>
      <c r="HK39" s="168">
        <v>-27.037099999999999</v>
      </c>
      <c r="HL39" s="167"/>
      <c r="HM39" s="168">
        <v>16.192900000000002</v>
      </c>
      <c r="HN39" s="168">
        <v>0</v>
      </c>
      <c r="HO39" s="168">
        <v>-11.486700000000001</v>
      </c>
      <c r="HP39" s="168">
        <v>5.2523</v>
      </c>
      <c r="HQ39" s="167"/>
      <c r="HR39" s="168">
        <v>-15.561</v>
      </c>
      <c r="HS39" s="168">
        <v>-15.1655</v>
      </c>
      <c r="HT39" s="168">
        <v>-24.270600000000002</v>
      </c>
      <c r="HU39" s="168">
        <v>-24.031300000000002</v>
      </c>
      <c r="HV39" s="168">
        <v>23.78</v>
      </c>
      <c r="HW39" s="168">
        <v>23.96</v>
      </c>
      <c r="HX39" s="168">
        <v>-26.5</v>
      </c>
      <c r="HY39" s="168">
        <v>-27.2</v>
      </c>
      <c r="HZ39" s="168">
        <v>0.52829999999999999</v>
      </c>
      <c r="IA39" s="168">
        <v>8.56</v>
      </c>
      <c r="IB39" s="168">
        <v>39.268999999999998</v>
      </c>
      <c r="IC39" s="168">
        <v>22.310500000000001</v>
      </c>
      <c r="ID39" s="168">
        <v>22.539400000000001</v>
      </c>
      <c r="IE39" s="168">
        <v>-14</v>
      </c>
      <c r="IF39" s="168">
        <v>-33.299999999999997</v>
      </c>
      <c r="IG39" s="168">
        <v>-1.6</v>
      </c>
      <c r="IH39" s="168">
        <v>-2.1</v>
      </c>
      <c r="II39" s="168">
        <v>-17.4331</v>
      </c>
      <c r="IJ39" s="168">
        <v>-17.6493</v>
      </c>
      <c r="IK39" s="168">
        <v>-203.4973</v>
      </c>
      <c r="IL39" s="168">
        <v>3.8435000000000001</v>
      </c>
      <c r="IM39" s="168">
        <v>-241.86060000000001</v>
      </c>
      <c r="IN39" s="168">
        <v>14</v>
      </c>
      <c r="IO39" s="168">
        <v>-45.867199999999997</v>
      </c>
      <c r="IP39" s="167"/>
      <c r="IQ39" s="167"/>
      <c r="IR39" s="168">
        <v>134.9999</v>
      </c>
      <c r="IS39" s="168">
        <v>60.688600000000001</v>
      </c>
      <c r="IT39" s="168">
        <v>14</v>
      </c>
      <c r="IU39" s="168">
        <v>18.521899999999999</v>
      </c>
      <c r="IV39" s="168">
        <v>17.042300000000001</v>
      </c>
      <c r="IW39" s="168">
        <v>-31.740500000000001</v>
      </c>
      <c r="IX39" s="168">
        <v>119.0205</v>
      </c>
      <c r="IY39" s="168">
        <v>-173.22139999999999</v>
      </c>
      <c r="IZ39" s="168">
        <v>83.901399999999995</v>
      </c>
      <c r="JA39" s="168">
        <v>-79.859399999999994</v>
      </c>
      <c r="JB39" s="168">
        <v>-0.27950000000000003</v>
      </c>
      <c r="JC39" s="168">
        <v>5.508</v>
      </c>
      <c r="JD39" s="168">
        <v>-6.88</v>
      </c>
      <c r="JE39" s="168">
        <v>-2.234</v>
      </c>
      <c r="JF39" s="168">
        <v>-2.242</v>
      </c>
      <c r="JG39" s="168">
        <v>1.84</v>
      </c>
      <c r="JH39" s="168">
        <v>-2.16</v>
      </c>
      <c r="JI39" s="168">
        <v>-0.64019999999999999</v>
      </c>
      <c r="JJ39" s="168">
        <v>-3.8071000000000002</v>
      </c>
      <c r="JK39" s="168">
        <v>3.8681999999999999</v>
      </c>
      <c r="JL39" s="168">
        <v>1.7899</v>
      </c>
      <c r="JM39" s="168">
        <v>8.3000000000000007</v>
      </c>
      <c r="JN39" s="168">
        <v>-0.47299999999999998</v>
      </c>
      <c r="JO39" s="168">
        <v>-0.254</v>
      </c>
      <c r="JP39" s="167"/>
      <c r="JQ39" s="167"/>
      <c r="JR39" s="168">
        <v>3.5466000000000002</v>
      </c>
      <c r="JS39" s="168">
        <v>3.4918999999999998</v>
      </c>
      <c r="JT39" s="168">
        <v>3.8769999999999998</v>
      </c>
      <c r="JU39" s="167"/>
      <c r="JV39" s="168">
        <v>17.7</v>
      </c>
      <c r="JW39" s="168">
        <v>9.7758000000000003</v>
      </c>
      <c r="JX39" s="168">
        <v>1.1200000000000001</v>
      </c>
      <c r="JY39" s="167"/>
      <c r="JZ39" s="168">
        <v>-4.1235999999999997</v>
      </c>
      <c r="KA39" s="168">
        <v>-2.9073000000000002</v>
      </c>
      <c r="KB39" s="168">
        <v>-32.654200000000003</v>
      </c>
      <c r="KC39" s="168">
        <v>0</v>
      </c>
      <c r="KD39" s="168">
        <v>0</v>
      </c>
      <c r="KE39" s="168">
        <v>-38.054499999999997</v>
      </c>
      <c r="KF39" s="168">
        <v>7.4631999999999996</v>
      </c>
      <c r="KG39" s="168">
        <v>-13.6</v>
      </c>
      <c r="KH39" s="168">
        <v>-3.2</v>
      </c>
      <c r="KI39" s="168">
        <v>65.369399999999999</v>
      </c>
      <c r="KJ39" s="168">
        <v>11.3858</v>
      </c>
    </row>
    <row r="40" spans="1:296" ht="18" customHeight="1" x14ac:dyDescent="0.3">
      <c r="A40" s="164" t="s">
        <v>48</v>
      </c>
      <c r="B40" s="164" t="s">
        <v>939</v>
      </c>
      <c r="C40" s="169">
        <v>0</v>
      </c>
      <c r="D40" s="170">
        <v>0</v>
      </c>
      <c r="E40" s="170">
        <v>7.8272000000000004</v>
      </c>
      <c r="F40" s="170">
        <v>-13.7956</v>
      </c>
      <c r="G40" s="170">
        <v>4.8098000000000001</v>
      </c>
      <c r="H40" s="170">
        <v>12.2804</v>
      </c>
      <c r="I40" s="169"/>
      <c r="J40" s="170">
        <v>24.1707</v>
      </c>
      <c r="K40" s="169"/>
      <c r="L40" s="170">
        <v>30.8873</v>
      </c>
      <c r="M40" s="170">
        <v>13.740600000000001</v>
      </c>
      <c r="N40" s="170">
        <v>13.212899999999999</v>
      </c>
      <c r="O40" s="170">
        <v>-19.98</v>
      </c>
      <c r="P40" s="170">
        <v>-35.200000000000003</v>
      </c>
      <c r="Q40" s="170">
        <v>8.8000000000000007</v>
      </c>
      <c r="R40" s="170">
        <v>6.6239999999999997</v>
      </c>
      <c r="S40" s="170">
        <v>-22</v>
      </c>
      <c r="T40" s="170">
        <v>-1.5563</v>
      </c>
      <c r="U40" s="170">
        <v>-1.9961</v>
      </c>
      <c r="V40" s="170">
        <v>5.7739000000000003</v>
      </c>
      <c r="W40" s="170">
        <v>5.7579000000000002</v>
      </c>
      <c r="X40" s="170">
        <v>9.9616000000000007</v>
      </c>
      <c r="Y40" s="170">
        <v>1.2901</v>
      </c>
      <c r="Z40" s="170">
        <v>-1.4500000000000001E-2</v>
      </c>
      <c r="AA40" s="170">
        <v>0.4582</v>
      </c>
      <c r="AB40" s="169"/>
      <c r="AC40" s="170">
        <v>-0.80010000000000003</v>
      </c>
      <c r="AD40" s="170">
        <v>9.6000000000000002E-2</v>
      </c>
      <c r="AE40" s="170">
        <v>0.104</v>
      </c>
      <c r="AF40" s="170">
        <v>3.5710000000000002</v>
      </c>
      <c r="AG40" s="170">
        <v>0</v>
      </c>
      <c r="AH40" s="170">
        <v>2.2000000000000002</v>
      </c>
      <c r="AI40" s="170">
        <v>0.94099999999999995</v>
      </c>
      <c r="AJ40" s="170">
        <v>0.252</v>
      </c>
      <c r="AK40" s="170">
        <v>-7.9</v>
      </c>
      <c r="AL40" s="170">
        <v>-7.86</v>
      </c>
      <c r="AM40" s="169"/>
      <c r="AN40" s="170">
        <v>-11.65</v>
      </c>
      <c r="AO40" s="170">
        <v>-11.7</v>
      </c>
      <c r="AP40" s="169"/>
      <c r="AQ40" s="170">
        <v>3.4676999999999998</v>
      </c>
      <c r="AR40" s="170">
        <v>26.445900000000002</v>
      </c>
      <c r="AS40" s="170">
        <v>28.592400000000001</v>
      </c>
      <c r="AT40" s="170">
        <v>-6.9641000000000002</v>
      </c>
      <c r="AU40" s="170">
        <v>-3.0133000000000001</v>
      </c>
      <c r="AV40" s="170">
        <v>-2.9493</v>
      </c>
      <c r="AW40" s="170">
        <v>3.3597000000000001</v>
      </c>
      <c r="AX40" s="170">
        <v>3.5160999999999998</v>
      </c>
      <c r="AY40" s="170">
        <v>-11.2956</v>
      </c>
      <c r="AZ40" s="170">
        <v>-8.4948999999999995</v>
      </c>
      <c r="BA40" s="170">
        <v>34.098399999999998</v>
      </c>
      <c r="BB40" s="170">
        <v>35.161999999999999</v>
      </c>
      <c r="BC40" s="170">
        <v>62.871200000000002</v>
      </c>
      <c r="BD40" s="170">
        <v>23.877500000000001</v>
      </c>
      <c r="BE40" s="170">
        <v>-5.3</v>
      </c>
      <c r="BF40" s="170">
        <v>-5.2</v>
      </c>
      <c r="BG40" s="170">
        <v>-29.088799999999999</v>
      </c>
      <c r="BH40" s="170">
        <v>-28.6891</v>
      </c>
      <c r="BI40" s="170">
        <v>-6.0678000000000001</v>
      </c>
      <c r="BJ40" s="169"/>
      <c r="BK40" s="170">
        <v>8.8861000000000008</v>
      </c>
      <c r="BL40" s="170">
        <v>12.2591</v>
      </c>
      <c r="BM40" s="169"/>
      <c r="BN40" s="170">
        <v>0.29449999999999998</v>
      </c>
      <c r="BO40" s="170">
        <v>-123.38630000000001</v>
      </c>
      <c r="BP40" s="170">
        <v>116.3976</v>
      </c>
      <c r="BQ40" s="170">
        <v>116.1229</v>
      </c>
      <c r="BR40" s="170">
        <v>-76.607100000000003</v>
      </c>
      <c r="BS40" s="170">
        <v>-61.484900000000003</v>
      </c>
      <c r="BT40" s="169"/>
      <c r="BU40" s="169"/>
      <c r="BV40" s="169"/>
      <c r="BW40" s="170">
        <v>37.543100000000003</v>
      </c>
      <c r="BX40" s="170">
        <v>15.98</v>
      </c>
      <c r="BY40" s="170">
        <v>9.83</v>
      </c>
      <c r="BZ40" s="170">
        <v>-7.37</v>
      </c>
      <c r="CA40" s="170">
        <v>16.61</v>
      </c>
      <c r="CB40" s="170">
        <v>-11.917999999999999</v>
      </c>
      <c r="CC40" s="170">
        <v>-11.5161</v>
      </c>
      <c r="CD40" s="170">
        <v>19.907</v>
      </c>
      <c r="CE40" s="170">
        <v>17.698599999999999</v>
      </c>
      <c r="CF40" s="170">
        <v>-1.2213000000000001</v>
      </c>
      <c r="CG40" s="170">
        <v>-4.7763</v>
      </c>
      <c r="CH40" s="170">
        <v>-4.7742000000000004</v>
      </c>
      <c r="CI40" s="170">
        <v>8.9406999999999996</v>
      </c>
      <c r="CJ40" s="170">
        <v>15.955500000000001</v>
      </c>
      <c r="CK40" s="169"/>
      <c r="CL40" s="169"/>
      <c r="CM40" s="170">
        <v>31.2</v>
      </c>
      <c r="CN40" s="170">
        <v>-30.5</v>
      </c>
      <c r="CO40" s="170">
        <v>-5.73</v>
      </c>
      <c r="CP40" s="170">
        <v>38.2179</v>
      </c>
      <c r="CQ40" s="170">
        <v>38.337600000000002</v>
      </c>
      <c r="CR40" s="170">
        <v>36.867600000000003</v>
      </c>
      <c r="CS40" s="170">
        <v>66.823999999999998</v>
      </c>
      <c r="CT40" s="170">
        <v>67.084800000000001</v>
      </c>
      <c r="CU40" s="170">
        <v>-19.3828</v>
      </c>
      <c r="CV40" s="170">
        <v>-70.662099999999995</v>
      </c>
      <c r="CW40" s="170">
        <v>-8.1405999999999992</v>
      </c>
      <c r="CX40" s="170">
        <v>4.3735999999999997</v>
      </c>
      <c r="CY40" s="170">
        <v>47.9</v>
      </c>
      <c r="CZ40" s="170">
        <v>36.049999999999997</v>
      </c>
      <c r="DA40" s="170">
        <v>-7.3437999999999999</v>
      </c>
      <c r="DB40" s="170">
        <v>-7.5194999999999999</v>
      </c>
      <c r="DC40" s="170">
        <v>-13.594900000000001</v>
      </c>
      <c r="DD40" s="169"/>
      <c r="DE40" s="170">
        <v>-17.6205</v>
      </c>
      <c r="DF40" s="170">
        <v>-17.038599999999999</v>
      </c>
      <c r="DG40" s="170">
        <v>16.223800000000001</v>
      </c>
      <c r="DH40" s="169"/>
      <c r="DI40" s="169"/>
      <c r="DJ40" s="169"/>
      <c r="DK40" s="170">
        <v>-78.099999999999994</v>
      </c>
      <c r="DL40" s="170">
        <v>2.6996000000000002</v>
      </c>
      <c r="DM40" s="170">
        <v>22.6</v>
      </c>
      <c r="DN40" s="170">
        <v>38.6</v>
      </c>
      <c r="DO40" s="169"/>
      <c r="DP40" s="170">
        <v>14.04</v>
      </c>
      <c r="DQ40" s="170">
        <v>-3.54</v>
      </c>
      <c r="DR40" s="170">
        <v>19.297499999999999</v>
      </c>
      <c r="DS40" s="170">
        <v>-16.538399999999999</v>
      </c>
      <c r="DT40" s="170">
        <v>-9.2799999999999994</v>
      </c>
      <c r="DU40" s="170">
        <v>-9.4600000000000009</v>
      </c>
      <c r="DV40" s="170">
        <v>30.02</v>
      </c>
      <c r="DW40" s="170">
        <v>-35.82</v>
      </c>
      <c r="DX40" s="170">
        <v>-16.309100000000001</v>
      </c>
      <c r="DY40" s="170">
        <v>-8.3909000000000002</v>
      </c>
      <c r="DZ40" s="170">
        <v>-26.083500000000001</v>
      </c>
      <c r="EA40" s="170">
        <v>-25.1</v>
      </c>
      <c r="EB40" s="170">
        <v>38.908299999999997</v>
      </c>
      <c r="EC40" s="170">
        <v>8.0299999999999994</v>
      </c>
      <c r="ED40" s="170">
        <v>-1.4650000000000001</v>
      </c>
      <c r="EE40" s="170">
        <v>-1.2908999999999999</v>
      </c>
      <c r="EF40" s="170">
        <v>-15.0509</v>
      </c>
      <c r="EG40" s="170">
        <v>-21.6554</v>
      </c>
      <c r="EH40" s="170">
        <v>-13.315</v>
      </c>
      <c r="EI40" s="170">
        <v>0.46</v>
      </c>
      <c r="EJ40" s="170">
        <v>-34.425899999999999</v>
      </c>
      <c r="EK40" s="169"/>
      <c r="EL40" s="170">
        <v>-14.2225</v>
      </c>
      <c r="EM40" s="170">
        <v>-13.175700000000001</v>
      </c>
      <c r="EN40" s="170">
        <v>17.264800000000001</v>
      </c>
      <c r="EO40" s="170">
        <v>5.6829000000000001</v>
      </c>
      <c r="EP40" s="170">
        <v>4.6734</v>
      </c>
      <c r="EQ40" s="170">
        <v>-18.948</v>
      </c>
      <c r="ER40" s="170">
        <v>-23.497800000000002</v>
      </c>
      <c r="ES40" s="170">
        <v>-23.331099999999999</v>
      </c>
      <c r="ET40" s="170">
        <v>3.8231999999999999</v>
      </c>
      <c r="EU40" s="170">
        <v>6.92</v>
      </c>
      <c r="EV40" s="170">
        <v>-3.76</v>
      </c>
      <c r="EW40" s="170">
        <v>0</v>
      </c>
      <c r="EX40" s="170">
        <v>6.4157000000000002</v>
      </c>
      <c r="EY40" s="170">
        <v>4.8166000000000002</v>
      </c>
      <c r="EZ40" s="170">
        <v>-12.553100000000001</v>
      </c>
      <c r="FA40" s="170">
        <v>-12.413</v>
      </c>
      <c r="FB40" s="170">
        <v>4.3990999999999998</v>
      </c>
      <c r="FC40" s="170">
        <v>1.7538</v>
      </c>
      <c r="FD40" s="170">
        <v>-16.867000000000001</v>
      </c>
      <c r="FE40" s="170">
        <v>8.8350000000000009</v>
      </c>
      <c r="FF40" s="169"/>
      <c r="FG40" s="170">
        <v>7.5838999999999999</v>
      </c>
      <c r="FH40" s="170">
        <v>2.8872</v>
      </c>
      <c r="FI40" s="170">
        <v>2.56</v>
      </c>
      <c r="FJ40" s="170">
        <v>2.7322000000000002</v>
      </c>
      <c r="FK40" s="170">
        <v>5.0236999999999998</v>
      </c>
      <c r="FL40" s="170">
        <v>4.5213000000000001</v>
      </c>
      <c r="FM40" s="170">
        <v>17.582899999999999</v>
      </c>
      <c r="FN40" s="170">
        <v>13.456099999999999</v>
      </c>
      <c r="FO40" s="170">
        <v>14.095499999999999</v>
      </c>
      <c r="FP40" s="170">
        <v>18.5564</v>
      </c>
      <c r="FQ40" s="170">
        <v>27.363800000000001</v>
      </c>
      <c r="FR40" s="170">
        <v>8.4388000000000005</v>
      </c>
      <c r="FS40" s="170">
        <v>-10.69</v>
      </c>
      <c r="FT40" s="170">
        <v>-3.3266</v>
      </c>
      <c r="FU40" s="170">
        <v>0.16500000000000001</v>
      </c>
      <c r="FV40" s="170">
        <v>1.98</v>
      </c>
      <c r="FW40" s="170">
        <v>0.01</v>
      </c>
      <c r="FX40" s="170">
        <v>0</v>
      </c>
      <c r="FY40" s="170">
        <v>2.0602999999999998</v>
      </c>
      <c r="FZ40" s="170">
        <v>7.8609999999999998</v>
      </c>
      <c r="GA40" s="170">
        <v>0.70799999999999996</v>
      </c>
      <c r="GB40" s="169"/>
      <c r="GC40" s="170">
        <v>22.39</v>
      </c>
      <c r="GD40" s="170">
        <v>-35.9</v>
      </c>
      <c r="GE40" s="170">
        <v>-29.2516</v>
      </c>
      <c r="GF40" s="170">
        <v>-1.79</v>
      </c>
      <c r="GG40" s="170">
        <v>21.480499999999999</v>
      </c>
      <c r="GH40" s="169"/>
      <c r="GI40" s="170">
        <v>28.1142</v>
      </c>
      <c r="GJ40" s="170">
        <v>-9.6113999999999997</v>
      </c>
      <c r="GK40" s="170">
        <v>-10.0938</v>
      </c>
      <c r="GL40" s="170">
        <v>2.5573999999999999</v>
      </c>
      <c r="GM40" s="169"/>
      <c r="GN40" s="169"/>
      <c r="GO40" s="170">
        <v>-8.6176999999999992</v>
      </c>
      <c r="GP40" s="170">
        <v>78.720600000000005</v>
      </c>
      <c r="GQ40" s="170">
        <v>5.0777000000000001</v>
      </c>
      <c r="GR40" s="170">
        <v>-23.7592</v>
      </c>
      <c r="GS40" s="170">
        <v>-3.7650999999999999</v>
      </c>
      <c r="GT40" s="170">
        <v>-4.3147000000000002</v>
      </c>
      <c r="GU40" s="170">
        <v>153.82329999999999</v>
      </c>
      <c r="GV40" s="170">
        <v>-5.0993000000000004</v>
      </c>
      <c r="GW40" s="170">
        <v>-8.0206</v>
      </c>
      <c r="GX40" s="170">
        <v>-13.129099999999999</v>
      </c>
      <c r="GY40" s="170">
        <v>2.6391</v>
      </c>
      <c r="GZ40" s="170">
        <v>9.7799999999999994</v>
      </c>
      <c r="HA40" s="170">
        <v>9.8346</v>
      </c>
      <c r="HB40" s="170">
        <v>1.7166999999999999</v>
      </c>
      <c r="HC40" s="170">
        <v>26.5137</v>
      </c>
      <c r="HD40" s="170">
        <v>27.316199999999998</v>
      </c>
      <c r="HE40" s="170">
        <v>-10.06</v>
      </c>
      <c r="HF40" s="170">
        <v>14.882400000000001</v>
      </c>
      <c r="HG40" s="170">
        <v>0</v>
      </c>
      <c r="HH40" s="170">
        <v>51.689</v>
      </c>
      <c r="HI40" s="170">
        <v>114.0351</v>
      </c>
      <c r="HJ40" s="169">
        <v>0</v>
      </c>
      <c r="HK40" s="170">
        <v>-5.2366999999999999</v>
      </c>
      <c r="HL40" s="169"/>
      <c r="HM40" s="170">
        <v>8.5478000000000005</v>
      </c>
      <c r="HN40" s="170">
        <v>-10.9686</v>
      </c>
      <c r="HO40" s="170">
        <v>-11.375999999999999</v>
      </c>
      <c r="HP40" s="170">
        <v>-8.8054000000000006</v>
      </c>
      <c r="HQ40" s="170">
        <v>-9.0912000000000006</v>
      </c>
      <c r="HR40" s="170">
        <v>-15.9565</v>
      </c>
      <c r="HS40" s="170">
        <v>-15.2149</v>
      </c>
      <c r="HT40" s="170">
        <v>-19.658899999999999</v>
      </c>
      <c r="HU40" s="170">
        <v>-19.543800000000001</v>
      </c>
      <c r="HV40" s="170">
        <v>23.91</v>
      </c>
      <c r="HW40" s="170">
        <v>24.37</v>
      </c>
      <c r="HX40" s="170">
        <v>-26.7</v>
      </c>
      <c r="HY40" s="170">
        <v>-26.6</v>
      </c>
      <c r="HZ40" s="170">
        <v>0.35249999999999998</v>
      </c>
      <c r="IA40" s="170">
        <v>2.8</v>
      </c>
      <c r="IB40" s="170">
        <v>35.567100000000003</v>
      </c>
      <c r="IC40" s="170">
        <v>19.4071</v>
      </c>
      <c r="ID40" s="170">
        <v>19.2879</v>
      </c>
      <c r="IE40" s="170">
        <v>-14</v>
      </c>
      <c r="IF40" s="170">
        <v>-32.9</v>
      </c>
      <c r="IG40" s="170">
        <v>0.5</v>
      </c>
      <c r="IH40" s="170">
        <v>0</v>
      </c>
      <c r="II40" s="170">
        <v>-17.442</v>
      </c>
      <c r="IJ40" s="170">
        <v>-17.4193</v>
      </c>
      <c r="IK40" s="170">
        <v>-205.69390000000001</v>
      </c>
      <c r="IL40" s="170">
        <v>-17.227699999999999</v>
      </c>
      <c r="IM40" s="170">
        <v>-219.29140000000001</v>
      </c>
      <c r="IN40" s="170">
        <v>15</v>
      </c>
      <c r="IO40" s="170">
        <v>-45.8446</v>
      </c>
      <c r="IP40" s="169"/>
      <c r="IQ40" s="169"/>
      <c r="IR40" s="170">
        <v>125.9175</v>
      </c>
      <c r="IS40" s="170">
        <v>94.057199999999995</v>
      </c>
      <c r="IT40" s="170">
        <v>15</v>
      </c>
      <c r="IU40" s="170">
        <v>15.139799999999999</v>
      </c>
      <c r="IV40" s="170">
        <v>16.555599999999998</v>
      </c>
      <c r="IW40" s="170">
        <v>-22.543099999999999</v>
      </c>
      <c r="IX40" s="170">
        <v>161.4391</v>
      </c>
      <c r="IY40" s="170">
        <v>-192.47450000000001</v>
      </c>
      <c r="IZ40" s="170">
        <v>111.0072</v>
      </c>
      <c r="JA40" s="170">
        <v>-100.9757</v>
      </c>
      <c r="JB40" s="170">
        <v>-1.2171000000000001</v>
      </c>
      <c r="JC40" s="170">
        <v>5.25</v>
      </c>
      <c r="JD40" s="170">
        <v>-4.88</v>
      </c>
      <c r="JE40" s="170">
        <v>-2.2160000000000002</v>
      </c>
      <c r="JF40" s="170">
        <v>-2.2200000000000002</v>
      </c>
      <c r="JG40" s="170">
        <v>0.08</v>
      </c>
      <c r="JH40" s="170">
        <v>-0.64</v>
      </c>
      <c r="JI40" s="170">
        <v>-1.0933999999999999</v>
      </c>
      <c r="JJ40" s="170">
        <v>-4.8019999999999996</v>
      </c>
      <c r="JK40" s="170">
        <v>6.1844999999999999</v>
      </c>
      <c r="JL40" s="170">
        <v>0.84989999999999999</v>
      </c>
      <c r="JM40" s="170">
        <v>8.6</v>
      </c>
      <c r="JN40" s="170">
        <v>1.2130000000000001</v>
      </c>
      <c r="JO40" s="170">
        <v>1.036</v>
      </c>
      <c r="JP40" s="169"/>
      <c r="JQ40" s="169"/>
      <c r="JR40" s="170">
        <v>3.4169</v>
      </c>
      <c r="JS40" s="170">
        <v>3.9342000000000001</v>
      </c>
      <c r="JT40" s="170">
        <v>3.3917999999999999</v>
      </c>
      <c r="JU40" s="169"/>
      <c r="JV40" s="170">
        <v>16.7</v>
      </c>
      <c r="JW40" s="170">
        <v>9.7260000000000009</v>
      </c>
      <c r="JX40" s="170">
        <v>1.07</v>
      </c>
      <c r="JY40" s="169"/>
      <c r="JZ40" s="170">
        <v>-7.1303999999999998</v>
      </c>
      <c r="KA40" s="170">
        <v>-0.68500000000000005</v>
      </c>
      <c r="KB40" s="170">
        <v>-28.754899999999999</v>
      </c>
      <c r="KC40" s="170">
        <v>-4.5670000000000002</v>
      </c>
      <c r="KD40" s="170">
        <v>-4.1078000000000001</v>
      </c>
      <c r="KE40" s="170">
        <v>-31.372299999999999</v>
      </c>
      <c r="KF40" s="170">
        <v>5.2553000000000001</v>
      </c>
      <c r="KG40" s="170">
        <v>-11.5</v>
      </c>
      <c r="KH40" s="170">
        <v>-3.9</v>
      </c>
      <c r="KI40" s="170">
        <v>65.960499999999996</v>
      </c>
      <c r="KJ40" s="170">
        <v>-20.473800000000001</v>
      </c>
    </row>
    <row r="41" spans="1:296" ht="18" customHeight="1" x14ac:dyDescent="0.3">
      <c r="A41" s="164" t="s">
        <v>48</v>
      </c>
      <c r="B41" s="164" t="s">
        <v>940</v>
      </c>
      <c r="C41" s="165">
        <v>0</v>
      </c>
      <c r="D41" s="166">
        <v>0</v>
      </c>
      <c r="E41" s="166">
        <v>7.4825999999999997</v>
      </c>
      <c r="F41" s="166">
        <v>-13.3734</v>
      </c>
      <c r="G41" s="166">
        <v>5.1398000000000001</v>
      </c>
      <c r="H41" s="166">
        <v>11.4268</v>
      </c>
      <c r="I41" s="165"/>
      <c r="J41" s="166">
        <v>23.7743</v>
      </c>
      <c r="K41" s="165"/>
      <c r="L41" s="166">
        <v>30.348700000000001</v>
      </c>
      <c r="M41" s="166">
        <v>13.2166</v>
      </c>
      <c r="N41" s="166">
        <v>13.010999999999999</v>
      </c>
      <c r="O41" s="166">
        <v>-19.98</v>
      </c>
      <c r="P41" s="166">
        <v>-33</v>
      </c>
      <c r="Q41" s="166">
        <v>8.8000000000000007</v>
      </c>
      <c r="R41" s="166">
        <v>6.6239999999999997</v>
      </c>
      <c r="S41" s="166">
        <v>-22</v>
      </c>
      <c r="T41" s="166">
        <v>-1.5720000000000001</v>
      </c>
      <c r="U41" s="166">
        <v>-2.8111999999999999</v>
      </c>
      <c r="V41" s="166">
        <v>5.8354999999999997</v>
      </c>
      <c r="W41" s="166">
        <v>5.9767999999999999</v>
      </c>
      <c r="X41" s="166">
        <v>10.2651</v>
      </c>
      <c r="Y41" s="166">
        <v>2.0737999999999999</v>
      </c>
      <c r="Z41" s="166">
        <v>-1.5100000000000001E-2</v>
      </c>
      <c r="AA41" s="166">
        <v>0.46350000000000002</v>
      </c>
      <c r="AB41" s="165"/>
      <c r="AC41" s="166">
        <v>-0.90210000000000001</v>
      </c>
      <c r="AD41" s="166">
        <v>0.13400000000000001</v>
      </c>
      <c r="AE41" s="166">
        <v>0.113</v>
      </c>
      <c r="AF41" s="166">
        <v>3.5070000000000001</v>
      </c>
      <c r="AG41" s="166">
        <v>0</v>
      </c>
      <c r="AH41" s="166">
        <v>2.2000000000000002</v>
      </c>
      <c r="AI41" s="166">
        <v>0.94399999999999995</v>
      </c>
      <c r="AJ41" s="166">
        <v>0.252</v>
      </c>
      <c r="AK41" s="166">
        <v>-7.43</v>
      </c>
      <c r="AL41" s="166">
        <v>-7.35</v>
      </c>
      <c r="AM41" s="165"/>
      <c r="AN41" s="166">
        <v>-12.69</v>
      </c>
      <c r="AO41" s="166">
        <v>-12.67</v>
      </c>
      <c r="AP41" s="165"/>
      <c r="AQ41" s="166">
        <v>3.9542000000000002</v>
      </c>
      <c r="AR41" s="166">
        <v>26.8017</v>
      </c>
      <c r="AS41" s="166">
        <v>30.045400000000001</v>
      </c>
      <c r="AT41" s="166">
        <v>-8.48</v>
      </c>
      <c r="AU41" s="166">
        <v>-7.1963999999999997</v>
      </c>
      <c r="AV41" s="166">
        <v>-2.5787</v>
      </c>
      <c r="AW41" s="166">
        <v>31.8963</v>
      </c>
      <c r="AX41" s="166">
        <v>41.2395</v>
      </c>
      <c r="AY41" s="166">
        <v>-11.249000000000001</v>
      </c>
      <c r="AZ41" s="166">
        <v>-15.456099999999999</v>
      </c>
      <c r="BA41" s="166">
        <v>57.703800000000001</v>
      </c>
      <c r="BB41" s="166">
        <v>43.547699999999999</v>
      </c>
      <c r="BC41" s="166">
        <v>64.601699999999994</v>
      </c>
      <c r="BD41" s="166">
        <v>23.149699999999999</v>
      </c>
      <c r="BE41" s="166">
        <v>-5.4</v>
      </c>
      <c r="BF41" s="166">
        <v>-5.4</v>
      </c>
      <c r="BG41" s="166">
        <v>-28.504300000000001</v>
      </c>
      <c r="BH41" s="166">
        <v>-24.432099999999998</v>
      </c>
      <c r="BI41" s="166">
        <v>-5.4189999999999996</v>
      </c>
      <c r="BJ41" s="165"/>
      <c r="BK41" s="166">
        <v>10.1318</v>
      </c>
      <c r="BL41" s="166">
        <v>11.849399999999999</v>
      </c>
      <c r="BM41" s="165"/>
      <c r="BN41" s="166">
        <v>0.34970000000000001</v>
      </c>
      <c r="BO41" s="166">
        <v>-104.1596</v>
      </c>
      <c r="BP41" s="166">
        <v>108.2186</v>
      </c>
      <c r="BQ41" s="166">
        <v>107.88290000000001</v>
      </c>
      <c r="BR41" s="166">
        <v>-103.095</v>
      </c>
      <c r="BS41" s="166">
        <v>-81.573099999999997</v>
      </c>
      <c r="BT41" s="165"/>
      <c r="BU41" s="165"/>
      <c r="BV41" s="165"/>
      <c r="BW41" s="166">
        <v>36.285699999999999</v>
      </c>
      <c r="BX41" s="166">
        <v>15.84</v>
      </c>
      <c r="BY41" s="166">
        <v>9.76</v>
      </c>
      <c r="BZ41" s="166">
        <v>-7.85</v>
      </c>
      <c r="CA41" s="166">
        <v>15.81</v>
      </c>
      <c r="CB41" s="166">
        <v>-13.6594</v>
      </c>
      <c r="CC41" s="166">
        <v>-13.391500000000001</v>
      </c>
      <c r="CD41" s="166">
        <v>21.238299999999999</v>
      </c>
      <c r="CE41" s="166">
        <v>18.8979</v>
      </c>
      <c r="CF41" s="166">
        <v>-1.4702</v>
      </c>
      <c r="CG41" s="166">
        <v>-2.6471</v>
      </c>
      <c r="CH41" s="166">
        <v>-2.0836000000000001</v>
      </c>
      <c r="CI41" s="166">
        <v>9.9382000000000001</v>
      </c>
      <c r="CJ41" s="166">
        <v>17.402699999999999</v>
      </c>
      <c r="CK41" s="165"/>
      <c r="CL41" s="165"/>
      <c r="CM41" s="166">
        <v>30.1</v>
      </c>
      <c r="CN41" s="166">
        <v>-34.1</v>
      </c>
      <c r="CO41" s="166">
        <v>-5.49</v>
      </c>
      <c r="CP41" s="166">
        <v>38.2134</v>
      </c>
      <c r="CQ41" s="166">
        <v>38.805100000000003</v>
      </c>
      <c r="CR41" s="166">
        <v>37.017400000000002</v>
      </c>
      <c r="CS41" s="166">
        <v>64.2179</v>
      </c>
      <c r="CT41" s="166">
        <v>64.134799999999998</v>
      </c>
      <c r="CU41" s="166">
        <v>-18.216899999999999</v>
      </c>
      <c r="CV41" s="166">
        <v>-67.546700000000001</v>
      </c>
      <c r="CW41" s="166">
        <v>-9.0574999999999992</v>
      </c>
      <c r="CX41" s="166">
        <v>4.0456000000000003</v>
      </c>
      <c r="CY41" s="166">
        <v>47.79</v>
      </c>
      <c r="CZ41" s="166">
        <v>35.22</v>
      </c>
      <c r="DA41" s="166">
        <v>-7.8125</v>
      </c>
      <c r="DB41" s="166">
        <v>-7.9101999999999997</v>
      </c>
      <c r="DC41" s="166">
        <v>-13.2866</v>
      </c>
      <c r="DD41" s="165"/>
      <c r="DE41" s="166">
        <v>-19.175599999999999</v>
      </c>
      <c r="DF41" s="166">
        <v>-18.680099999999999</v>
      </c>
      <c r="DG41" s="166">
        <v>15.8786</v>
      </c>
      <c r="DH41" s="165"/>
      <c r="DI41" s="165"/>
      <c r="DJ41" s="165"/>
      <c r="DK41" s="166">
        <v>-74.900000000000006</v>
      </c>
      <c r="DL41" s="166">
        <v>2.5811999999999999</v>
      </c>
      <c r="DM41" s="166">
        <v>21.2</v>
      </c>
      <c r="DN41" s="166">
        <v>36.5</v>
      </c>
      <c r="DO41" s="165"/>
      <c r="DP41" s="166">
        <v>12.67</v>
      </c>
      <c r="DQ41" s="166">
        <v>-2.82</v>
      </c>
      <c r="DR41" s="166">
        <v>16.3215</v>
      </c>
      <c r="DS41" s="166">
        <v>-17.001000000000001</v>
      </c>
      <c r="DT41" s="166">
        <v>-9.19</v>
      </c>
      <c r="DU41" s="166">
        <v>-9.44</v>
      </c>
      <c r="DV41" s="166">
        <v>30.41</v>
      </c>
      <c r="DW41" s="166">
        <v>-37.17</v>
      </c>
      <c r="DX41" s="166">
        <v>-15.345499999999999</v>
      </c>
      <c r="DY41" s="166">
        <v>-7.4817999999999998</v>
      </c>
      <c r="DZ41" s="166">
        <v>-28.6876</v>
      </c>
      <c r="EA41" s="166">
        <v>-27.672699999999999</v>
      </c>
      <c r="EB41" s="166">
        <v>37.155299999999997</v>
      </c>
      <c r="EC41" s="166">
        <v>7.8917999999999999</v>
      </c>
      <c r="ED41" s="166">
        <v>-2.6598000000000002</v>
      </c>
      <c r="EE41" s="166">
        <v>-2.1137999999999999</v>
      </c>
      <c r="EF41" s="166">
        <v>-13.836499999999999</v>
      </c>
      <c r="EG41" s="166">
        <v>-19.47</v>
      </c>
      <c r="EH41" s="166">
        <v>-12.34</v>
      </c>
      <c r="EI41" s="166">
        <v>26.602799999999998</v>
      </c>
      <c r="EJ41" s="166">
        <v>-44.564999999999998</v>
      </c>
      <c r="EK41" s="165"/>
      <c r="EL41" s="166">
        <v>-13.319000000000001</v>
      </c>
      <c r="EM41" s="166">
        <v>-12.3749</v>
      </c>
      <c r="EN41" s="166">
        <v>14.1236</v>
      </c>
      <c r="EO41" s="166">
        <v>0.16039999999999999</v>
      </c>
      <c r="EP41" s="166">
        <v>-0.46910000000000002</v>
      </c>
      <c r="EQ41" s="166">
        <v>12.304</v>
      </c>
      <c r="ER41" s="166">
        <v>-26.725000000000001</v>
      </c>
      <c r="ES41" s="166">
        <v>-26.271999999999998</v>
      </c>
      <c r="ET41" s="166">
        <v>1.4782999999999999</v>
      </c>
      <c r="EU41" s="166">
        <v>-23.5</v>
      </c>
      <c r="EV41" s="166">
        <v>-3.64</v>
      </c>
      <c r="EW41" s="166">
        <v>-0.1</v>
      </c>
      <c r="EX41" s="166">
        <v>5.8906000000000001</v>
      </c>
      <c r="EY41" s="166">
        <v>-3.4060999999999999</v>
      </c>
      <c r="EZ41" s="166">
        <v>-13.313000000000001</v>
      </c>
      <c r="FA41" s="166">
        <v>-13.2012</v>
      </c>
      <c r="FB41" s="166">
        <v>6.1432000000000002</v>
      </c>
      <c r="FC41" s="166">
        <v>-0.10639999999999999</v>
      </c>
      <c r="FD41" s="166">
        <v>-15.7163</v>
      </c>
      <c r="FE41" s="166">
        <v>8.6934000000000005</v>
      </c>
      <c r="FF41" s="165"/>
      <c r="FG41" s="166">
        <v>8.1377000000000006</v>
      </c>
      <c r="FH41" s="166">
        <v>2.7372999999999998</v>
      </c>
      <c r="FI41" s="166">
        <v>3.2113</v>
      </c>
      <c r="FJ41" s="166">
        <v>0</v>
      </c>
      <c r="FK41" s="166">
        <v>4.8562000000000003</v>
      </c>
      <c r="FL41" s="166">
        <v>4.6887999999999996</v>
      </c>
      <c r="FM41" s="166">
        <v>13.898899999999999</v>
      </c>
      <c r="FN41" s="166">
        <v>13.764900000000001</v>
      </c>
      <c r="FO41" s="166">
        <v>13.5853</v>
      </c>
      <c r="FP41" s="166">
        <v>17.176100000000002</v>
      </c>
      <c r="FQ41" s="166">
        <v>26.154599999999999</v>
      </c>
      <c r="FR41" s="166">
        <v>7.4329999999999998</v>
      </c>
      <c r="FS41" s="166">
        <v>-12.2</v>
      </c>
      <c r="FT41" s="166">
        <v>-3.2241</v>
      </c>
      <c r="FU41" s="166">
        <v>0.20069999999999999</v>
      </c>
      <c r="FV41" s="166">
        <v>2.27</v>
      </c>
      <c r="FW41" s="166">
        <v>1.57</v>
      </c>
      <c r="FX41" s="166">
        <v>0</v>
      </c>
      <c r="FY41" s="165"/>
      <c r="FZ41" s="166">
        <v>7.7670000000000003</v>
      </c>
      <c r="GA41" s="166">
        <v>0.60299999999999998</v>
      </c>
      <c r="GB41" s="165"/>
      <c r="GC41" s="166">
        <v>22.06</v>
      </c>
      <c r="GD41" s="166">
        <v>-34.822800000000001</v>
      </c>
      <c r="GE41" s="166">
        <v>-28.5075</v>
      </c>
      <c r="GF41" s="166">
        <v>-2.11</v>
      </c>
      <c r="GG41" s="166">
        <v>21.009899999999998</v>
      </c>
      <c r="GH41" s="165"/>
      <c r="GI41" s="166">
        <v>27.537500000000001</v>
      </c>
      <c r="GJ41" s="166">
        <v>-10.1252</v>
      </c>
      <c r="GK41" s="166">
        <v>-10.563700000000001</v>
      </c>
      <c r="GL41" s="166">
        <v>2.5467</v>
      </c>
      <c r="GM41" s="165"/>
      <c r="GN41" s="165"/>
      <c r="GO41" s="166">
        <v>-8.0419</v>
      </c>
      <c r="GP41" s="166">
        <v>75.806700000000006</v>
      </c>
      <c r="GQ41" s="166">
        <v>5.7323000000000004</v>
      </c>
      <c r="GR41" s="166">
        <v>-23.291</v>
      </c>
      <c r="GS41" s="166">
        <v>1.3657999999999999</v>
      </c>
      <c r="GT41" s="166">
        <v>1.1756</v>
      </c>
      <c r="GU41" s="166">
        <v>168.1584</v>
      </c>
      <c r="GV41" s="166">
        <v>-4.8113000000000001</v>
      </c>
      <c r="GW41" s="166">
        <v>-6.1147</v>
      </c>
      <c r="GX41" s="166">
        <v>-13.789899999999999</v>
      </c>
      <c r="GY41" s="166">
        <v>2.9344000000000001</v>
      </c>
      <c r="GZ41" s="166">
        <v>9.8093000000000004</v>
      </c>
      <c r="HA41" s="166">
        <v>9.9533000000000005</v>
      </c>
      <c r="HB41" s="166">
        <v>2.3515000000000001</v>
      </c>
      <c r="HC41" s="166">
        <v>26.842700000000001</v>
      </c>
      <c r="HD41" s="166">
        <v>28.5352</v>
      </c>
      <c r="HE41" s="166">
        <v>-5.45</v>
      </c>
      <c r="HF41" s="166">
        <v>8.2109000000000005</v>
      </c>
      <c r="HG41" s="166">
        <v>-17.107800000000001</v>
      </c>
      <c r="HH41" s="166">
        <v>65.997699999999995</v>
      </c>
      <c r="HI41" s="166">
        <v>85.231200000000001</v>
      </c>
      <c r="HJ41" s="165">
        <v>0</v>
      </c>
      <c r="HK41" s="166">
        <v>-1.0172000000000001</v>
      </c>
      <c r="HL41" s="165"/>
      <c r="HM41" s="166">
        <v>9.1930999999999994</v>
      </c>
      <c r="HN41" s="166">
        <v>-10.5479</v>
      </c>
      <c r="HO41" s="166">
        <v>0</v>
      </c>
      <c r="HP41" s="166">
        <v>21.943200000000001</v>
      </c>
      <c r="HQ41" s="166">
        <v>22.6784</v>
      </c>
      <c r="HR41" s="166">
        <v>-21.4937</v>
      </c>
      <c r="HS41" s="166">
        <v>-21.251999999999999</v>
      </c>
      <c r="HT41" s="166">
        <v>-22.769300000000001</v>
      </c>
      <c r="HU41" s="166">
        <v>-22.553999999999998</v>
      </c>
      <c r="HV41" s="166">
        <v>27.13</v>
      </c>
      <c r="HW41" s="166">
        <v>27.44</v>
      </c>
      <c r="HX41" s="166">
        <v>-26.1</v>
      </c>
      <c r="HY41" s="166">
        <v>-26.9</v>
      </c>
      <c r="HZ41" s="166">
        <v>0.19500000000000001</v>
      </c>
      <c r="IA41" s="166">
        <v>2.08</v>
      </c>
      <c r="IB41" s="166">
        <v>24.2637</v>
      </c>
      <c r="IC41" s="166">
        <v>26.707599999999999</v>
      </c>
      <c r="ID41" s="166">
        <v>26.569600000000001</v>
      </c>
      <c r="IE41" s="166">
        <v>-14.4</v>
      </c>
      <c r="IF41" s="166">
        <v>-29</v>
      </c>
      <c r="IG41" s="166">
        <v>6</v>
      </c>
      <c r="IH41" s="166">
        <v>5.5</v>
      </c>
      <c r="II41" s="166">
        <v>-17.769600000000001</v>
      </c>
      <c r="IJ41" s="166">
        <v>-17.9358</v>
      </c>
      <c r="IK41" s="166">
        <v>-175.67699999999999</v>
      </c>
      <c r="IL41" s="166">
        <v>-5.1338999999999997</v>
      </c>
      <c r="IM41" s="166">
        <v>-261.32819999999998</v>
      </c>
      <c r="IN41" s="166">
        <v>16</v>
      </c>
      <c r="IO41" s="166">
        <v>-46.061599999999999</v>
      </c>
      <c r="IP41" s="165"/>
      <c r="IQ41" s="165"/>
      <c r="IR41" s="166">
        <v>122.32340000000001</v>
      </c>
      <c r="IS41" s="166">
        <v>79.100700000000003</v>
      </c>
      <c r="IT41" s="166">
        <v>16</v>
      </c>
      <c r="IU41" s="166">
        <v>13.9407</v>
      </c>
      <c r="IV41" s="166">
        <v>13.7796</v>
      </c>
      <c r="IW41" s="166">
        <v>-15.7158</v>
      </c>
      <c r="IX41" s="166">
        <v>233.5651</v>
      </c>
      <c r="IY41" s="166">
        <v>-170.49510000000001</v>
      </c>
      <c r="IZ41" s="166">
        <v>62.913600000000002</v>
      </c>
      <c r="JA41" s="166">
        <v>-51.227600000000002</v>
      </c>
      <c r="JB41" s="166">
        <v>-1.0535000000000001</v>
      </c>
      <c r="JC41" s="166">
        <v>5.36</v>
      </c>
      <c r="JD41" s="166">
        <v>-4.96</v>
      </c>
      <c r="JE41" s="166">
        <v>-2.2120000000000002</v>
      </c>
      <c r="JF41" s="166">
        <v>-2.2200000000000002</v>
      </c>
      <c r="JG41" s="166">
        <v>0.8</v>
      </c>
      <c r="JH41" s="166">
        <v>-1.36</v>
      </c>
      <c r="JI41" s="166">
        <v>-0.71299999999999997</v>
      </c>
      <c r="JJ41" s="166">
        <v>-4.5975000000000001</v>
      </c>
      <c r="JK41" s="166">
        <v>8.3513000000000002</v>
      </c>
      <c r="JL41" s="166">
        <v>0.441</v>
      </c>
      <c r="JM41" s="166">
        <v>6.4</v>
      </c>
      <c r="JN41" s="166">
        <v>-1.109</v>
      </c>
      <c r="JO41" s="166">
        <v>-0.52900000000000003</v>
      </c>
      <c r="JP41" s="165"/>
      <c r="JQ41" s="165"/>
      <c r="JR41" s="166">
        <v>4.6010999999999997</v>
      </c>
      <c r="JS41" s="166">
        <v>3.4308000000000001</v>
      </c>
      <c r="JT41" s="166">
        <v>3.5779000000000001</v>
      </c>
      <c r="JU41" s="165"/>
      <c r="JV41" s="166">
        <v>14.4</v>
      </c>
      <c r="JW41" s="166">
        <v>9.7768999999999995</v>
      </c>
      <c r="JX41" s="166">
        <v>1.07</v>
      </c>
      <c r="JY41" s="165"/>
      <c r="JZ41" s="166">
        <v>-9.4649999999999999</v>
      </c>
      <c r="KA41" s="166">
        <v>-0.49130000000000001</v>
      </c>
      <c r="KB41" s="166">
        <v>-28.575700000000001</v>
      </c>
      <c r="KC41" s="166">
        <v>-6.8026999999999997</v>
      </c>
      <c r="KD41" s="166">
        <v>-3.3445999999999998</v>
      </c>
      <c r="KE41" s="166">
        <v>-32.280200000000001</v>
      </c>
      <c r="KF41" s="166">
        <v>5.2858999999999998</v>
      </c>
      <c r="KG41" s="166">
        <v>-9</v>
      </c>
      <c r="KH41" s="166">
        <v>-6.7</v>
      </c>
      <c r="KI41" s="166">
        <v>14.074299999999999</v>
      </c>
      <c r="KJ41" s="166">
        <v>-66.101100000000002</v>
      </c>
    </row>
    <row r="42" spans="1:296" ht="18" customHeight="1" x14ac:dyDescent="0.3">
      <c r="A42" s="164" t="s">
        <v>48</v>
      </c>
      <c r="B42" s="164" t="s">
        <v>941</v>
      </c>
      <c r="C42" s="167">
        <v>0</v>
      </c>
      <c r="D42" s="168">
        <v>0</v>
      </c>
      <c r="E42" s="168">
        <v>7.1817000000000002</v>
      </c>
      <c r="F42" s="168">
        <v>-12.873699999999999</v>
      </c>
      <c r="G42" s="168">
        <v>5.9592999999999998</v>
      </c>
      <c r="H42" s="168">
        <v>11.3376</v>
      </c>
      <c r="I42" s="167"/>
      <c r="J42" s="168">
        <v>22.632300000000001</v>
      </c>
      <c r="K42" s="167"/>
      <c r="L42" s="168">
        <v>28.182600000000001</v>
      </c>
      <c r="M42" s="168">
        <v>12.320600000000001</v>
      </c>
      <c r="N42" s="168">
        <v>11.749700000000001</v>
      </c>
      <c r="O42" s="168">
        <v>-19.98</v>
      </c>
      <c r="P42" s="168">
        <v>-33</v>
      </c>
      <c r="Q42" s="168">
        <v>8.8000000000000007</v>
      </c>
      <c r="R42" s="168">
        <v>4.968</v>
      </c>
      <c r="S42" s="168">
        <v>-22</v>
      </c>
      <c r="T42" s="168">
        <v>2.5605000000000002</v>
      </c>
      <c r="U42" s="168">
        <v>-1.8584000000000001</v>
      </c>
      <c r="V42" s="168">
        <v>5.7815000000000003</v>
      </c>
      <c r="W42" s="168">
        <v>5.633</v>
      </c>
      <c r="X42" s="168">
        <v>10.138199999999999</v>
      </c>
      <c r="Y42" s="168">
        <v>2.452</v>
      </c>
      <c r="Z42" s="168">
        <v>-1.5100000000000001E-2</v>
      </c>
      <c r="AA42" s="168">
        <v>0.32979999999999998</v>
      </c>
      <c r="AB42" s="167"/>
      <c r="AC42" s="168">
        <v>-0.48599999999999999</v>
      </c>
      <c r="AD42" s="168">
        <v>-0.11799999999999999</v>
      </c>
      <c r="AE42" s="168">
        <v>-0.105</v>
      </c>
      <c r="AF42" s="168">
        <v>3.82</v>
      </c>
      <c r="AG42" s="168">
        <v>0</v>
      </c>
      <c r="AH42" s="168">
        <v>2.2000000000000002</v>
      </c>
      <c r="AI42" s="168">
        <v>1.054</v>
      </c>
      <c r="AJ42" s="168">
        <v>0.252</v>
      </c>
      <c r="AK42" s="168">
        <v>-9.09</v>
      </c>
      <c r="AL42" s="168">
        <v>-9</v>
      </c>
      <c r="AM42" s="167"/>
      <c r="AN42" s="168">
        <v>-12.51</v>
      </c>
      <c r="AO42" s="168">
        <v>-12.6</v>
      </c>
      <c r="AP42" s="167"/>
      <c r="AQ42" s="168">
        <v>3.9011999999999998</v>
      </c>
      <c r="AR42" s="168">
        <v>26.715399999999999</v>
      </c>
      <c r="AS42" s="168">
        <v>29.2331</v>
      </c>
      <c r="AT42" s="168">
        <v>-5.9492000000000003</v>
      </c>
      <c r="AU42" s="168">
        <v>-5.0914999999999999</v>
      </c>
      <c r="AV42" s="168">
        <v>-5.0781999999999998</v>
      </c>
      <c r="AW42" s="168">
        <v>4.2464000000000004</v>
      </c>
      <c r="AX42" s="168">
        <v>4.9154</v>
      </c>
      <c r="AY42" s="168">
        <v>-10.515700000000001</v>
      </c>
      <c r="AZ42" s="168">
        <v>-7.6939000000000002</v>
      </c>
      <c r="BA42" s="168">
        <v>35.488599999999998</v>
      </c>
      <c r="BB42" s="168">
        <v>35.970799999999997</v>
      </c>
      <c r="BC42" s="168">
        <v>62.826300000000003</v>
      </c>
      <c r="BD42" s="168">
        <v>25.148499999999999</v>
      </c>
      <c r="BE42" s="168">
        <v>-5.3</v>
      </c>
      <c r="BF42" s="168">
        <v>-5.3</v>
      </c>
      <c r="BG42" s="168">
        <v>-27.695399999999999</v>
      </c>
      <c r="BH42" s="168">
        <v>-27.6798</v>
      </c>
      <c r="BI42" s="168">
        <v>-3.7936999999999999</v>
      </c>
      <c r="BJ42" s="167"/>
      <c r="BK42" s="168">
        <v>8.1029999999999998</v>
      </c>
      <c r="BL42" s="168">
        <v>10.710800000000001</v>
      </c>
      <c r="BM42" s="167"/>
      <c r="BN42" s="168">
        <v>6.8025000000000002</v>
      </c>
      <c r="BO42" s="168">
        <v>-131.16849999999999</v>
      </c>
      <c r="BP42" s="168">
        <v>106.0518</v>
      </c>
      <c r="BQ42" s="168">
        <v>105.9297</v>
      </c>
      <c r="BR42" s="168">
        <v>-97.660600000000002</v>
      </c>
      <c r="BS42" s="168">
        <v>-72.341200000000001</v>
      </c>
      <c r="BT42" s="167"/>
      <c r="BU42" s="167"/>
      <c r="BV42" s="167"/>
      <c r="BW42" s="168">
        <v>32.363700000000001</v>
      </c>
      <c r="BX42" s="168">
        <v>14.98</v>
      </c>
      <c r="BY42" s="168">
        <v>8.1999999999999993</v>
      </c>
      <c r="BZ42" s="168">
        <v>-9.93</v>
      </c>
      <c r="CA42" s="168">
        <v>14.21</v>
      </c>
      <c r="CB42" s="168">
        <v>-12.1859</v>
      </c>
      <c r="CC42" s="168">
        <v>-12.0519</v>
      </c>
      <c r="CD42" s="168">
        <v>21.3949</v>
      </c>
      <c r="CE42" s="168">
        <v>19.629100000000001</v>
      </c>
      <c r="CF42" s="168">
        <v>-0.82979999999999998</v>
      </c>
      <c r="CG42" s="168">
        <v>-2.8448000000000002</v>
      </c>
      <c r="CH42" s="168">
        <v>-3.3266</v>
      </c>
      <c r="CI42" s="168">
        <v>7.5515999999999996</v>
      </c>
      <c r="CJ42" s="168">
        <v>19.878399999999999</v>
      </c>
      <c r="CK42" s="167"/>
      <c r="CL42" s="167"/>
      <c r="CM42" s="168">
        <v>31.6</v>
      </c>
      <c r="CN42" s="168">
        <v>-38.700000000000003</v>
      </c>
      <c r="CO42" s="168">
        <v>-5.26</v>
      </c>
      <c r="CP42" s="168">
        <v>36.870600000000003</v>
      </c>
      <c r="CQ42" s="168">
        <v>37.076500000000003</v>
      </c>
      <c r="CR42" s="168">
        <v>35.400100000000002</v>
      </c>
      <c r="CS42" s="168">
        <v>66.4495</v>
      </c>
      <c r="CT42" s="168">
        <v>66.5441</v>
      </c>
      <c r="CU42" s="168">
        <v>-21.388999999999999</v>
      </c>
      <c r="CV42" s="168">
        <v>-64.931200000000004</v>
      </c>
      <c r="CW42" s="168">
        <v>-11.650399999999999</v>
      </c>
      <c r="CX42" s="168">
        <v>3.9020999999999999</v>
      </c>
      <c r="CY42" s="168">
        <v>46.2</v>
      </c>
      <c r="CZ42" s="168">
        <v>35.14</v>
      </c>
      <c r="DA42" s="168">
        <v>-8.9062999999999999</v>
      </c>
      <c r="DB42" s="168">
        <v>-8.9844000000000008</v>
      </c>
      <c r="DC42" s="168">
        <v>-13.100300000000001</v>
      </c>
      <c r="DD42" s="167"/>
      <c r="DE42" s="168">
        <v>-21.15</v>
      </c>
      <c r="DF42" s="168">
        <v>-20.767700000000001</v>
      </c>
      <c r="DG42" s="168">
        <v>25.640499999999999</v>
      </c>
      <c r="DH42" s="167"/>
      <c r="DI42" s="167"/>
      <c r="DJ42" s="167"/>
      <c r="DK42" s="168">
        <v>-74.7</v>
      </c>
      <c r="DL42" s="168">
        <v>2.3834</v>
      </c>
      <c r="DM42" s="168">
        <v>19.100000000000001</v>
      </c>
      <c r="DN42" s="168">
        <v>34.24</v>
      </c>
      <c r="DO42" s="167"/>
      <c r="DP42" s="168">
        <v>11.1</v>
      </c>
      <c r="DQ42" s="168">
        <v>-2.25</v>
      </c>
      <c r="DR42" s="168">
        <v>14.8955</v>
      </c>
      <c r="DS42" s="168">
        <v>-25.0764</v>
      </c>
      <c r="DT42" s="168">
        <v>-9.4600000000000009</v>
      </c>
      <c r="DU42" s="168">
        <v>-9.6300000000000008</v>
      </c>
      <c r="DV42" s="168">
        <v>30.86</v>
      </c>
      <c r="DW42" s="168">
        <v>-38.56</v>
      </c>
      <c r="DX42" s="168">
        <v>-22.818200000000001</v>
      </c>
      <c r="DY42" s="168">
        <v>-11.5182</v>
      </c>
      <c r="DZ42" s="168">
        <v>-31.220700000000001</v>
      </c>
      <c r="EA42" s="168">
        <v>-29.572700000000001</v>
      </c>
      <c r="EB42" s="168">
        <v>30.327300000000001</v>
      </c>
      <c r="EC42" s="168">
        <v>1.1621999999999999</v>
      </c>
      <c r="ED42" s="168">
        <v>-9.3911999999999995</v>
      </c>
      <c r="EE42" s="168">
        <v>-8.5975999999999999</v>
      </c>
      <c r="EF42" s="168">
        <v>-18.954799999999999</v>
      </c>
      <c r="EG42" s="168">
        <v>-24.978200000000001</v>
      </c>
      <c r="EH42" s="168">
        <v>-12.377000000000001</v>
      </c>
      <c r="EI42" s="168">
        <v>0.89</v>
      </c>
      <c r="EJ42" s="168">
        <v>-29.0838</v>
      </c>
      <c r="EK42" s="167"/>
      <c r="EL42" s="168">
        <v>-12.005100000000001</v>
      </c>
      <c r="EM42" s="168">
        <v>-11.2623</v>
      </c>
      <c r="EN42" s="168">
        <v>16.695399999999999</v>
      </c>
      <c r="EO42" s="168">
        <v>3.0129999999999999</v>
      </c>
      <c r="EP42" s="168">
        <v>1.6589</v>
      </c>
      <c r="EQ42" s="168">
        <v>-12.804</v>
      </c>
      <c r="ER42" s="168">
        <v>-24.556699999999999</v>
      </c>
      <c r="ES42" s="168">
        <v>-24.141100000000002</v>
      </c>
      <c r="ET42" s="168">
        <v>6.5164999999999997</v>
      </c>
      <c r="EU42" s="168">
        <v>6.29</v>
      </c>
      <c r="EV42" s="168">
        <v>-4.5599999999999996</v>
      </c>
      <c r="EW42" s="168">
        <v>0.6</v>
      </c>
      <c r="EX42" s="168">
        <v>5.5076999999999998</v>
      </c>
      <c r="EY42" s="168">
        <v>3.9918</v>
      </c>
      <c r="EZ42" s="168">
        <v>-13.0091</v>
      </c>
      <c r="FA42" s="168">
        <v>-12.9252</v>
      </c>
      <c r="FB42" s="168">
        <v>6.5107999999999997</v>
      </c>
      <c r="FC42" s="168">
        <v>8.2209000000000003</v>
      </c>
      <c r="FD42" s="168">
        <v>-20.3004</v>
      </c>
      <c r="FE42" s="168">
        <v>8.4611999999999998</v>
      </c>
      <c r="FF42" s="167"/>
      <c r="FG42" s="168">
        <v>7.7614000000000001</v>
      </c>
      <c r="FH42" s="168">
        <v>3.0206</v>
      </c>
      <c r="FI42" s="168">
        <v>3.246</v>
      </c>
      <c r="FJ42" s="168">
        <v>0</v>
      </c>
      <c r="FK42" s="168">
        <v>3.3491</v>
      </c>
      <c r="FL42" s="168">
        <v>3.0142000000000002</v>
      </c>
      <c r="FM42" s="168">
        <v>17.415500000000002</v>
      </c>
      <c r="FN42" s="168">
        <v>14.058400000000001</v>
      </c>
      <c r="FO42" s="168">
        <v>13.8132</v>
      </c>
      <c r="FP42" s="168">
        <v>19.214300000000001</v>
      </c>
      <c r="FQ42" s="168">
        <v>28.389399999999998</v>
      </c>
      <c r="FR42" s="168">
        <v>8.8148</v>
      </c>
      <c r="FS42" s="168">
        <v>-10.5</v>
      </c>
      <c r="FT42" s="168">
        <v>-3.2168000000000001</v>
      </c>
      <c r="FU42" s="168">
        <v>0.20069999999999999</v>
      </c>
      <c r="FV42" s="168">
        <v>2.23</v>
      </c>
      <c r="FW42" s="168">
        <v>0.4</v>
      </c>
      <c r="FX42" s="168">
        <v>0</v>
      </c>
      <c r="FY42" s="168">
        <v>0</v>
      </c>
      <c r="FZ42" s="168">
        <v>7.7190000000000003</v>
      </c>
      <c r="GA42" s="168">
        <v>0.67</v>
      </c>
      <c r="GB42" s="168">
        <v>3.4144000000000001</v>
      </c>
      <c r="GC42" s="168">
        <v>21.97</v>
      </c>
      <c r="GD42" s="168">
        <v>-37.606200000000001</v>
      </c>
      <c r="GE42" s="168">
        <v>-30.2803</v>
      </c>
      <c r="GF42" s="168">
        <v>-1.86</v>
      </c>
      <c r="GG42" s="168">
        <v>20.597799999999999</v>
      </c>
      <c r="GH42" s="167"/>
      <c r="GI42" s="168">
        <v>27.252500000000001</v>
      </c>
      <c r="GJ42" s="168">
        <v>-9.6690000000000005</v>
      </c>
      <c r="GK42" s="168">
        <v>-10.1402</v>
      </c>
      <c r="GL42" s="168">
        <v>2.61</v>
      </c>
      <c r="GM42" s="167"/>
      <c r="GN42" s="167"/>
      <c r="GO42" s="168">
        <v>-8.1514000000000006</v>
      </c>
      <c r="GP42" s="168">
        <v>75.049899999999994</v>
      </c>
      <c r="GQ42" s="168">
        <v>5.5740999999999996</v>
      </c>
      <c r="GR42" s="168">
        <v>-23.4344</v>
      </c>
      <c r="GS42" s="168">
        <v>2.8973</v>
      </c>
      <c r="GT42" s="168">
        <v>2.9075000000000002</v>
      </c>
      <c r="GU42" s="168">
        <v>166.0872</v>
      </c>
      <c r="GV42" s="168">
        <v>-5.1356000000000002</v>
      </c>
      <c r="GW42" s="168">
        <v>-7.181</v>
      </c>
      <c r="GX42" s="168">
        <v>-13.120799999999999</v>
      </c>
      <c r="GY42" s="168">
        <v>2.8795000000000002</v>
      </c>
      <c r="GZ42" s="168">
        <v>9.7507000000000001</v>
      </c>
      <c r="HA42" s="168">
        <v>9.8742000000000001</v>
      </c>
      <c r="HB42" s="168">
        <v>2.3816999999999999</v>
      </c>
      <c r="HC42" s="168">
        <v>35.714500000000001</v>
      </c>
      <c r="HD42" s="168">
        <v>38.172499999999999</v>
      </c>
      <c r="HE42" s="168">
        <v>-6.29</v>
      </c>
      <c r="HF42" s="168">
        <v>10.328099999999999</v>
      </c>
      <c r="HG42" s="168">
        <v>-15.4046</v>
      </c>
      <c r="HH42" s="168">
        <v>68.175799999999995</v>
      </c>
      <c r="HI42" s="168">
        <v>102.1583</v>
      </c>
      <c r="HJ42" s="168">
        <v>-48.226399999999998</v>
      </c>
      <c r="HK42" s="168">
        <v>3.9519000000000002</v>
      </c>
      <c r="HL42" s="167"/>
      <c r="HM42" s="168">
        <v>8.0915999999999997</v>
      </c>
      <c r="HN42" s="168">
        <v>0</v>
      </c>
      <c r="HO42" s="168">
        <v>0</v>
      </c>
      <c r="HP42" s="168">
        <v>38.786200000000001</v>
      </c>
      <c r="HQ42" s="168">
        <v>39.170699999999997</v>
      </c>
      <c r="HR42" s="168">
        <v>-14.2866</v>
      </c>
      <c r="HS42" s="168">
        <v>-13.3637</v>
      </c>
      <c r="HT42" s="168">
        <v>-19.5288</v>
      </c>
      <c r="HU42" s="168">
        <v>-19.7516</v>
      </c>
      <c r="HV42" s="168">
        <v>6.4</v>
      </c>
      <c r="HW42" s="168">
        <v>6.99</v>
      </c>
      <c r="HX42" s="168">
        <v>-26.4</v>
      </c>
      <c r="HY42" s="168">
        <v>-26.4</v>
      </c>
      <c r="HZ42" s="168">
        <v>0.1767</v>
      </c>
      <c r="IA42" s="168">
        <v>-1.28</v>
      </c>
      <c r="IB42" s="168">
        <v>42.395000000000003</v>
      </c>
      <c r="IC42" s="168">
        <v>17.916399999999999</v>
      </c>
      <c r="ID42" s="168">
        <v>17.782800000000002</v>
      </c>
      <c r="IE42" s="168">
        <v>-14.4</v>
      </c>
      <c r="IF42" s="168">
        <v>-31.2</v>
      </c>
      <c r="IG42" s="168">
        <v>0.4</v>
      </c>
      <c r="IH42" s="168">
        <v>-0.4</v>
      </c>
      <c r="II42" s="168">
        <v>-17.520800000000001</v>
      </c>
      <c r="IJ42" s="168">
        <v>-17.445499999999999</v>
      </c>
      <c r="IK42" s="168">
        <v>-183.53489999999999</v>
      </c>
      <c r="IL42" s="168">
        <v>-18.8491</v>
      </c>
      <c r="IM42" s="168">
        <v>-226.1575</v>
      </c>
      <c r="IN42" s="168">
        <v>17</v>
      </c>
      <c r="IO42" s="168">
        <v>-40.996499999999997</v>
      </c>
      <c r="IP42" s="167"/>
      <c r="IQ42" s="167"/>
      <c r="IR42" s="168">
        <v>137.23519999999999</v>
      </c>
      <c r="IS42" s="168">
        <v>71.084999999999994</v>
      </c>
      <c r="IT42" s="168">
        <v>17</v>
      </c>
      <c r="IU42" s="168">
        <v>23.278500000000001</v>
      </c>
      <c r="IV42" s="168">
        <v>22.075900000000001</v>
      </c>
      <c r="IW42" s="168">
        <v>-34.174300000000002</v>
      </c>
      <c r="IX42" s="168">
        <v>243.83070000000001</v>
      </c>
      <c r="IY42" s="168">
        <v>-152.34620000000001</v>
      </c>
      <c r="IZ42" s="168">
        <v>102.92440000000001</v>
      </c>
      <c r="JA42" s="168">
        <v>-87.242000000000004</v>
      </c>
      <c r="JB42" s="168">
        <v>-1.7809999999999999</v>
      </c>
      <c r="JC42" s="168">
        <v>5.3639999999999999</v>
      </c>
      <c r="JD42" s="168">
        <v>-5.12</v>
      </c>
      <c r="JE42" s="168">
        <v>-2.246</v>
      </c>
      <c r="JF42" s="168">
        <v>-2.254</v>
      </c>
      <c r="JG42" s="168">
        <v>0.4</v>
      </c>
      <c r="JH42" s="168">
        <v>0</v>
      </c>
      <c r="JI42" s="168">
        <v>-1.6389</v>
      </c>
      <c r="JJ42" s="168">
        <v>-6.0624000000000002</v>
      </c>
      <c r="JK42" s="168">
        <v>10.432600000000001</v>
      </c>
      <c r="JL42" s="168">
        <v>-0.34939999999999999</v>
      </c>
      <c r="JM42" s="168">
        <v>6.7</v>
      </c>
      <c r="JN42" s="168">
        <v>1.7999999999999999E-2</v>
      </c>
      <c r="JO42" s="168">
        <v>-0.78200000000000003</v>
      </c>
      <c r="JP42" s="167"/>
      <c r="JQ42" s="167"/>
      <c r="JR42" s="168">
        <v>3.88</v>
      </c>
      <c r="JS42" s="168">
        <v>3.8102999999999998</v>
      </c>
      <c r="JT42" s="168">
        <v>3.6391</v>
      </c>
      <c r="JU42" s="167"/>
      <c r="JV42" s="168">
        <v>16.5</v>
      </c>
      <c r="JW42" s="168">
        <v>9.7376000000000005</v>
      </c>
      <c r="JX42" s="168">
        <v>1.02</v>
      </c>
      <c r="JY42" s="167"/>
      <c r="JZ42" s="168">
        <v>-11.730499999999999</v>
      </c>
      <c r="KA42" s="168">
        <v>0.77380000000000004</v>
      </c>
      <c r="KB42" s="168">
        <v>-26.515799999999999</v>
      </c>
      <c r="KC42" s="168">
        <v>-9.9936000000000007</v>
      </c>
      <c r="KD42" s="168">
        <v>-4.5164</v>
      </c>
      <c r="KE42" s="168">
        <v>-30.279</v>
      </c>
      <c r="KF42" s="168">
        <v>4.1882999999999999</v>
      </c>
      <c r="KG42" s="168">
        <v>-11.6</v>
      </c>
      <c r="KH42" s="168">
        <v>-3.5</v>
      </c>
      <c r="KI42" s="168">
        <v>26.774000000000001</v>
      </c>
      <c r="KJ42" s="168">
        <v>-90.518699999999995</v>
      </c>
    </row>
    <row r="43" spans="1:296" ht="18" customHeight="1" x14ac:dyDescent="0.3">
      <c r="A43" s="164" t="s">
        <v>48</v>
      </c>
      <c r="B43" s="164" t="s">
        <v>942</v>
      </c>
      <c r="C43" s="167">
        <v>0</v>
      </c>
      <c r="D43" s="168">
        <v>0</v>
      </c>
      <c r="E43" s="168">
        <v>6.8720999999999997</v>
      </c>
      <c r="F43" s="168">
        <v>-12.436999999999999</v>
      </c>
      <c r="G43" s="168">
        <v>8.6477000000000004</v>
      </c>
      <c r="H43" s="168">
        <v>9.3036999999999992</v>
      </c>
      <c r="I43" s="167"/>
      <c r="J43" s="168">
        <v>20.914000000000001</v>
      </c>
      <c r="K43" s="167"/>
      <c r="L43" s="168">
        <v>26.098400000000002</v>
      </c>
      <c r="M43" s="168">
        <v>11.432700000000001</v>
      </c>
      <c r="N43" s="168">
        <v>11.049899999999999</v>
      </c>
      <c r="O43" s="168">
        <v>-17.760000000000002</v>
      </c>
      <c r="P43" s="168">
        <v>-28.6</v>
      </c>
      <c r="Q43" s="168">
        <v>4.4000000000000004</v>
      </c>
      <c r="R43" s="168">
        <v>1.6559999999999999</v>
      </c>
      <c r="S43" s="168">
        <v>-17.600000000000001</v>
      </c>
      <c r="T43" s="168">
        <v>3.3673000000000002</v>
      </c>
      <c r="U43" s="168">
        <v>-2.7970999999999999</v>
      </c>
      <c r="V43" s="168">
        <v>5.5434000000000001</v>
      </c>
      <c r="W43" s="168">
        <v>5.4480000000000004</v>
      </c>
      <c r="X43" s="168">
        <v>9.4616000000000007</v>
      </c>
      <c r="Y43" s="168">
        <v>2.5602</v>
      </c>
      <c r="Z43" s="168">
        <v>-1.8100000000000002E-2</v>
      </c>
      <c r="AA43" s="168">
        <v>0.43880000000000002</v>
      </c>
      <c r="AB43" s="167"/>
      <c r="AC43" s="168">
        <v>-0.4572</v>
      </c>
      <c r="AD43" s="168">
        <v>0.122</v>
      </c>
      <c r="AE43" s="168">
        <v>0.13500000000000001</v>
      </c>
      <c r="AF43" s="168">
        <v>3.5569999999999999</v>
      </c>
      <c r="AG43" s="168">
        <v>-2.2200000000000002</v>
      </c>
      <c r="AH43" s="168">
        <v>-4.4000000000000004</v>
      </c>
      <c r="AI43" s="168">
        <v>1.02</v>
      </c>
      <c r="AJ43" s="168">
        <v>0.251</v>
      </c>
      <c r="AK43" s="168">
        <v>-6.6</v>
      </c>
      <c r="AL43" s="168">
        <v>-6.64</v>
      </c>
      <c r="AM43" s="167"/>
      <c r="AN43" s="168">
        <v>-13.55</v>
      </c>
      <c r="AO43" s="168">
        <v>-13.53</v>
      </c>
      <c r="AP43" s="167"/>
      <c r="AQ43" s="168">
        <v>4.0853000000000002</v>
      </c>
      <c r="AR43" s="168">
        <v>22.9176</v>
      </c>
      <c r="AS43" s="168">
        <v>25.530799999999999</v>
      </c>
      <c r="AT43" s="168">
        <v>-7.3017000000000003</v>
      </c>
      <c r="AU43" s="168">
        <v>0.16639999999999999</v>
      </c>
      <c r="AV43" s="168">
        <v>0.2979</v>
      </c>
      <c r="AW43" s="168">
        <v>18.290600000000001</v>
      </c>
      <c r="AX43" s="168">
        <v>16.067299999999999</v>
      </c>
      <c r="AY43" s="168">
        <v>-15.447100000000001</v>
      </c>
      <c r="AZ43" s="168">
        <v>-13.173</v>
      </c>
      <c r="BA43" s="168">
        <v>39.424999999999997</v>
      </c>
      <c r="BB43" s="168">
        <v>43.527200000000001</v>
      </c>
      <c r="BC43" s="168">
        <v>61.690300000000001</v>
      </c>
      <c r="BD43" s="168">
        <v>14.6485</v>
      </c>
      <c r="BE43" s="168">
        <v>-4.5999999999999996</v>
      </c>
      <c r="BF43" s="168">
        <v>-4.7</v>
      </c>
      <c r="BG43" s="168">
        <v>-30.09</v>
      </c>
      <c r="BH43" s="168">
        <v>-30.0581</v>
      </c>
      <c r="BI43" s="168">
        <v>-3.2010999999999998</v>
      </c>
      <c r="BJ43" s="167"/>
      <c r="BK43" s="168">
        <v>1.5434000000000001</v>
      </c>
      <c r="BL43" s="168">
        <v>9.6666000000000007</v>
      </c>
      <c r="BM43" s="167"/>
      <c r="BN43" s="168">
        <v>7.9118000000000004</v>
      </c>
      <c r="BO43" s="168">
        <v>-126.62130000000001</v>
      </c>
      <c r="BP43" s="168">
        <v>101.07729999999999</v>
      </c>
      <c r="BQ43" s="168">
        <v>101.50449999999999</v>
      </c>
      <c r="BR43" s="167"/>
      <c r="BS43" s="167"/>
      <c r="BT43" s="167"/>
      <c r="BU43" s="167"/>
      <c r="BV43" s="167"/>
      <c r="BW43" s="168">
        <v>28.9207</v>
      </c>
      <c r="BX43" s="168">
        <v>14.24</v>
      </c>
      <c r="BY43" s="168">
        <v>7.64</v>
      </c>
      <c r="BZ43" s="168">
        <v>-11.15</v>
      </c>
      <c r="CA43" s="168">
        <v>12.07</v>
      </c>
      <c r="CB43" s="168">
        <v>-12.7217</v>
      </c>
      <c r="CC43" s="168">
        <v>-12.0519</v>
      </c>
      <c r="CD43" s="168">
        <v>19.1327</v>
      </c>
      <c r="CE43" s="168">
        <v>17.2896</v>
      </c>
      <c r="CF43" s="168">
        <v>-2.6177000000000001</v>
      </c>
      <c r="CG43" s="168">
        <v>-3.0573000000000001</v>
      </c>
      <c r="CH43" s="168">
        <v>-3.161</v>
      </c>
      <c r="CI43" s="168">
        <v>2.1044</v>
      </c>
      <c r="CJ43" s="168">
        <v>21.036000000000001</v>
      </c>
      <c r="CK43" s="167"/>
      <c r="CL43" s="167"/>
      <c r="CM43" s="168">
        <v>17.5</v>
      </c>
      <c r="CN43" s="168">
        <v>-41.6</v>
      </c>
      <c r="CO43" s="168">
        <v>-4.8899999999999997</v>
      </c>
      <c r="CP43" s="168">
        <v>33.240299999999998</v>
      </c>
      <c r="CQ43" s="168">
        <v>33.283099999999997</v>
      </c>
      <c r="CR43" s="168">
        <v>31.665400000000002</v>
      </c>
      <c r="CS43" s="168">
        <v>56.6205</v>
      </c>
      <c r="CT43" s="168">
        <v>56.266399999999997</v>
      </c>
      <c r="CU43" s="168">
        <v>-12.370900000000001</v>
      </c>
      <c r="CV43" s="168">
        <v>-60.636299999999999</v>
      </c>
      <c r="CW43" s="168">
        <v>-3.4773000000000001</v>
      </c>
      <c r="CX43" s="168">
        <v>3.4897999999999998</v>
      </c>
      <c r="CY43" s="168">
        <v>46.12</v>
      </c>
      <c r="CZ43" s="168">
        <v>32.06</v>
      </c>
      <c r="DA43" s="168">
        <v>-10</v>
      </c>
      <c r="DB43" s="168">
        <v>-9.9609000000000005</v>
      </c>
      <c r="DC43" s="168">
        <v>-12.4003</v>
      </c>
      <c r="DD43" s="167"/>
      <c r="DE43" s="168">
        <v>-22.649799999999999</v>
      </c>
      <c r="DF43" s="168">
        <v>-22.23</v>
      </c>
      <c r="DG43" s="168">
        <v>26.066700000000001</v>
      </c>
      <c r="DH43" s="167"/>
      <c r="DI43" s="167"/>
      <c r="DJ43" s="168">
        <v>-41</v>
      </c>
      <c r="DK43" s="168">
        <v>-42.7</v>
      </c>
      <c r="DL43" s="168">
        <v>2.4883999999999999</v>
      </c>
      <c r="DM43" s="168">
        <v>18.3</v>
      </c>
      <c r="DN43" s="168">
        <v>33.880000000000003</v>
      </c>
      <c r="DO43" s="167"/>
      <c r="DP43" s="168">
        <v>10.57</v>
      </c>
      <c r="DQ43" s="168">
        <v>-3.13</v>
      </c>
      <c r="DR43" s="168">
        <v>13.2525</v>
      </c>
      <c r="DS43" s="168">
        <v>-25.891500000000001</v>
      </c>
      <c r="DT43" s="168">
        <v>-7.34</v>
      </c>
      <c r="DU43" s="168">
        <v>-7.46</v>
      </c>
      <c r="DV43" s="168">
        <v>25.08</v>
      </c>
      <c r="DW43" s="168">
        <v>-39.869999999999997</v>
      </c>
      <c r="DX43" s="168">
        <v>-22.7818</v>
      </c>
      <c r="DY43" s="168">
        <v>-11.5364</v>
      </c>
      <c r="DZ43" s="168">
        <v>-30.758199999999999</v>
      </c>
      <c r="EA43" s="168">
        <v>-29.554500000000001</v>
      </c>
      <c r="EB43" s="168">
        <v>24.437200000000001</v>
      </c>
      <c r="EC43" s="168">
        <v>-3.1989999999999998</v>
      </c>
      <c r="ED43" s="168">
        <v>-13.225199999999999</v>
      </c>
      <c r="EE43" s="168">
        <v>-12.9201</v>
      </c>
      <c r="EF43" s="168">
        <v>-14.490600000000001</v>
      </c>
      <c r="EG43" s="168">
        <v>-19.592300000000002</v>
      </c>
      <c r="EH43" s="168">
        <v>-11.887</v>
      </c>
      <c r="EI43" s="168">
        <v>-18.963999999999999</v>
      </c>
      <c r="EJ43" s="168">
        <v>-30.74</v>
      </c>
      <c r="EK43" s="167"/>
      <c r="EL43" s="168">
        <v>-10.473100000000001</v>
      </c>
      <c r="EM43" s="168">
        <v>-9.4321000000000002</v>
      </c>
      <c r="EN43" s="168">
        <v>11.590999999999999</v>
      </c>
      <c r="EO43" s="168">
        <v>-2.3614999999999999</v>
      </c>
      <c r="EP43" s="168">
        <v>-3.0588000000000002</v>
      </c>
      <c r="EQ43" s="168">
        <v>2.5760000000000001</v>
      </c>
      <c r="ER43" s="168">
        <v>-27.538</v>
      </c>
      <c r="ES43" s="168">
        <v>-27.510200000000001</v>
      </c>
      <c r="ET43" s="168">
        <v>1.6316999999999999</v>
      </c>
      <c r="EU43" s="168">
        <v>-3.82</v>
      </c>
      <c r="EV43" s="168">
        <v>0</v>
      </c>
      <c r="EW43" s="168">
        <v>0.1</v>
      </c>
      <c r="EX43" s="168">
        <v>4.8905000000000003</v>
      </c>
      <c r="EY43" s="168">
        <v>-3.3919999999999999</v>
      </c>
      <c r="EZ43" s="168">
        <v>-13.8613</v>
      </c>
      <c r="FA43" s="168">
        <v>-13.684699999999999</v>
      </c>
      <c r="FB43" s="168">
        <v>7.8765999999999998</v>
      </c>
      <c r="FC43" s="168">
        <v>3.4601999999999999</v>
      </c>
      <c r="FD43" s="168">
        <v>-16.4876</v>
      </c>
      <c r="FE43" s="168">
        <v>8.5949000000000009</v>
      </c>
      <c r="FF43" s="167"/>
      <c r="FG43" s="168">
        <v>7.6181999999999999</v>
      </c>
      <c r="FH43" s="168">
        <v>2.9762</v>
      </c>
      <c r="FI43" s="168">
        <v>4.3231000000000002</v>
      </c>
      <c r="FJ43" s="168">
        <v>2.9201000000000001</v>
      </c>
      <c r="FK43" s="168">
        <v>3.5165999999999999</v>
      </c>
      <c r="FL43" s="168">
        <v>3.1817000000000002</v>
      </c>
      <c r="FM43" s="168">
        <v>19.592400000000001</v>
      </c>
      <c r="FN43" s="168">
        <v>12.6759</v>
      </c>
      <c r="FO43" s="168">
        <v>12.9481</v>
      </c>
      <c r="FP43" s="168">
        <v>21.9068</v>
      </c>
      <c r="FQ43" s="168">
        <v>30.7088</v>
      </c>
      <c r="FR43" s="168">
        <v>7.4329999999999998</v>
      </c>
      <c r="FS43" s="168">
        <v>-10.93</v>
      </c>
      <c r="FT43" s="168">
        <v>-4.1121999999999996</v>
      </c>
      <c r="FU43" s="168">
        <v>0.28860000000000002</v>
      </c>
      <c r="FV43" s="168">
        <v>2.39</v>
      </c>
      <c r="FW43" s="168">
        <v>-0.45</v>
      </c>
      <c r="FX43" s="168">
        <v>0</v>
      </c>
      <c r="FY43" s="167"/>
      <c r="FZ43" s="168">
        <v>7.65</v>
      </c>
      <c r="GA43" s="168">
        <v>0.61599999999999999</v>
      </c>
      <c r="GB43" s="167"/>
      <c r="GC43" s="168">
        <v>20.29</v>
      </c>
      <c r="GD43" s="168">
        <v>-38.066000000000003</v>
      </c>
      <c r="GE43" s="168">
        <v>-31.328099999999999</v>
      </c>
      <c r="GF43" s="168">
        <v>-2.0099999999999998</v>
      </c>
      <c r="GG43" s="168">
        <v>18.041499999999999</v>
      </c>
      <c r="GH43" s="167"/>
      <c r="GI43" s="168">
        <v>27.236599999999999</v>
      </c>
      <c r="GJ43" s="168">
        <v>-9.5981000000000005</v>
      </c>
      <c r="GK43" s="168">
        <v>-10.0905</v>
      </c>
      <c r="GL43" s="168">
        <v>2.7179000000000002</v>
      </c>
      <c r="GM43" s="167"/>
      <c r="GN43" s="167"/>
      <c r="GO43" s="168">
        <v>-7.8994</v>
      </c>
      <c r="GP43" s="168">
        <v>71.0732</v>
      </c>
      <c r="GQ43" s="168">
        <v>4.6898</v>
      </c>
      <c r="GR43" s="168">
        <v>-23.306000000000001</v>
      </c>
      <c r="GS43" s="168">
        <v>3.4097</v>
      </c>
      <c r="GT43" s="168">
        <v>3.5615999999999999</v>
      </c>
      <c r="GU43" s="168">
        <v>170.67789999999999</v>
      </c>
      <c r="GV43" s="168">
        <v>-5.2988</v>
      </c>
      <c r="GW43" s="168">
        <v>-7.2401999999999997</v>
      </c>
      <c r="GX43" s="168">
        <v>-12.654400000000001</v>
      </c>
      <c r="GY43" s="168">
        <v>2.88</v>
      </c>
      <c r="GZ43" s="168">
        <v>9.4870000000000001</v>
      </c>
      <c r="HA43" s="168">
        <v>9.7396999999999991</v>
      </c>
      <c r="HB43" s="168">
        <v>2.2829000000000002</v>
      </c>
      <c r="HC43" s="168">
        <v>32.290199999999999</v>
      </c>
      <c r="HD43" s="168">
        <v>33.199599999999997</v>
      </c>
      <c r="HE43" s="168">
        <v>-2.5099999999999998</v>
      </c>
      <c r="HF43" s="168">
        <v>8.6850000000000005</v>
      </c>
      <c r="HG43" s="168">
        <v>-19.3627</v>
      </c>
      <c r="HH43" s="168">
        <v>78.888300000000001</v>
      </c>
      <c r="HI43" s="168">
        <v>103.9288</v>
      </c>
      <c r="HJ43" s="168">
        <v>-44.9497</v>
      </c>
      <c r="HK43" s="168">
        <v>7.4130000000000003</v>
      </c>
      <c r="HL43" s="167"/>
      <c r="HM43" s="168">
        <v>5.3395999999999999</v>
      </c>
      <c r="HN43" s="168">
        <v>0</v>
      </c>
      <c r="HO43" s="168">
        <v>0</v>
      </c>
      <c r="HP43" s="168">
        <v>55.7532</v>
      </c>
      <c r="HQ43" s="168">
        <v>55.139600000000002</v>
      </c>
      <c r="HR43" s="168">
        <v>-15.3028</v>
      </c>
      <c r="HS43" s="168">
        <v>-14.4459</v>
      </c>
      <c r="HT43" s="168">
        <v>-21.03</v>
      </c>
      <c r="HU43" s="168">
        <v>-20.431699999999999</v>
      </c>
      <c r="HV43" s="168">
        <v>-8.9600000000000009</v>
      </c>
      <c r="HW43" s="168">
        <v>-8.4499999999999993</v>
      </c>
      <c r="HX43" s="168">
        <v>-26</v>
      </c>
      <c r="HY43" s="168">
        <v>-26.4</v>
      </c>
      <c r="HZ43" s="168">
        <v>8.8800000000000004E-2</v>
      </c>
      <c r="IA43" s="168">
        <v>-1.2</v>
      </c>
      <c r="IB43" s="168">
        <v>46.059699999999999</v>
      </c>
      <c r="IC43" s="168">
        <v>19.780899999999999</v>
      </c>
      <c r="ID43" s="168">
        <v>19.6648</v>
      </c>
      <c r="IE43" s="168">
        <v>-14.8</v>
      </c>
      <c r="IF43" s="168">
        <v>-30.2</v>
      </c>
      <c r="IG43" s="168">
        <v>-1.1000000000000001</v>
      </c>
      <c r="IH43" s="168">
        <v>-2.1</v>
      </c>
      <c r="II43" s="168">
        <v>-17.605899999999998</v>
      </c>
      <c r="IJ43" s="168">
        <v>-17.547799999999999</v>
      </c>
      <c r="IK43" s="168">
        <v>-163.75810000000001</v>
      </c>
      <c r="IL43" s="168">
        <v>-11.3668</v>
      </c>
      <c r="IM43" s="168">
        <v>-275.87689999999998</v>
      </c>
      <c r="IN43" s="168">
        <v>38.499299999999998</v>
      </c>
      <c r="IO43" s="168">
        <v>-38.075200000000002</v>
      </c>
      <c r="IP43" s="168">
        <v>39.230800000000002</v>
      </c>
      <c r="IQ43" s="168">
        <v>114.4311</v>
      </c>
      <c r="IR43" s="168">
        <v>162.16239999999999</v>
      </c>
      <c r="IS43" s="168">
        <v>48.755899999999997</v>
      </c>
      <c r="IT43" s="168">
        <v>-10.0749</v>
      </c>
      <c r="IU43" s="168">
        <v>38.959600000000002</v>
      </c>
      <c r="IV43" s="168">
        <v>39.297199999999997</v>
      </c>
      <c r="IW43" s="168">
        <v>-56.043900000000001</v>
      </c>
      <c r="IX43" s="168">
        <v>226.38329999999999</v>
      </c>
      <c r="IY43" s="168">
        <v>-140.0033</v>
      </c>
      <c r="IZ43" s="168">
        <v>89.931299999999993</v>
      </c>
      <c r="JA43" s="168">
        <v>-76.427499999999995</v>
      </c>
      <c r="JB43" s="168">
        <v>2.1349999999999998</v>
      </c>
      <c r="JC43" s="168">
        <v>5.835</v>
      </c>
      <c r="JD43" s="168">
        <v>-5.84</v>
      </c>
      <c r="JE43" s="168">
        <v>-2.35</v>
      </c>
      <c r="JF43" s="168">
        <v>-2.3660000000000001</v>
      </c>
      <c r="JG43" s="168">
        <v>1.92</v>
      </c>
      <c r="JH43" s="168">
        <v>-0.24</v>
      </c>
      <c r="JI43" s="168">
        <v>-2.6059999999999999</v>
      </c>
      <c r="JJ43" s="168">
        <v>-5.5069999999999997</v>
      </c>
      <c r="JK43" s="168">
        <v>7.6188000000000002</v>
      </c>
      <c r="JL43" s="168">
        <v>1.5E-3</v>
      </c>
      <c r="JM43" s="168">
        <v>8.6999999999999993</v>
      </c>
      <c r="JN43" s="168">
        <v>1.337</v>
      </c>
      <c r="JO43" s="168">
        <v>0.73199999999999998</v>
      </c>
      <c r="JP43" s="168">
        <v>4.0961999999999996</v>
      </c>
      <c r="JQ43" s="168">
        <v>4.8381999999999996</v>
      </c>
      <c r="JR43" s="168">
        <v>4.0678999999999998</v>
      </c>
      <c r="JS43" s="168">
        <v>3.9047999999999998</v>
      </c>
      <c r="JT43" s="168">
        <v>3.3925000000000001</v>
      </c>
      <c r="JU43" s="167"/>
      <c r="JV43" s="168">
        <v>14.4</v>
      </c>
      <c r="JW43" s="168">
        <v>8.0189000000000004</v>
      </c>
      <c r="JX43" s="168">
        <v>1.03</v>
      </c>
      <c r="JY43" s="167"/>
      <c r="JZ43" s="168">
        <v>-11.0435</v>
      </c>
      <c r="KA43" s="168">
        <v>0.65049999999999997</v>
      </c>
      <c r="KB43" s="168">
        <v>-26.419899999999998</v>
      </c>
      <c r="KC43" s="168">
        <v>-10.500299999999999</v>
      </c>
      <c r="KD43" s="168">
        <v>-5.7786999999999997</v>
      </c>
      <c r="KE43" s="168">
        <v>-29.495899999999999</v>
      </c>
      <c r="KF43" s="168">
        <v>4.1612999999999998</v>
      </c>
      <c r="KG43" s="168">
        <v>-12.2</v>
      </c>
      <c r="KH43" s="168">
        <v>-3.8</v>
      </c>
      <c r="KI43" s="168">
        <v>23.492799999999999</v>
      </c>
      <c r="KJ43" s="168">
        <v>-89.643299999999996</v>
      </c>
    </row>
    <row r="44" spans="1:296" ht="18" customHeight="1" x14ac:dyDescent="0.3">
      <c r="A44" s="164" t="s">
        <v>48</v>
      </c>
      <c r="B44" s="164" t="s">
        <v>943</v>
      </c>
      <c r="C44" s="167">
        <v>0</v>
      </c>
      <c r="D44" s="168">
        <v>0</v>
      </c>
      <c r="E44" s="168">
        <v>6.8041</v>
      </c>
      <c r="F44" s="168">
        <v>-12.2597</v>
      </c>
      <c r="G44" s="168">
        <v>4.3693999999999997</v>
      </c>
      <c r="H44" s="168">
        <v>6.6963999999999997</v>
      </c>
      <c r="I44" s="167"/>
      <c r="J44" s="168">
        <v>19.531300000000002</v>
      </c>
      <c r="K44" s="167"/>
      <c r="L44" s="168">
        <v>20.044799999999999</v>
      </c>
      <c r="M44" s="168">
        <v>8.2527000000000008</v>
      </c>
      <c r="N44" s="168">
        <v>7.9405000000000001</v>
      </c>
      <c r="O44" s="168">
        <v>-19.98</v>
      </c>
      <c r="P44" s="168">
        <v>-28.7</v>
      </c>
      <c r="Q44" s="168">
        <v>4.4000000000000004</v>
      </c>
      <c r="R44" s="168">
        <v>1.6559999999999999</v>
      </c>
      <c r="S44" s="167"/>
      <c r="T44" s="168">
        <v>2.5590000000000002</v>
      </c>
      <c r="U44" s="168">
        <v>-8.3187999999999995</v>
      </c>
      <c r="V44" s="168">
        <v>4.2725</v>
      </c>
      <c r="W44" s="168">
        <v>3.9628999999999999</v>
      </c>
      <c r="X44" s="168">
        <v>7.3982000000000001</v>
      </c>
      <c r="Y44" s="168">
        <v>0.93149999999999999</v>
      </c>
      <c r="Z44" s="168">
        <v>-1.47E-2</v>
      </c>
      <c r="AA44" s="168">
        <v>0.5161</v>
      </c>
      <c r="AB44" s="167"/>
      <c r="AC44" s="168">
        <v>-0.70620000000000005</v>
      </c>
      <c r="AD44" s="168">
        <v>-7.0000000000000001E-3</v>
      </c>
      <c r="AE44" s="168">
        <v>4.0000000000000001E-3</v>
      </c>
      <c r="AF44" s="168">
        <v>3.6669999999999998</v>
      </c>
      <c r="AG44" s="168">
        <v>0</v>
      </c>
      <c r="AH44" s="168">
        <v>-4.5</v>
      </c>
      <c r="AI44" s="168">
        <v>6.2E-2</v>
      </c>
      <c r="AJ44" s="168">
        <v>0.27500000000000002</v>
      </c>
      <c r="AK44" s="168">
        <v>-7.07</v>
      </c>
      <c r="AL44" s="168">
        <v>-6.95</v>
      </c>
      <c r="AM44" s="168">
        <v>-10</v>
      </c>
      <c r="AN44" s="168">
        <v>-13.63</v>
      </c>
      <c r="AO44" s="168">
        <v>-13.76</v>
      </c>
      <c r="AP44" s="167"/>
      <c r="AQ44" s="168">
        <v>4.3630000000000004</v>
      </c>
      <c r="AR44" s="168">
        <v>20.347200000000001</v>
      </c>
      <c r="AS44" s="168">
        <v>22.624099999999999</v>
      </c>
      <c r="AT44" s="168">
        <v>-14.7387</v>
      </c>
      <c r="AU44" s="168">
        <v>-4.2548000000000004</v>
      </c>
      <c r="AV44" s="168">
        <v>-3.198</v>
      </c>
      <c r="AW44" s="168">
        <v>23.222000000000001</v>
      </c>
      <c r="AX44" s="168">
        <v>31.968800000000002</v>
      </c>
      <c r="AY44" s="168">
        <v>-18.816500000000001</v>
      </c>
      <c r="AZ44" s="168">
        <v>-17.742100000000001</v>
      </c>
      <c r="BA44" s="168">
        <v>34.088099999999997</v>
      </c>
      <c r="BB44" s="168">
        <v>41.351700000000001</v>
      </c>
      <c r="BC44" s="168">
        <v>69.729299999999995</v>
      </c>
      <c r="BD44" s="168">
        <v>14.849</v>
      </c>
      <c r="BE44" s="168">
        <v>-5</v>
      </c>
      <c r="BF44" s="168">
        <v>-5</v>
      </c>
      <c r="BG44" s="168">
        <v>-27.268699999999999</v>
      </c>
      <c r="BH44" s="168">
        <v>-26.972100000000001</v>
      </c>
      <c r="BI44" s="168">
        <v>-2.6434000000000002</v>
      </c>
      <c r="BJ44" s="167"/>
      <c r="BK44" s="168">
        <v>2.516</v>
      </c>
      <c r="BL44" s="168">
        <v>8.9038000000000004</v>
      </c>
      <c r="BM44" s="168">
        <v>6.5911</v>
      </c>
      <c r="BN44" s="168">
        <v>4.0991999999999997</v>
      </c>
      <c r="BO44" s="168">
        <v>-138.70660000000001</v>
      </c>
      <c r="BP44" s="168">
        <v>43.275199999999998</v>
      </c>
      <c r="BQ44" s="168">
        <v>42.908999999999999</v>
      </c>
      <c r="BR44" s="167"/>
      <c r="BS44" s="167"/>
      <c r="BT44" s="167"/>
      <c r="BU44" s="167"/>
      <c r="BV44" s="167"/>
      <c r="BW44" s="168">
        <v>23.322199999999999</v>
      </c>
      <c r="BX44" s="168">
        <v>14</v>
      </c>
      <c r="BY44" s="168">
        <v>7.39</v>
      </c>
      <c r="BZ44" s="168">
        <v>-12.74</v>
      </c>
      <c r="CA44" s="168">
        <v>10.67</v>
      </c>
      <c r="CB44" s="168">
        <v>-8.3011999999999997</v>
      </c>
      <c r="CC44" s="168">
        <v>-8.4351000000000003</v>
      </c>
      <c r="CD44" s="168">
        <v>12.9297</v>
      </c>
      <c r="CE44" s="168">
        <v>10.7286</v>
      </c>
      <c r="CF44" s="168">
        <v>-3.6425000000000001</v>
      </c>
      <c r="CG44" s="168">
        <v>-25.680499999999999</v>
      </c>
      <c r="CH44" s="168">
        <v>-25.780999999999999</v>
      </c>
      <c r="CI44" s="168">
        <v>2.6059000000000001</v>
      </c>
      <c r="CJ44" s="168">
        <v>8.7742000000000004</v>
      </c>
      <c r="CK44" s="167"/>
      <c r="CL44" s="167"/>
      <c r="CM44" s="168">
        <v>25.7</v>
      </c>
      <c r="CN44" s="168">
        <v>-18.100000000000001</v>
      </c>
      <c r="CO44" s="168">
        <v>-4.71</v>
      </c>
      <c r="CP44" s="168">
        <v>22.592400000000001</v>
      </c>
      <c r="CQ44" s="168">
        <v>22.308</v>
      </c>
      <c r="CR44" s="168">
        <v>21.942399999999999</v>
      </c>
      <c r="CS44" s="168">
        <v>25.531400000000001</v>
      </c>
      <c r="CT44" s="168">
        <v>25.863</v>
      </c>
      <c r="CU44" s="168">
        <v>-18.447099999999999</v>
      </c>
      <c r="CV44" s="168">
        <v>-22.556699999999999</v>
      </c>
      <c r="CW44" s="168">
        <v>-10.4472</v>
      </c>
      <c r="CX44" s="168">
        <v>3.8553000000000002</v>
      </c>
      <c r="CY44" s="168">
        <v>45.63</v>
      </c>
      <c r="CZ44" s="168">
        <v>36.090000000000003</v>
      </c>
      <c r="DA44" s="168">
        <v>-9.5312999999999999</v>
      </c>
      <c r="DB44" s="168">
        <v>-9.7655999999999992</v>
      </c>
      <c r="DC44" s="168">
        <v>-12.4984</v>
      </c>
      <c r="DD44" s="167"/>
      <c r="DE44" s="168">
        <v>-10.5562</v>
      </c>
      <c r="DF44" s="168">
        <v>-10.0931</v>
      </c>
      <c r="DG44" s="168">
        <v>25.189800000000002</v>
      </c>
      <c r="DH44" s="167"/>
      <c r="DI44" s="167"/>
      <c r="DJ44" s="168">
        <v>-25.8</v>
      </c>
      <c r="DK44" s="168">
        <v>-24.2</v>
      </c>
      <c r="DL44" s="168">
        <v>1.6571</v>
      </c>
      <c r="DM44" s="168">
        <v>20.2</v>
      </c>
      <c r="DN44" s="168">
        <v>34.799999999999997</v>
      </c>
      <c r="DO44" s="167"/>
      <c r="DP44" s="168">
        <v>11.53</v>
      </c>
      <c r="DQ44" s="168">
        <v>-3.39</v>
      </c>
      <c r="DR44" s="168">
        <v>11.888500000000001</v>
      </c>
      <c r="DS44" s="168">
        <v>-24.891400000000001</v>
      </c>
      <c r="DT44" s="168">
        <v>-4.45</v>
      </c>
      <c r="DU44" s="168">
        <v>-4.43</v>
      </c>
      <c r="DV44" s="168">
        <v>20.83</v>
      </c>
      <c r="DW44" s="168">
        <v>-39.58</v>
      </c>
      <c r="DX44" s="168">
        <v>-21.9636</v>
      </c>
      <c r="DY44" s="168">
        <v>-11.2727</v>
      </c>
      <c r="DZ44" s="168">
        <v>-27.081700000000001</v>
      </c>
      <c r="EA44" s="168">
        <v>-26.0364</v>
      </c>
      <c r="EB44" s="168">
        <v>24.9041</v>
      </c>
      <c r="EC44" s="168">
        <v>0.6784</v>
      </c>
      <c r="ED44" s="168">
        <v>-9.6607000000000003</v>
      </c>
      <c r="EE44" s="168">
        <v>-9.7326999999999995</v>
      </c>
      <c r="EF44" s="168">
        <v>-19.164400000000001</v>
      </c>
      <c r="EG44" s="168">
        <v>-26.4297</v>
      </c>
      <c r="EH44" s="168">
        <v>-12.63</v>
      </c>
      <c r="EI44" s="168">
        <v>-42.9955</v>
      </c>
      <c r="EJ44" s="168">
        <v>-31.472200000000001</v>
      </c>
      <c r="EK44" s="167"/>
      <c r="EL44" s="168">
        <v>-7.4343000000000004</v>
      </c>
      <c r="EM44" s="168">
        <v>-6.4664999999999999</v>
      </c>
      <c r="EN44" s="168">
        <v>13.5959</v>
      </c>
      <c r="EO44" s="168">
        <v>-5.5364000000000004</v>
      </c>
      <c r="EP44" s="168">
        <v>-5.7773000000000003</v>
      </c>
      <c r="EQ44" s="168">
        <v>-12.292</v>
      </c>
      <c r="ER44" s="168">
        <v>-18.4923</v>
      </c>
      <c r="ES44" s="168">
        <v>-18.188800000000001</v>
      </c>
      <c r="ET44" s="168">
        <v>5.6913999999999998</v>
      </c>
      <c r="EU44" s="168">
        <v>0</v>
      </c>
      <c r="EV44" s="168">
        <v>-2.89</v>
      </c>
      <c r="EW44" s="168">
        <v>0</v>
      </c>
      <c r="EX44" s="168">
        <v>4.7667000000000002</v>
      </c>
      <c r="EY44" s="168">
        <v>-7.7114000000000003</v>
      </c>
      <c r="EZ44" s="168">
        <v>-10.327400000000001</v>
      </c>
      <c r="FA44" s="168">
        <v>-10.3575</v>
      </c>
      <c r="FB44" s="168">
        <v>8.3742000000000001</v>
      </c>
      <c r="FC44" s="168">
        <v>6.9321999999999999</v>
      </c>
      <c r="FD44" s="168">
        <v>-18.447399999999998</v>
      </c>
      <c r="FE44" s="168">
        <v>8.8170000000000002</v>
      </c>
      <c r="FF44" s="167"/>
      <c r="FG44" s="168">
        <v>4.9000000000000002E-2</v>
      </c>
      <c r="FH44" s="168">
        <v>3.3923999999999999</v>
      </c>
      <c r="FI44" s="168">
        <v>4.0675999999999997</v>
      </c>
      <c r="FJ44" s="168">
        <v>2.6579000000000002</v>
      </c>
      <c r="FK44" s="168">
        <v>0.50239999999999996</v>
      </c>
      <c r="FL44" s="168">
        <v>0</v>
      </c>
      <c r="FM44" s="168">
        <v>8.7077000000000009</v>
      </c>
      <c r="FN44" s="168">
        <v>11.4659</v>
      </c>
      <c r="FO44" s="168">
        <v>10.391299999999999</v>
      </c>
      <c r="FP44" s="168">
        <v>10.9871</v>
      </c>
      <c r="FQ44" s="168">
        <v>19.6919</v>
      </c>
      <c r="FR44" s="168">
        <v>8.6293000000000006</v>
      </c>
      <c r="FS44" s="168">
        <v>-13.69</v>
      </c>
      <c r="FT44" s="168">
        <v>-3.1472000000000002</v>
      </c>
      <c r="FU44" s="168">
        <v>0.23549999999999999</v>
      </c>
      <c r="FV44" s="168">
        <v>1.72</v>
      </c>
      <c r="FW44" s="168">
        <v>2</v>
      </c>
      <c r="FX44" s="168">
        <v>-9.1470000000000002</v>
      </c>
      <c r="FY44" s="168">
        <v>0</v>
      </c>
      <c r="FZ44" s="168">
        <v>7.5789999999999997</v>
      </c>
      <c r="GA44" s="168">
        <v>0.57099999999999995</v>
      </c>
      <c r="GB44" s="167"/>
      <c r="GC44" s="168">
        <v>20.67</v>
      </c>
      <c r="GD44" s="168">
        <v>-29.670300000000001</v>
      </c>
      <c r="GE44" s="168">
        <v>-22.7669</v>
      </c>
      <c r="GF44" s="168">
        <v>-1.87</v>
      </c>
      <c r="GG44" s="168">
        <v>19.954699999999999</v>
      </c>
      <c r="GH44" s="167"/>
      <c r="GI44" s="168">
        <v>24.003</v>
      </c>
      <c r="GJ44" s="168">
        <v>-7.2596999999999996</v>
      </c>
      <c r="GK44" s="168">
        <v>-7.5477999999999996</v>
      </c>
      <c r="GL44" s="168">
        <v>3.0152000000000001</v>
      </c>
      <c r="GM44" s="167"/>
      <c r="GN44" s="167"/>
      <c r="GO44" s="167"/>
      <c r="GP44" s="168">
        <v>62.225200000000001</v>
      </c>
      <c r="GQ44" s="168">
        <v>4.1791</v>
      </c>
      <c r="GR44" s="168">
        <v>-19.8172</v>
      </c>
      <c r="GS44" s="168">
        <v>4.4219999999999997</v>
      </c>
      <c r="GT44" s="168">
        <v>3.2881999999999998</v>
      </c>
      <c r="GU44" s="168">
        <v>167.8278</v>
      </c>
      <c r="GV44" s="168">
        <v>-6.2260999999999997</v>
      </c>
      <c r="GW44" s="168">
        <v>-8.0949000000000009</v>
      </c>
      <c r="GX44" s="168">
        <v>-8.5381999999999998</v>
      </c>
      <c r="GY44" s="168">
        <v>2.4199000000000002</v>
      </c>
      <c r="GZ44" s="168">
        <v>9.8751999999999995</v>
      </c>
      <c r="HA44" s="168">
        <v>10.238</v>
      </c>
      <c r="HB44" s="168">
        <v>1.5316000000000001</v>
      </c>
      <c r="HC44" s="168">
        <v>-5.1795999999999998</v>
      </c>
      <c r="HD44" s="168">
        <v>-4.1056999999999997</v>
      </c>
      <c r="HE44" s="168">
        <v>12.57</v>
      </c>
      <c r="HF44" s="168">
        <v>-10.291700000000001</v>
      </c>
      <c r="HG44" s="168">
        <v>10.401999999999999</v>
      </c>
      <c r="HH44" s="168">
        <v>71.068799999999996</v>
      </c>
      <c r="HI44" s="168">
        <v>89.235799999999998</v>
      </c>
      <c r="HJ44" s="168">
        <v>0</v>
      </c>
      <c r="HK44" s="168">
        <v>49.561799999999998</v>
      </c>
      <c r="HL44" s="168">
        <v>0</v>
      </c>
      <c r="HM44" s="168">
        <v>-8.9492999999999991</v>
      </c>
      <c r="HN44" s="168">
        <v>0</v>
      </c>
      <c r="HO44" s="168">
        <v>0</v>
      </c>
      <c r="HP44" s="168">
        <v>23.340800000000002</v>
      </c>
      <c r="HQ44" s="168">
        <v>23.191800000000001</v>
      </c>
      <c r="HR44" s="168">
        <v>-17.796700000000001</v>
      </c>
      <c r="HS44" s="168">
        <v>-17.505600000000001</v>
      </c>
      <c r="HT44" s="168">
        <v>-17.3995</v>
      </c>
      <c r="HU44" s="168">
        <v>-17.2729</v>
      </c>
      <c r="HV44" s="168">
        <v>16.350000000000001</v>
      </c>
      <c r="HW44" s="168">
        <v>16.77</v>
      </c>
      <c r="HX44" s="168">
        <v>-27.8</v>
      </c>
      <c r="HY44" s="168">
        <v>-27.6</v>
      </c>
      <c r="HZ44" s="168">
        <v>0.1071</v>
      </c>
      <c r="IA44" s="168">
        <v>-0.08</v>
      </c>
      <c r="IB44" s="168">
        <v>51.1218</v>
      </c>
      <c r="IC44" s="168">
        <v>22.071300000000001</v>
      </c>
      <c r="ID44" s="168">
        <v>21.9663</v>
      </c>
      <c r="IE44" s="168">
        <v>-15.2</v>
      </c>
      <c r="IF44" s="168">
        <v>-31.2</v>
      </c>
      <c r="IG44" s="168">
        <v>2.6</v>
      </c>
      <c r="IH44" s="168">
        <v>2.1</v>
      </c>
      <c r="II44" s="168">
        <v>-17.687200000000001</v>
      </c>
      <c r="IJ44" s="168">
        <v>-17.846399999999999</v>
      </c>
      <c r="IK44" s="168">
        <v>-121.7068</v>
      </c>
      <c r="IL44" s="168">
        <v>-3.8031999999999999</v>
      </c>
      <c r="IM44" s="168">
        <v>-271.613</v>
      </c>
      <c r="IN44" s="168">
        <v>-4.4291</v>
      </c>
      <c r="IO44" s="168">
        <v>-36.215600000000002</v>
      </c>
      <c r="IP44" s="168">
        <v>111.4932</v>
      </c>
      <c r="IQ44" s="168">
        <v>49.907299999999999</v>
      </c>
      <c r="IR44" s="168">
        <v>146.74299999999999</v>
      </c>
      <c r="IS44" s="168">
        <v>60.377800000000001</v>
      </c>
      <c r="IT44" s="168">
        <v>52.663899999999998</v>
      </c>
      <c r="IU44" s="168">
        <v>10.3935</v>
      </c>
      <c r="IV44" s="168">
        <v>10.5426</v>
      </c>
      <c r="IW44" s="168">
        <v>-45.17</v>
      </c>
      <c r="IX44" s="168">
        <v>241.80279999999999</v>
      </c>
      <c r="IY44" s="168">
        <v>-155.04040000000001</v>
      </c>
      <c r="IZ44" s="168">
        <v>92.498099999999994</v>
      </c>
      <c r="JA44" s="168">
        <v>-77.854299999999995</v>
      </c>
      <c r="JB44" s="168">
        <v>-1.8273999999999999</v>
      </c>
      <c r="JC44" s="168">
        <v>-2.8719999999999999</v>
      </c>
      <c r="JD44" s="168">
        <v>-7.28</v>
      </c>
      <c r="JE44" s="168">
        <v>-2.427</v>
      </c>
      <c r="JF44" s="168">
        <v>-2.4319999999999999</v>
      </c>
      <c r="JG44" s="168">
        <v>2.72</v>
      </c>
      <c r="JH44" s="168">
        <v>0</v>
      </c>
      <c r="JI44" s="168">
        <v>-3.2054999999999998</v>
      </c>
      <c r="JJ44" s="168">
        <v>-6.2668999999999997</v>
      </c>
      <c r="JK44" s="168">
        <v>6.0075000000000003</v>
      </c>
      <c r="JL44" s="168">
        <v>0.17849999999999999</v>
      </c>
      <c r="JM44" s="168">
        <v>10.199999999999999</v>
      </c>
      <c r="JN44" s="168">
        <v>1.6E-2</v>
      </c>
      <c r="JO44" s="168">
        <v>-0.65900000000000003</v>
      </c>
      <c r="JP44" s="168">
        <v>0</v>
      </c>
      <c r="JQ44" s="168">
        <v>0</v>
      </c>
      <c r="JR44" s="168">
        <v>2.8818000000000001</v>
      </c>
      <c r="JS44" s="168">
        <v>3.6996000000000002</v>
      </c>
      <c r="JT44" s="168">
        <v>4.3531000000000004</v>
      </c>
      <c r="JU44" s="167"/>
      <c r="JV44" s="168">
        <v>15.1</v>
      </c>
      <c r="JW44" s="168">
        <v>9.8787000000000003</v>
      </c>
      <c r="JX44" s="168">
        <v>0.87</v>
      </c>
      <c r="JY44" s="167"/>
      <c r="JZ44" s="168">
        <v>-7.8821000000000003</v>
      </c>
      <c r="KA44" s="168">
        <v>-11.2081</v>
      </c>
      <c r="KB44" s="168">
        <v>-18.627400000000002</v>
      </c>
      <c r="KC44" s="168">
        <v>-6.0156000000000001</v>
      </c>
      <c r="KD44" s="168">
        <v>7.5885999999999996</v>
      </c>
      <c r="KE44" s="168">
        <v>-14.555899999999999</v>
      </c>
      <c r="KF44" s="168">
        <v>5.8301999999999996</v>
      </c>
      <c r="KG44" s="168">
        <v>-12.6</v>
      </c>
      <c r="KH44" s="168">
        <v>-4.2</v>
      </c>
      <c r="KI44" s="168">
        <v>36.626300000000001</v>
      </c>
      <c r="KJ44" s="168">
        <v>-107.8109</v>
      </c>
    </row>
    <row r="45" spans="1:296" ht="18" customHeight="1" x14ac:dyDescent="0.3">
      <c r="A45" s="164" t="s">
        <v>48</v>
      </c>
      <c r="B45" s="164" t="s">
        <v>944</v>
      </c>
      <c r="C45" s="167">
        <v>0</v>
      </c>
      <c r="D45" s="168">
        <v>0</v>
      </c>
      <c r="E45" s="168">
        <v>7.1936999999999998</v>
      </c>
      <c r="F45" s="168">
        <v>-13.098800000000001</v>
      </c>
      <c r="G45" s="168">
        <v>2.0722</v>
      </c>
      <c r="H45" s="168">
        <v>8.1572999999999993</v>
      </c>
      <c r="I45" s="167"/>
      <c r="J45" s="168">
        <v>20.233000000000001</v>
      </c>
      <c r="K45" s="167"/>
      <c r="L45" s="168">
        <v>21.305700000000002</v>
      </c>
      <c r="M45" s="168">
        <v>9.1296999999999997</v>
      </c>
      <c r="N45" s="168">
        <v>8.7474000000000007</v>
      </c>
      <c r="O45" s="168">
        <v>-22.2</v>
      </c>
      <c r="P45" s="168">
        <v>-30.8</v>
      </c>
      <c r="Q45" s="168">
        <v>6.6</v>
      </c>
      <c r="R45" s="168">
        <v>1.6559999999999999</v>
      </c>
      <c r="S45" s="168">
        <v>-17.600000000000001</v>
      </c>
      <c r="T45" s="168">
        <v>3.5562</v>
      </c>
      <c r="U45" s="168">
        <v>-9.1232000000000006</v>
      </c>
      <c r="V45" s="168">
        <v>5.1177999999999999</v>
      </c>
      <c r="W45" s="168">
        <v>4.7820999999999998</v>
      </c>
      <c r="X45" s="168">
        <v>8.8520000000000003</v>
      </c>
      <c r="Y45" s="168">
        <v>0.27510000000000001</v>
      </c>
      <c r="Z45" s="168">
        <v>0</v>
      </c>
      <c r="AA45" s="168">
        <v>0.52639999999999998</v>
      </c>
      <c r="AB45" s="167"/>
      <c r="AC45" s="168">
        <v>-0.74709999999999999</v>
      </c>
      <c r="AD45" s="168">
        <v>0.27400000000000002</v>
      </c>
      <c r="AE45" s="168">
        <v>0.29599999999999999</v>
      </c>
      <c r="AF45" s="168">
        <v>2.9119999999999999</v>
      </c>
      <c r="AG45" s="168">
        <v>2.2200000000000002</v>
      </c>
      <c r="AH45" s="168">
        <v>2.2000000000000002</v>
      </c>
      <c r="AI45" s="168">
        <v>-0.28499999999999998</v>
      </c>
      <c r="AJ45" s="168">
        <v>0.26600000000000001</v>
      </c>
      <c r="AK45" s="168">
        <v>-5.31</v>
      </c>
      <c r="AL45" s="168">
        <v>-5.4</v>
      </c>
      <c r="AM45" s="167"/>
      <c r="AN45" s="168">
        <v>-13.68</v>
      </c>
      <c r="AO45" s="168">
        <v>-13.75</v>
      </c>
      <c r="AP45" s="167"/>
      <c r="AQ45" s="168">
        <v>3.9803000000000002</v>
      </c>
      <c r="AR45" s="168">
        <v>22.717600000000001</v>
      </c>
      <c r="AS45" s="168">
        <v>24.788</v>
      </c>
      <c r="AT45" s="168">
        <v>-16.803899999999999</v>
      </c>
      <c r="AU45" s="168">
        <v>-1.2616000000000001</v>
      </c>
      <c r="AV45" s="168">
        <v>-0.97070000000000001</v>
      </c>
      <c r="AW45" s="168">
        <v>2.0796999999999999</v>
      </c>
      <c r="AX45" s="168">
        <v>2.7864</v>
      </c>
      <c r="AY45" s="168">
        <v>-16.2622</v>
      </c>
      <c r="AZ45" s="168">
        <v>-13.698499999999999</v>
      </c>
      <c r="BA45" s="168">
        <v>23.6708</v>
      </c>
      <c r="BB45" s="168">
        <v>24.204799999999999</v>
      </c>
      <c r="BC45" s="168">
        <v>80.490200000000002</v>
      </c>
      <c r="BD45" s="168">
        <v>12.848699999999999</v>
      </c>
      <c r="BE45" s="168">
        <v>-4.3</v>
      </c>
      <c r="BF45" s="168">
        <v>-4.2</v>
      </c>
      <c r="BG45" s="168">
        <v>-28.5473</v>
      </c>
      <c r="BH45" s="168">
        <v>-28.348700000000001</v>
      </c>
      <c r="BI45" s="168">
        <v>-2.9590999999999998</v>
      </c>
      <c r="BJ45" s="167"/>
      <c r="BK45" s="168">
        <v>5.7187000000000001</v>
      </c>
      <c r="BL45" s="168">
        <v>10.3012</v>
      </c>
      <c r="BM45" s="168">
        <v>7.0618999999999996</v>
      </c>
      <c r="BN45" s="168">
        <v>4.3548</v>
      </c>
      <c r="BO45" s="168">
        <v>-126.5907</v>
      </c>
      <c r="BP45" s="168">
        <v>44.923200000000001</v>
      </c>
      <c r="BQ45" s="168">
        <v>44.892699999999998</v>
      </c>
      <c r="BR45" s="167"/>
      <c r="BS45" s="167"/>
      <c r="BT45" s="167"/>
      <c r="BU45" s="167"/>
      <c r="BV45" s="167"/>
      <c r="BW45" s="168">
        <v>25.966799999999999</v>
      </c>
      <c r="BX45" s="168">
        <v>14.43</v>
      </c>
      <c r="BY45" s="168">
        <v>8.14</v>
      </c>
      <c r="BZ45" s="168">
        <v>-11.98</v>
      </c>
      <c r="CA45" s="168">
        <v>12.87</v>
      </c>
      <c r="CB45" s="168">
        <v>-10.5784</v>
      </c>
      <c r="CC45" s="168">
        <v>-10.0426</v>
      </c>
      <c r="CD45" s="168">
        <v>13.762499999999999</v>
      </c>
      <c r="CE45" s="168">
        <v>12.0566</v>
      </c>
      <c r="CF45" s="168">
        <v>-1.3862000000000001</v>
      </c>
      <c r="CG45" s="168">
        <v>-28.128599999999999</v>
      </c>
      <c r="CH45" s="168">
        <v>-28.283100000000001</v>
      </c>
      <c r="CI45" s="168">
        <v>5.7409999999999997</v>
      </c>
      <c r="CJ45" s="168">
        <v>6.5370999999999997</v>
      </c>
      <c r="CK45" s="167"/>
      <c r="CL45" s="167"/>
      <c r="CM45" s="168">
        <v>23.8</v>
      </c>
      <c r="CN45" s="168">
        <v>-14.1</v>
      </c>
      <c r="CO45" s="168">
        <v>-4.28</v>
      </c>
      <c r="CP45" s="168">
        <v>22.413399999999999</v>
      </c>
      <c r="CQ45" s="168">
        <v>22.1709</v>
      </c>
      <c r="CR45" s="168">
        <v>21.888500000000001</v>
      </c>
      <c r="CS45" s="168">
        <v>25.4878</v>
      </c>
      <c r="CT45" s="168">
        <v>26.401199999999999</v>
      </c>
      <c r="CU45" s="168">
        <v>-17.866800000000001</v>
      </c>
      <c r="CV45" s="168">
        <v>-24.866399999999999</v>
      </c>
      <c r="CW45" s="168">
        <v>-8.0310000000000006</v>
      </c>
      <c r="CX45" s="168">
        <v>3.7225999999999999</v>
      </c>
      <c r="CY45" s="168">
        <v>41.8</v>
      </c>
      <c r="CZ45" s="168">
        <v>36.61</v>
      </c>
      <c r="DA45" s="168">
        <v>-10.7813</v>
      </c>
      <c r="DB45" s="168">
        <v>-10.644500000000001</v>
      </c>
      <c r="DC45" s="168">
        <v>-11.6043</v>
      </c>
      <c r="DD45" s="167"/>
      <c r="DE45" s="168">
        <v>-8.2132000000000005</v>
      </c>
      <c r="DF45" s="168">
        <v>-7.7575000000000003</v>
      </c>
      <c r="DG45" s="168">
        <v>23.603200000000001</v>
      </c>
      <c r="DH45" s="167"/>
      <c r="DI45" s="167"/>
      <c r="DJ45" s="168">
        <v>-24.7</v>
      </c>
      <c r="DK45" s="168">
        <v>-24.7</v>
      </c>
      <c r="DL45" s="168">
        <v>1.2627999999999999</v>
      </c>
      <c r="DM45" s="168">
        <v>14.5</v>
      </c>
      <c r="DN45" s="168">
        <v>15.04</v>
      </c>
      <c r="DO45" s="168">
        <v>19.02</v>
      </c>
      <c r="DP45" s="168">
        <v>8.91</v>
      </c>
      <c r="DQ45" s="168">
        <v>-3.34</v>
      </c>
      <c r="DR45" s="168">
        <v>9.61</v>
      </c>
      <c r="DS45" s="168">
        <v>-21.981200000000001</v>
      </c>
      <c r="DT45" s="168">
        <v>-4.47</v>
      </c>
      <c r="DU45" s="168">
        <v>-4.59</v>
      </c>
      <c r="DV45" s="168">
        <v>20.75</v>
      </c>
      <c r="DW45" s="168">
        <v>-44.4</v>
      </c>
      <c r="DX45" s="168">
        <v>-18.054500000000001</v>
      </c>
      <c r="DY45" s="168">
        <v>-9.2636000000000003</v>
      </c>
      <c r="DZ45" s="168">
        <v>-28.265699999999999</v>
      </c>
      <c r="EA45" s="168">
        <v>-26.681799999999999</v>
      </c>
      <c r="EB45" s="168">
        <v>18.4785</v>
      </c>
      <c r="EC45" s="168">
        <v>-3.0108000000000001</v>
      </c>
      <c r="ED45" s="168">
        <v>-14.137600000000001</v>
      </c>
      <c r="EE45" s="168">
        <v>-13.986800000000001</v>
      </c>
      <c r="EF45" s="168">
        <v>-17.760300000000001</v>
      </c>
      <c r="EG45" s="168">
        <v>-25.985299999999999</v>
      </c>
      <c r="EH45" s="168">
        <v>-12.047000000000001</v>
      </c>
      <c r="EI45" s="168">
        <v>-49.9846</v>
      </c>
      <c r="EJ45" s="168">
        <v>-33.3322</v>
      </c>
      <c r="EK45" s="167"/>
      <c r="EL45" s="168">
        <v>-7.1254</v>
      </c>
      <c r="EM45" s="168">
        <v>-6.2466999999999997</v>
      </c>
      <c r="EN45" s="168">
        <v>13.718999999999999</v>
      </c>
      <c r="EO45" s="168">
        <v>-2.2208999999999999</v>
      </c>
      <c r="EP45" s="168">
        <v>-2.5249999999999999</v>
      </c>
      <c r="EQ45" s="168">
        <v>-15.364000000000001</v>
      </c>
      <c r="ER45" s="168">
        <v>-19.428000000000001</v>
      </c>
      <c r="ES45" s="168">
        <v>-19.130500000000001</v>
      </c>
      <c r="ET45" s="168">
        <v>5.5464000000000002</v>
      </c>
      <c r="EU45" s="168">
        <v>0</v>
      </c>
      <c r="EV45" s="168">
        <v>0</v>
      </c>
      <c r="EW45" s="168">
        <v>0</v>
      </c>
      <c r="EX45" s="168">
        <v>4.6646000000000001</v>
      </c>
      <c r="EY45" s="168">
        <v>-1.4985999999999999</v>
      </c>
      <c r="EZ45" s="168">
        <v>-9.7719000000000005</v>
      </c>
      <c r="FA45" s="168">
        <v>-9.9152000000000005</v>
      </c>
      <c r="FB45" s="168">
        <v>7.0473999999999997</v>
      </c>
      <c r="FC45" s="168">
        <v>7.0067000000000004</v>
      </c>
      <c r="FD45" s="168">
        <v>-18.371400000000001</v>
      </c>
      <c r="FE45" s="168">
        <v>8.8126999999999995</v>
      </c>
      <c r="FF45" s="167"/>
      <c r="FG45" s="168">
        <v>-0.10440000000000001</v>
      </c>
      <c r="FH45" s="168">
        <v>3.1972999999999998</v>
      </c>
      <c r="FI45" s="168">
        <v>3.7974999999999999</v>
      </c>
      <c r="FJ45" s="168">
        <v>3.0116999999999998</v>
      </c>
      <c r="FK45" s="168">
        <v>2.0095000000000001</v>
      </c>
      <c r="FL45" s="168">
        <v>1.1721999999999999</v>
      </c>
      <c r="FM45" s="168">
        <v>6.8657000000000004</v>
      </c>
      <c r="FN45" s="168">
        <v>10.696899999999999</v>
      </c>
      <c r="FO45" s="168">
        <v>10.6877</v>
      </c>
      <c r="FP45" s="168">
        <v>11.679399999999999</v>
      </c>
      <c r="FQ45" s="168">
        <v>21.147500000000001</v>
      </c>
      <c r="FR45" s="168">
        <v>11.52</v>
      </c>
      <c r="FS45" s="168">
        <v>-12.09</v>
      </c>
      <c r="FT45" s="168">
        <v>-2.9165000000000001</v>
      </c>
      <c r="FU45" s="168">
        <v>0.31430000000000002</v>
      </c>
      <c r="FV45" s="168">
        <v>1.88</v>
      </c>
      <c r="FW45" s="168">
        <v>0.16</v>
      </c>
      <c r="FX45" s="168">
        <v>-11.534000000000001</v>
      </c>
      <c r="FY45" s="167"/>
      <c r="FZ45" s="168">
        <v>7.6440000000000001</v>
      </c>
      <c r="GA45" s="168">
        <v>0.78700000000000003</v>
      </c>
      <c r="GB45" s="168">
        <v>3.2902999999999998</v>
      </c>
      <c r="GC45" s="168">
        <v>19.05</v>
      </c>
      <c r="GD45" s="168">
        <v>-31.232900000000001</v>
      </c>
      <c r="GE45" s="168">
        <v>-24.075800000000001</v>
      </c>
      <c r="GF45" s="168">
        <v>-2.64</v>
      </c>
      <c r="GG45" s="168">
        <v>18.0015</v>
      </c>
      <c r="GH45" s="167"/>
      <c r="GI45" s="168">
        <v>24.253599999999999</v>
      </c>
      <c r="GJ45" s="168">
        <v>-8.0249000000000006</v>
      </c>
      <c r="GK45" s="168">
        <v>-8.4094999999999995</v>
      </c>
      <c r="GL45" s="168">
        <v>3.2387999999999999</v>
      </c>
      <c r="GM45" s="167"/>
      <c r="GN45" s="167"/>
      <c r="GO45" s="168">
        <v>-6.2671000000000001</v>
      </c>
      <c r="GP45" s="168">
        <v>56.496699999999997</v>
      </c>
      <c r="GQ45" s="168">
        <v>3.0522</v>
      </c>
      <c r="GR45" s="168">
        <v>-17.270800000000001</v>
      </c>
      <c r="GS45" s="168">
        <v>2.8494000000000002</v>
      </c>
      <c r="GT45" s="168">
        <v>4.2278000000000002</v>
      </c>
      <c r="GU45" s="168">
        <v>184.32660000000001</v>
      </c>
      <c r="GV45" s="168">
        <v>-4.6283000000000003</v>
      </c>
      <c r="GW45" s="168">
        <v>-8.3725000000000005</v>
      </c>
      <c r="GX45" s="168">
        <v>-9.8085000000000004</v>
      </c>
      <c r="GY45" s="168">
        <v>2.4948000000000001</v>
      </c>
      <c r="GZ45" s="168">
        <v>10.1096</v>
      </c>
      <c r="HA45" s="168">
        <v>10.388299999999999</v>
      </c>
      <c r="HB45" s="168">
        <v>1.6394</v>
      </c>
      <c r="HC45" s="168">
        <v>-5.1883999999999997</v>
      </c>
      <c r="HD45" s="168">
        <v>-4.0831999999999997</v>
      </c>
      <c r="HE45" s="168">
        <v>13.83</v>
      </c>
      <c r="HF45" s="168">
        <v>-9.4353999999999996</v>
      </c>
      <c r="HG45" s="168">
        <v>10.554399999999999</v>
      </c>
      <c r="HH45" s="168">
        <v>71.492699999999999</v>
      </c>
      <c r="HI45" s="168">
        <v>89.093100000000007</v>
      </c>
      <c r="HJ45" s="168">
        <v>0</v>
      </c>
      <c r="HK45" s="168">
        <v>49.152000000000001</v>
      </c>
      <c r="HL45" s="168">
        <v>0</v>
      </c>
      <c r="HM45" s="168">
        <v>-9.8364999999999991</v>
      </c>
      <c r="HN45" s="168">
        <v>-11.3226</v>
      </c>
      <c r="HO45" s="168">
        <v>-9.8124000000000002</v>
      </c>
      <c r="HP45" s="167"/>
      <c r="HQ45" s="167"/>
      <c r="HR45" s="168">
        <v>-15.044600000000001</v>
      </c>
      <c r="HS45" s="168">
        <v>-14.4459</v>
      </c>
      <c r="HT45" s="168">
        <v>-15.740500000000001</v>
      </c>
      <c r="HU45" s="168">
        <v>-15.575900000000001</v>
      </c>
      <c r="HV45" s="168">
        <v>16.899999999999999</v>
      </c>
      <c r="HW45" s="168">
        <v>17.36</v>
      </c>
      <c r="HX45" s="168">
        <v>-27.5</v>
      </c>
      <c r="HY45" s="168">
        <v>-28.5</v>
      </c>
      <c r="HZ45" s="168">
        <v>0.1419</v>
      </c>
      <c r="IA45" s="168">
        <v>-0.48</v>
      </c>
      <c r="IB45" s="168">
        <v>44.643500000000003</v>
      </c>
      <c r="IC45" s="168">
        <v>20.967099999999999</v>
      </c>
      <c r="ID45" s="168">
        <v>20.861000000000001</v>
      </c>
      <c r="IE45" s="168">
        <v>-16.100000000000001</v>
      </c>
      <c r="IF45" s="168">
        <v>-32.4</v>
      </c>
      <c r="IG45" s="168">
        <v>-0.7</v>
      </c>
      <c r="IH45" s="168">
        <v>-1.3</v>
      </c>
      <c r="II45" s="167"/>
      <c r="IJ45" s="168">
        <v>-17.632200000000001</v>
      </c>
      <c r="IK45" s="168">
        <v>-122.29519999999999</v>
      </c>
      <c r="IL45" s="168">
        <v>2.3603000000000001</v>
      </c>
      <c r="IM45" s="168">
        <v>-270.0917</v>
      </c>
      <c r="IN45" s="168">
        <v>1.4597</v>
      </c>
      <c r="IO45" s="168">
        <v>-31.776299999999999</v>
      </c>
      <c r="IP45" s="168">
        <v>107.2248</v>
      </c>
      <c r="IQ45" s="168">
        <v>55.058599999999998</v>
      </c>
      <c r="IR45" s="168">
        <v>143.245</v>
      </c>
      <c r="IS45" s="168">
        <v>56.349899999999998</v>
      </c>
      <c r="IT45" s="168">
        <v>49.373100000000001</v>
      </c>
      <c r="IU45" s="168">
        <v>11.8034</v>
      </c>
      <c r="IV45" s="168">
        <v>11.8604</v>
      </c>
      <c r="IW45" s="168">
        <v>-36.775100000000002</v>
      </c>
      <c r="IX45" s="168">
        <v>239.89859999999999</v>
      </c>
      <c r="IY45" s="168">
        <v>-147.95740000000001</v>
      </c>
      <c r="IZ45" s="168">
        <v>97.1601</v>
      </c>
      <c r="JA45" s="168">
        <v>-78.795400000000001</v>
      </c>
      <c r="JB45" s="168">
        <v>-1.8273999999999999</v>
      </c>
      <c r="JC45" s="168">
        <v>-4.8650000000000002</v>
      </c>
      <c r="JD45" s="168">
        <v>-6.88</v>
      </c>
      <c r="JE45" s="168">
        <v>-2.4180000000000001</v>
      </c>
      <c r="JF45" s="168">
        <v>-2.4249999999999998</v>
      </c>
      <c r="JG45" s="168">
        <v>2.2400000000000002</v>
      </c>
      <c r="JH45" s="168">
        <v>-0.24</v>
      </c>
      <c r="JI45" s="168">
        <v>-3.0609999999999999</v>
      </c>
      <c r="JJ45" s="168">
        <v>-5.7694000000000001</v>
      </c>
      <c r="JK45" s="168">
        <v>5.8029999999999999</v>
      </c>
      <c r="JL45" s="168">
        <v>0.52949999999999997</v>
      </c>
      <c r="JM45" s="168">
        <v>10.7</v>
      </c>
      <c r="JN45" s="168">
        <v>-0.495</v>
      </c>
      <c r="JO45" s="168">
        <v>0.155</v>
      </c>
      <c r="JP45" s="167"/>
      <c r="JQ45" s="167"/>
      <c r="JR45" s="168">
        <v>3.3224</v>
      </c>
      <c r="JS45" s="168">
        <v>4.0906000000000002</v>
      </c>
      <c r="JT45" s="168">
        <v>3.5710000000000002</v>
      </c>
      <c r="JU45" s="167"/>
      <c r="JV45" s="168">
        <v>16.2</v>
      </c>
      <c r="JW45" s="168">
        <v>7.2736999999999998</v>
      </c>
      <c r="JX45" s="168">
        <v>0.77</v>
      </c>
      <c r="JY45" s="167"/>
      <c r="JZ45" s="168">
        <v>-7.8072999999999997</v>
      </c>
      <c r="KA45" s="168">
        <v>-11.7441</v>
      </c>
      <c r="KB45" s="168">
        <v>-17.500900000000001</v>
      </c>
      <c r="KC45" s="168">
        <v>-6.0217000000000001</v>
      </c>
      <c r="KD45" s="168">
        <v>7.3646000000000003</v>
      </c>
      <c r="KE45" s="168">
        <v>-13.78</v>
      </c>
      <c r="KF45" s="168">
        <v>5.5507</v>
      </c>
      <c r="KG45" s="168">
        <v>-13.3</v>
      </c>
      <c r="KH45" s="168">
        <v>-2.8</v>
      </c>
      <c r="KI45" s="168">
        <v>34.673000000000002</v>
      </c>
      <c r="KJ45" s="168">
        <v>-104.20059999999999</v>
      </c>
    </row>
    <row r="46" spans="1:296" ht="18" customHeight="1" x14ac:dyDescent="0.3">
      <c r="A46" s="164" t="s">
        <v>48</v>
      </c>
      <c r="B46" s="164" t="s">
        <v>945</v>
      </c>
      <c r="C46" s="167">
        <v>0</v>
      </c>
      <c r="D46" s="168">
        <v>0</v>
      </c>
      <c r="E46" s="168">
        <v>4.2172000000000001</v>
      </c>
      <c r="F46" s="168">
        <v>-9.6943000000000001</v>
      </c>
      <c r="G46" s="168">
        <v>4.5754999999999999</v>
      </c>
      <c r="H46" s="168">
        <v>9.0888000000000009</v>
      </c>
      <c r="I46" s="167"/>
      <c r="J46" s="168">
        <v>21.311800000000002</v>
      </c>
      <c r="K46" s="167"/>
      <c r="L46" s="168">
        <v>22.3704</v>
      </c>
      <c r="M46" s="168">
        <v>9.4337</v>
      </c>
      <c r="N46" s="168">
        <v>9.0983999999999998</v>
      </c>
      <c r="O46" s="168">
        <v>-22.2</v>
      </c>
      <c r="P46" s="168">
        <v>-30.9</v>
      </c>
      <c r="Q46" s="168">
        <v>6.6</v>
      </c>
      <c r="R46" s="168">
        <v>1.6559999999999999</v>
      </c>
      <c r="S46" s="168">
        <v>-17.600000000000001</v>
      </c>
      <c r="T46" s="168">
        <v>3.2118000000000002</v>
      </c>
      <c r="U46" s="168">
        <v>-9.6905999999999999</v>
      </c>
      <c r="V46" s="168">
        <v>5.1817000000000002</v>
      </c>
      <c r="W46" s="168">
        <v>5.0884</v>
      </c>
      <c r="X46" s="168">
        <v>9.0618999999999996</v>
      </c>
      <c r="Y46" s="168">
        <v>0.2487</v>
      </c>
      <c r="Z46" s="168">
        <v>-1.46E-2</v>
      </c>
      <c r="AA46" s="168">
        <v>0.44769999999999999</v>
      </c>
      <c r="AB46" s="167"/>
      <c r="AC46" s="168">
        <v>-0.97230000000000005</v>
      </c>
      <c r="AD46" s="168">
        <v>0.26</v>
      </c>
      <c r="AE46" s="168">
        <v>0.28199999999999997</v>
      </c>
      <c r="AF46" s="168">
        <v>3.6850000000000001</v>
      </c>
      <c r="AG46" s="168">
        <v>2.2200000000000002</v>
      </c>
      <c r="AH46" s="168">
        <v>0</v>
      </c>
      <c r="AI46" s="168">
        <v>-0.41599999999999998</v>
      </c>
      <c r="AJ46" s="168">
        <v>0.29399999999999998</v>
      </c>
      <c r="AK46" s="168">
        <v>-5.63</v>
      </c>
      <c r="AL46" s="168">
        <v>-5.55</v>
      </c>
      <c r="AM46" s="167"/>
      <c r="AN46" s="168">
        <v>-13.07</v>
      </c>
      <c r="AO46" s="168">
        <v>-13.18</v>
      </c>
      <c r="AP46" s="167"/>
      <c r="AQ46" s="168">
        <v>3.8776999999999999</v>
      </c>
      <c r="AR46" s="168">
        <v>23.087599999999998</v>
      </c>
      <c r="AS46" s="168">
        <v>25.1342</v>
      </c>
      <c r="AT46" s="168">
        <v>-16.912400000000002</v>
      </c>
      <c r="AU46" s="168">
        <v>-2.1078999999999999</v>
      </c>
      <c r="AV46" s="168">
        <v>-1.8092999999999999</v>
      </c>
      <c r="AW46" s="168">
        <v>1.3718999999999999</v>
      </c>
      <c r="AX46" s="168">
        <v>1.37</v>
      </c>
      <c r="AY46" s="168">
        <v>-15.4366</v>
      </c>
      <c r="AZ46" s="168">
        <v>-12.6043</v>
      </c>
      <c r="BA46" s="168">
        <v>22.827300000000001</v>
      </c>
      <c r="BB46" s="168">
        <v>23.503799999999998</v>
      </c>
      <c r="BC46" s="168">
        <v>75.512</v>
      </c>
      <c r="BD46" s="168">
        <v>13.8721</v>
      </c>
      <c r="BE46" s="168">
        <v>-4.3</v>
      </c>
      <c r="BF46" s="168">
        <v>-4.3</v>
      </c>
      <c r="BG46" s="168">
        <v>-27.574100000000001</v>
      </c>
      <c r="BH46" s="168">
        <v>-27.637499999999999</v>
      </c>
      <c r="BI46" s="168">
        <v>-3.0701000000000001</v>
      </c>
      <c r="BJ46" s="167"/>
      <c r="BK46" s="168">
        <v>3.3081</v>
      </c>
      <c r="BL46" s="168">
        <v>8.0287000000000006</v>
      </c>
      <c r="BM46" s="168">
        <v>7.0246000000000004</v>
      </c>
      <c r="BN46" s="168">
        <v>4.5126999999999997</v>
      </c>
      <c r="BO46" s="168">
        <v>-120.1208</v>
      </c>
      <c r="BP46" s="168">
        <v>37.568300000000001</v>
      </c>
      <c r="BQ46" s="168">
        <v>37.690300000000001</v>
      </c>
      <c r="BR46" s="167"/>
      <c r="BS46" s="167"/>
      <c r="BT46" s="167"/>
      <c r="BU46" s="167"/>
      <c r="BV46" s="167"/>
      <c r="BW46" s="168">
        <v>22.1646</v>
      </c>
      <c r="BX46" s="168">
        <v>14.47</v>
      </c>
      <c r="BY46" s="168">
        <v>9.6300000000000008</v>
      </c>
      <c r="BZ46" s="168">
        <v>-13.83</v>
      </c>
      <c r="CA46" s="168">
        <v>6.63</v>
      </c>
      <c r="CB46" s="168">
        <v>-8.4351000000000003</v>
      </c>
      <c r="CC46" s="168">
        <v>-8.3011999999999997</v>
      </c>
      <c r="CD46" s="168">
        <v>12.370799999999999</v>
      </c>
      <c r="CE46" s="168">
        <v>10.708399999999999</v>
      </c>
      <c r="CF46" s="168">
        <v>-0.8609</v>
      </c>
      <c r="CG46" s="168">
        <v>-24.919499999999999</v>
      </c>
      <c r="CH46" s="168">
        <v>-25.128799999999998</v>
      </c>
      <c r="CI46" s="168">
        <v>3.0026999999999999</v>
      </c>
      <c r="CJ46" s="168">
        <v>9.5670999999999999</v>
      </c>
      <c r="CK46" s="167"/>
      <c r="CL46" s="167"/>
      <c r="CM46" s="168">
        <v>25.4</v>
      </c>
      <c r="CN46" s="168">
        <v>-19.7</v>
      </c>
      <c r="CO46" s="168">
        <v>-3.98</v>
      </c>
      <c r="CP46" s="168">
        <v>21.072800000000001</v>
      </c>
      <c r="CQ46" s="168">
        <v>20.8157</v>
      </c>
      <c r="CR46" s="168">
        <v>20.596800000000002</v>
      </c>
      <c r="CS46" s="168">
        <v>23.0153</v>
      </c>
      <c r="CT46" s="168">
        <v>23.479199999999999</v>
      </c>
      <c r="CU46" s="168">
        <v>-17.0763</v>
      </c>
      <c r="CV46" s="168">
        <v>-19.767700000000001</v>
      </c>
      <c r="CW46" s="168">
        <v>-10.0139</v>
      </c>
      <c r="CX46" s="168">
        <v>3.4537</v>
      </c>
      <c r="CY46" s="168">
        <v>41.82</v>
      </c>
      <c r="CZ46" s="168">
        <v>35.11</v>
      </c>
      <c r="DA46" s="168">
        <v>-12.0313</v>
      </c>
      <c r="DB46" s="168">
        <v>-11.914099999999999</v>
      </c>
      <c r="DC46" s="168">
        <v>-11.259399999999999</v>
      </c>
      <c r="DD46" s="167"/>
      <c r="DE46" s="168">
        <v>-11.293799999999999</v>
      </c>
      <c r="DF46" s="168">
        <v>-10.5741</v>
      </c>
      <c r="DG46" s="168">
        <v>30.067499999999999</v>
      </c>
      <c r="DH46" s="167"/>
      <c r="DI46" s="167"/>
      <c r="DJ46" s="168">
        <v>-22.2</v>
      </c>
      <c r="DK46" s="168">
        <v>-22.4</v>
      </c>
      <c r="DL46" s="168">
        <v>1.0748</v>
      </c>
      <c r="DM46" s="168">
        <v>13.7</v>
      </c>
      <c r="DN46" s="168">
        <v>13.02</v>
      </c>
      <c r="DO46" s="168">
        <v>18.04</v>
      </c>
      <c r="DP46" s="168">
        <v>8.25</v>
      </c>
      <c r="DQ46" s="168">
        <v>-2.64</v>
      </c>
      <c r="DR46" s="168">
        <v>7.7965</v>
      </c>
      <c r="DS46" s="168">
        <v>-28.7866</v>
      </c>
      <c r="DT46" s="168">
        <v>-4.0599999999999996</v>
      </c>
      <c r="DU46" s="168">
        <v>-3.92</v>
      </c>
      <c r="DV46" s="168">
        <v>21.98</v>
      </c>
      <c r="DW46" s="168">
        <v>-46.42</v>
      </c>
      <c r="DX46" s="168">
        <v>-23.072700000000001</v>
      </c>
      <c r="DY46" s="168">
        <v>-11.845499999999999</v>
      </c>
      <c r="DZ46" s="168">
        <v>-27.748100000000001</v>
      </c>
      <c r="EA46" s="168">
        <v>-26.4727</v>
      </c>
      <c r="EB46" s="168">
        <v>10.8848</v>
      </c>
      <c r="EC46" s="168">
        <v>-9.7033000000000005</v>
      </c>
      <c r="ED46" s="168">
        <v>-19.175599999999999</v>
      </c>
      <c r="EE46" s="168">
        <v>-19.671800000000001</v>
      </c>
      <c r="EF46" s="168">
        <v>-17.831900000000001</v>
      </c>
      <c r="EG46" s="168">
        <v>-24.721399999999999</v>
      </c>
      <c r="EH46" s="168">
        <v>-11.898999999999999</v>
      </c>
      <c r="EI46" s="168">
        <v>-64.729500000000002</v>
      </c>
      <c r="EJ46" s="168">
        <v>-33.101900000000001</v>
      </c>
      <c r="EK46" s="167"/>
      <c r="EL46" s="168">
        <v>-6.3315000000000001</v>
      </c>
      <c r="EM46" s="168">
        <v>-5.9595000000000002</v>
      </c>
      <c r="EN46" s="168">
        <v>11.6249</v>
      </c>
      <c r="EO46" s="168">
        <v>-3.9327999999999999</v>
      </c>
      <c r="EP46" s="168">
        <v>-4.476</v>
      </c>
      <c r="EQ46" s="168">
        <v>-5.6360000000000001</v>
      </c>
      <c r="ER46" s="168">
        <v>-19.720400000000001</v>
      </c>
      <c r="ES46" s="168">
        <v>-19.610800000000001</v>
      </c>
      <c r="ET46" s="168">
        <v>4.4024000000000001</v>
      </c>
      <c r="EU46" s="168">
        <v>-14.01</v>
      </c>
      <c r="EV46" s="168">
        <v>3.1</v>
      </c>
      <c r="EW46" s="168">
        <v>0</v>
      </c>
      <c r="EX46" s="168">
        <v>4.2808999999999999</v>
      </c>
      <c r="EY46" s="168">
        <v>-2.91</v>
      </c>
      <c r="EZ46" s="168">
        <v>-9.0524000000000004</v>
      </c>
      <c r="FA46" s="168">
        <v>-9.0170999999999992</v>
      </c>
      <c r="FB46" s="168">
        <v>6.3624000000000001</v>
      </c>
      <c r="FC46" s="168">
        <v>6.8426</v>
      </c>
      <c r="FD46" s="168">
        <v>-17.502099999999999</v>
      </c>
      <c r="FE46" s="168">
        <v>8.8651</v>
      </c>
      <c r="FF46" s="167"/>
      <c r="FG46" s="168">
        <v>-0.32140000000000002</v>
      </c>
      <c r="FH46" s="168">
        <v>3.7724000000000002</v>
      </c>
      <c r="FI46" s="168">
        <v>3.9838</v>
      </c>
      <c r="FJ46" s="168">
        <v>2.4853000000000001</v>
      </c>
      <c r="FK46" s="168">
        <v>-0.66979999999999995</v>
      </c>
      <c r="FL46" s="168">
        <v>-0.83730000000000004</v>
      </c>
      <c r="FM46" s="168">
        <v>9.3775999999999993</v>
      </c>
      <c r="FN46" s="168">
        <v>10.856400000000001</v>
      </c>
      <c r="FO46" s="168">
        <v>11.3949</v>
      </c>
      <c r="FP46" s="168">
        <v>12.947800000000001</v>
      </c>
      <c r="FQ46" s="168">
        <v>23.3565</v>
      </c>
      <c r="FR46" s="168">
        <v>12.0327</v>
      </c>
      <c r="FS46" s="168">
        <v>-12.08</v>
      </c>
      <c r="FT46" s="168">
        <v>-3.0226999999999999</v>
      </c>
      <c r="FU46" s="168">
        <v>0.27950000000000003</v>
      </c>
      <c r="FV46" s="168">
        <v>1.93</v>
      </c>
      <c r="FW46" s="168">
        <v>-0.38</v>
      </c>
      <c r="FX46" s="168">
        <v>-12.345800000000001</v>
      </c>
      <c r="FY46" s="167"/>
      <c r="FZ46" s="168">
        <v>7.3780000000000001</v>
      </c>
      <c r="GA46" s="168">
        <v>0.40400000000000003</v>
      </c>
      <c r="GB46" s="167"/>
      <c r="GC46" s="168">
        <v>19.07</v>
      </c>
      <c r="GD46" s="168">
        <v>-33.332900000000002</v>
      </c>
      <c r="GE46" s="168">
        <v>-25.724900000000002</v>
      </c>
      <c r="GF46" s="168">
        <v>-2.52</v>
      </c>
      <c r="GG46" s="168">
        <v>18.415400000000002</v>
      </c>
      <c r="GH46" s="167"/>
      <c r="GI46" s="168">
        <v>23.979600000000001</v>
      </c>
      <c r="GJ46" s="168">
        <v>-8.0909999999999993</v>
      </c>
      <c r="GK46" s="168">
        <v>-8.6347000000000005</v>
      </c>
      <c r="GL46" s="168">
        <v>3.3349000000000002</v>
      </c>
      <c r="GM46" s="167"/>
      <c r="GN46" s="167"/>
      <c r="GO46" s="168">
        <v>-6.5693999999999999</v>
      </c>
      <c r="GP46" s="168">
        <v>53.3977</v>
      </c>
      <c r="GQ46" s="168">
        <v>3.0785</v>
      </c>
      <c r="GR46" s="168">
        <v>-17.043700000000001</v>
      </c>
      <c r="GS46" s="168">
        <v>2.9247999999999998</v>
      </c>
      <c r="GT46" s="168">
        <v>3.3815</v>
      </c>
      <c r="GU46" s="168">
        <v>183.97120000000001</v>
      </c>
      <c r="GV46" s="168">
        <v>-4.6132</v>
      </c>
      <c r="GW46" s="168">
        <v>-7.6738999999999997</v>
      </c>
      <c r="GX46" s="168">
        <v>-9.5052000000000003</v>
      </c>
      <c r="GY46" s="168">
        <v>3.3285</v>
      </c>
      <c r="GZ46" s="168">
        <v>10.080299999999999</v>
      </c>
      <c r="HA46" s="168">
        <v>10.348800000000001</v>
      </c>
      <c r="HB46" s="168">
        <v>2.9940000000000002</v>
      </c>
      <c r="HC46" s="168">
        <v>-4.2287999999999997</v>
      </c>
      <c r="HD46" s="168">
        <v>-2.8761999999999999</v>
      </c>
      <c r="HE46" s="168">
        <v>10.9</v>
      </c>
      <c r="HF46" s="168">
        <v>-7.7708000000000004</v>
      </c>
      <c r="HG46" s="168">
        <v>13.709099999999999</v>
      </c>
      <c r="HH46" s="168">
        <v>65.435100000000006</v>
      </c>
      <c r="HI46" s="168">
        <v>91.003399999999999</v>
      </c>
      <c r="HJ46" s="168">
        <v>0</v>
      </c>
      <c r="HK46" s="168">
        <v>49.260300000000001</v>
      </c>
      <c r="HL46" s="168">
        <v>0</v>
      </c>
      <c r="HM46" s="168">
        <v>-9.1637000000000004</v>
      </c>
      <c r="HN46" s="168">
        <v>0</v>
      </c>
      <c r="HO46" s="168">
        <v>0</v>
      </c>
      <c r="HP46" s="168">
        <v>30.0092</v>
      </c>
      <c r="HQ46" s="168">
        <v>31.5763</v>
      </c>
      <c r="HR46" s="168">
        <v>-15.6159</v>
      </c>
      <c r="HS46" s="168">
        <v>-15.066599999999999</v>
      </c>
      <c r="HT46" s="168">
        <v>-15.6081</v>
      </c>
      <c r="HU46" s="168">
        <v>-15.7759</v>
      </c>
      <c r="HV46" s="168">
        <v>15</v>
      </c>
      <c r="HW46" s="168">
        <v>15.39</v>
      </c>
      <c r="HX46" s="168">
        <v>-27.9</v>
      </c>
      <c r="HY46" s="168">
        <v>-28.2</v>
      </c>
      <c r="HZ46" s="168">
        <v>0.24629999999999999</v>
      </c>
      <c r="IA46" s="168">
        <v>-1.68</v>
      </c>
      <c r="IB46" s="168">
        <v>44.2239</v>
      </c>
      <c r="IC46" s="168">
        <v>18.927900000000001</v>
      </c>
      <c r="ID46" s="168">
        <v>18.821899999999999</v>
      </c>
      <c r="IE46" s="168">
        <v>-16.100000000000001</v>
      </c>
      <c r="IF46" s="168">
        <v>-31.6</v>
      </c>
      <c r="IG46" s="168">
        <v>0.5</v>
      </c>
      <c r="IH46" s="168">
        <v>0</v>
      </c>
      <c r="II46" s="167"/>
      <c r="IJ46" s="168">
        <v>-17.661899999999999</v>
      </c>
      <c r="IK46" s="168">
        <v>-119.8888</v>
      </c>
      <c r="IL46" s="168">
        <v>2.4832000000000001</v>
      </c>
      <c r="IM46" s="168">
        <v>-270.58339999999998</v>
      </c>
      <c r="IN46" s="168">
        <v>0.38190000000000002</v>
      </c>
      <c r="IO46" s="168">
        <v>-30.8261</v>
      </c>
      <c r="IP46" s="168">
        <v>105.9396</v>
      </c>
      <c r="IQ46" s="168">
        <v>52.130600000000001</v>
      </c>
      <c r="IR46" s="168">
        <v>145.10310000000001</v>
      </c>
      <c r="IS46" s="168">
        <v>56.705399999999997</v>
      </c>
      <c r="IT46" s="168">
        <v>48.040999999999997</v>
      </c>
      <c r="IU46" s="168">
        <v>12.674200000000001</v>
      </c>
      <c r="IV46" s="168">
        <v>9.8728999999999996</v>
      </c>
      <c r="IW46" s="168">
        <v>-40.841900000000003</v>
      </c>
      <c r="IX46" s="168">
        <v>232.59729999999999</v>
      </c>
      <c r="IY46" s="168">
        <v>-151.59610000000001</v>
      </c>
      <c r="IZ46" s="168">
        <v>89.293400000000005</v>
      </c>
      <c r="JA46" s="168">
        <v>-74.3977</v>
      </c>
      <c r="JB46" s="168">
        <v>-1.1707000000000001</v>
      </c>
      <c r="JC46" s="168">
        <v>-4.76</v>
      </c>
      <c r="JD46" s="168">
        <v>-6.88</v>
      </c>
      <c r="JE46" s="168">
        <v>-2.37</v>
      </c>
      <c r="JF46" s="168">
        <v>-2.3759999999999999</v>
      </c>
      <c r="JG46" s="168">
        <v>2</v>
      </c>
      <c r="JH46" s="168">
        <v>0</v>
      </c>
      <c r="JI46" s="168">
        <v>-2.8043999999999998</v>
      </c>
      <c r="JJ46" s="168">
        <v>-5.9158999999999997</v>
      </c>
      <c r="JK46" s="168">
        <v>5.8609999999999998</v>
      </c>
      <c r="JL46" s="168">
        <v>0.52949999999999997</v>
      </c>
      <c r="JM46" s="168">
        <v>10.6</v>
      </c>
      <c r="JN46" s="168">
        <v>-2.4E-2</v>
      </c>
      <c r="JO46" s="168">
        <v>0.192</v>
      </c>
      <c r="JP46" s="167"/>
      <c r="JQ46" s="167"/>
      <c r="JR46" s="168">
        <v>4.2525000000000004</v>
      </c>
      <c r="JS46" s="168">
        <v>3.4298999999999999</v>
      </c>
      <c r="JT46" s="168">
        <v>4.1858000000000004</v>
      </c>
      <c r="JU46" s="167"/>
      <c r="JV46" s="168">
        <v>15.9</v>
      </c>
      <c r="JW46" s="168">
        <v>8.7934000000000001</v>
      </c>
      <c r="JX46" s="168">
        <v>0.66</v>
      </c>
      <c r="JY46" s="167"/>
      <c r="JZ46" s="168">
        <v>-8.74</v>
      </c>
      <c r="KA46" s="168">
        <v>-11.501200000000001</v>
      </c>
      <c r="KB46" s="168">
        <v>-17.7194</v>
      </c>
      <c r="KC46" s="168">
        <v>-6.3422000000000001</v>
      </c>
      <c r="KD46" s="168">
        <v>7.1059000000000001</v>
      </c>
      <c r="KE46" s="168">
        <v>-13.912599999999999</v>
      </c>
      <c r="KF46" s="168">
        <v>5.8503999999999996</v>
      </c>
      <c r="KG46" s="168">
        <v>-13</v>
      </c>
      <c r="KH46" s="168">
        <v>-3.6</v>
      </c>
      <c r="KI46" s="168">
        <v>42.236400000000003</v>
      </c>
      <c r="KJ46" s="168">
        <v>-109.6983</v>
      </c>
    </row>
    <row r="47" spans="1:296" ht="18" customHeight="1" x14ac:dyDescent="0.3">
      <c r="A47" s="164" t="s">
        <v>48</v>
      </c>
      <c r="B47" s="164" t="s">
        <v>946</v>
      </c>
      <c r="C47" s="167">
        <v>0</v>
      </c>
      <c r="D47" s="168">
        <v>0</v>
      </c>
      <c r="E47" s="168">
        <v>4.2933000000000003</v>
      </c>
      <c r="F47" s="168">
        <v>-9.74</v>
      </c>
      <c r="G47" s="168">
        <v>5.0998999999999999</v>
      </c>
      <c r="H47" s="168">
        <v>8.6318999999999999</v>
      </c>
      <c r="I47" s="167"/>
      <c r="J47" s="168">
        <v>20.639099999999999</v>
      </c>
      <c r="K47" s="167"/>
      <c r="L47" s="168">
        <v>22.136700000000001</v>
      </c>
      <c r="M47" s="168">
        <v>9.2776999999999994</v>
      </c>
      <c r="N47" s="168">
        <v>8.8651999999999997</v>
      </c>
      <c r="O47" s="168">
        <v>-24.42</v>
      </c>
      <c r="P47" s="168">
        <v>-30.1</v>
      </c>
      <c r="Q47" s="168">
        <v>4.4000000000000004</v>
      </c>
      <c r="R47" s="168">
        <v>1.6559999999999999</v>
      </c>
      <c r="S47" s="168">
        <v>-17.600000000000001</v>
      </c>
      <c r="T47" s="168">
        <v>3.3102999999999998</v>
      </c>
      <c r="U47" s="168">
        <v>-8.73</v>
      </c>
      <c r="V47" s="168">
        <v>5.0970000000000004</v>
      </c>
      <c r="W47" s="168">
        <v>4.9269999999999996</v>
      </c>
      <c r="X47" s="168">
        <v>8.9038000000000004</v>
      </c>
      <c r="Y47" s="168">
        <v>0.1741</v>
      </c>
      <c r="Z47" s="168">
        <v>0</v>
      </c>
      <c r="AA47" s="168">
        <v>0.37130000000000002</v>
      </c>
      <c r="AB47" s="167"/>
      <c r="AC47" s="168">
        <v>-1.0541</v>
      </c>
      <c r="AD47" s="168">
        <v>0.105</v>
      </c>
      <c r="AE47" s="168">
        <v>0.13</v>
      </c>
      <c r="AF47" s="168">
        <v>3.1110000000000002</v>
      </c>
      <c r="AG47" s="167"/>
      <c r="AH47" s="168">
        <v>-2.2000000000000002</v>
      </c>
      <c r="AI47" s="168">
        <v>-0.25900000000000001</v>
      </c>
      <c r="AJ47" s="168">
        <v>0.28100000000000003</v>
      </c>
      <c r="AK47" s="168">
        <v>-6.43</v>
      </c>
      <c r="AL47" s="168">
        <v>-6.5</v>
      </c>
      <c r="AM47" s="167"/>
      <c r="AN47" s="168">
        <v>-13.49</v>
      </c>
      <c r="AO47" s="168">
        <v>-13.51</v>
      </c>
      <c r="AP47" s="167"/>
      <c r="AQ47" s="168">
        <v>3.9355000000000002</v>
      </c>
      <c r="AR47" s="168">
        <v>24.069700000000001</v>
      </c>
      <c r="AS47" s="168">
        <v>26.276700000000002</v>
      </c>
      <c r="AT47" s="168">
        <v>-14.703099999999999</v>
      </c>
      <c r="AU47" s="168">
        <v>-3.4495</v>
      </c>
      <c r="AV47" s="168">
        <v>-3.1901999999999999</v>
      </c>
      <c r="AW47" s="168">
        <v>1.6879999999999999</v>
      </c>
      <c r="AX47" s="168">
        <v>1.7335</v>
      </c>
      <c r="AY47" s="168">
        <v>-14.3977</v>
      </c>
      <c r="AZ47" s="168">
        <v>-11.8453</v>
      </c>
      <c r="BA47" s="168">
        <v>24.98</v>
      </c>
      <c r="BB47" s="168">
        <v>25.459199999999999</v>
      </c>
      <c r="BC47" s="168">
        <v>68.66</v>
      </c>
      <c r="BD47" s="168">
        <v>13.283099999999999</v>
      </c>
      <c r="BE47" s="168">
        <v>-4.5</v>
      </c>
      <c r="BF47" s="168">
        <v>-4.5</v>
      </c>
      <c r="BG47" s="168">
        <v>-28.189</v>
      </c>
      <c r="BH47" s="168">
        <v>-27.985700000000001</v>
      </c>
      <c r="BI47" s="168">
        <v>-3.0655999999999999</v>
      </c>
      <c r="BJ47" s="167"/>
      <c r="BK47" s="168">
        <v>1.5165</v>
      </c>
      <c r="BL47" s="168">
        <v>7.3879000000000001</v>
      </c>
      <c r="BM47" s="168">
        <v>6.1695000000000002</v>
      </c>
      <c r="BN47" s="168">
        <v>3.7976999999999999</v>
      </c>
      <c r="BO47" s="168">
        <v>-129.15430000000001</v>
      </c>
      <c r="BP47" s="168">
        <v>39.124699999999997</v>
      </c>
      <c r="BQ47" s="168">
        <v>39.094200000000001</v>
      </c>
      <c r="BR47" s="167"/>
      <c r="BS47" s="167"/>
      <c r="BT47" s="167"/>
      <c r="BU47" s="167"/>
      <c r="BV47" s="167"/>
      <c r="BW47" s="168">
        <v>22.1646</v>
      </c>
      <c r="BX47" s="168">
        <v>14.65</v>
      </c>
      <c r="BY47" s="168">
        <v>9.93</v>
      </c>
      <c r="BZ47" s="168">
        <v>-13.79</v>
      </c>
      <c r="CA47" s="168">
        <v>5.73</v>
      </c>
      <c r="CB47" s="168">
        <v>-6.9615999999999998</v>
      </c>
      <c r="CC47" s="168">
        <v>-6.9615999999999998</v>
      </c>
      <c r="CD47" s="168">
        <v>11.9091</v>
      </c>
      <c r="CE47" s="168">
        <v>10.345000000000001</v>
      </c>
      <c r="CF47" s="168">
        <v>-0.45119999999999999</v>
      </c>
      <c r="CG47" s="168">
        <v>-25.826799999999999</v>
      </c>
      <c r="CH47" s="168">
        <v>-25.923999999999999</v>
      </c>
      <c r="CI47" s="168">
        <v>1.474</v>
      </c>
      <c r="CJ47" s="168">
        <v>12.6683</v>
      </c>
      <c r="CK47" s="167"/>
      <c r="CL47" s="167"/>
      <c r="CM47" s="168">
        <v>28.9</v>
      </c>
      <c r="CN47" s="168">
        <v>-26.2</v>
      </c>
      <c r="CO47" s="168">
        <v>-4.1100000000000003</v>
      </c>
      <c r="CP47" s="168">
        <v>21.0458</v>
      </c>
      <c r="CQ47" s="168">
        <v>20.454000000000001</v>
      </c>
      <c r="CR47" s="168">
        <v>19.947500000000002</v>
      </c>
      <c r="CS47" s="168">
        <v>25.414000000000001</v>
      </c>
      <c r="CT47" s="168">
        <v>25.615600000000001</v>
      </c>
      <c r="CU47" s="168">
        <v>-18.801500000000001</v>
      </c>
      <c r="CV47" s="168">
        <v>-19.8827</v>
      </c>
      <c r="CW47" s="168">
        <v>-12.256399999999999</v>
      </c>
      <c r="CX47" s="168">
        <v>3.3115000000000001</v>
      </c>
      <c r="CY47" s="168">
        <v>38.72</v>
      </c>
      <c r="CZ47" s="168">
        <v>33.64</v>
      </c>
      <c r="DA47" s="168">
        <v>-12.8125</v>
      </c>
      <c r="DB47" s="168">
        <v>-12.6953</v>
      </c>
      <c r="DC47" s="168">
        <v>-10.7479</v>
      </c>
      <c r="DD47" s="167"/>
      <c r="DE47" s="168">
        <v>-13.8612</v>
      </c>
      <c r="DF47" s="168">
        <v>-13.1502</v>
      </c>
      <c r="DG47" s="168">
        <v>30.3566</v>
      </c>
      <c r="DH47" s="167"/>
      <c r="DI47" s="167"/>
      <c r="DJ47" s="167"/>
      <c r="DK47" s="167"/>
      <c r="DL47" s="168">
        <v>0.99909999999999999</v>
      </c>
      <c r="DM47" s="168">
        <v>12.3</v>
      </c>
      <c r="DN47" s="168">
        <v>12.42</v>
      </c>
      <c r="DO47" s="168">
        <v>16.96</v>
      </c>
      <c r="DP47" s="168">
        <v>7.21</v>
      </c>
      <c r="DQ47" s="168">
        <v>-2.48</v>
      </c>
      <c r="DR47" s="168">
        <v>8.8970000000000002</v>
      </c>
      <c r="DS47" s="168">
        <v>-29.886700000000001</v>
      </c>
      <c r="DT47" s="168">
        <v>-3.91</v>
      </c>
      <c r="DU47" s="168">
        <v>-4.03</v>
      </c>
      <c r="DV47" s="168">
        <v>19.399999999999999</v>
      </c>
      <c r="DW47" s="168">
        <v>-22.32</v>
      </c>
      <c r="DX47" s="168">
        <v>-28.145499999999998</v>
      </c>
      <c r="DY47" s="168">
        <v>-14.072699999999999</v>
      </c>
      <c r="DZ47" s="168">
        <v>-28.256</v>
      </c>
      <c r="EA47" s="168">
        <v>-27.181799999999999</v>
      </c>
      <c r="EB47" s="168">
        <v>14.066599999999999</v>
      </c>
      <c r="EC47" s="168">
        <v>-8.0599000000000007</v>
      </c>
      <c r="ED47" s="168">
        <v>-18.000299999999999</v>
      </c>
      <c r="EE47" s="168">
        <v>-17.876200000000001</v>
      </c>
      <c r="EF47" s="168">
        <v>-20.709099999999999</v>
      </c>
      <c r="EG47" s="168">
        <v>-27.712299999999999</v>
      </c>
      <c r="EH47" s="168">
        <v>-11.978</v>
      </c>
      <c r="EI47" s="168">
        <v>-72.784899999999993</v>
      </c>
      <c r="EJ47" s="168">
        <v>-26.9816</v>
      </c>
      <c r="EK47" s="167"/>
      <c r="EL47" s="168">
        <v>-6.0647000000000002</v>
      </c>
      <c r="EM47" s="168">
        <v>-5.6211000000000002</v>
      </c>
      <c r="EN47" s="168">
        <v>13.8942</v>
      </c>
      <c r="EO47" s="168">
        <v>-3.3018999999999998</v>
      </c>
      <c r="EP47" s="168">
        <v>-3.9632000000000001</v>
      </c>
      <c r="EQ47" s="168">
        <v>-18.436</v>
      </c>
      <c r="ER47" s="168">
        <v>-17.843</v>
      </c>
      <c r="ES47" s="168">
        <v>-17.534300000000002</v>
      </c>
      <c r="ET47" s="168">
        <v>6.6757</v>
      </c>
      <c r="EU47" s="168">
        <v>0</v>
      </c>
      <c r="EV47" s="168">
        <v>0</v>
      </c>
      <c r="EW47" s="167"/>
      <c r="EX47" s="168">
        <v>4.3318000000000003</v>
      </c>
      <c r="EY47" s="168">
        <v>-1.4673</v>
      </c>
      <c r="EZ47" s="168">
        <v>-9.5292999999999992</v>
      </c>
      <c r="FA47" s="168">
        <v>-9.4663000000000004</v>
      </c>
      <c r="FB47" s="168">
        <v>6.5243000000000002</v>
      </c>
      <c r="FC47" s="168">
        <v>8.6058000000000003</v>
      </c>
      <c r="FD47" s="168">
        <v>-20.2057</v>
      </c>
      <c r="FE47" s="168">
        <v>8.9098000000000006</v>
      </c>
      <c r="FF47" s="167"/>
      <c r="FG47" s="168">
        <v>-0.7621</v>
      </c>
      <c r="FH47" s="168">
        <v>3.3997000000000002</v>
      </c>
      <c r="FI47" s="168">
        <v>3.3401000000000001</v>
      </c>
      <c r="FJ47" s="168">
        <v>2.5026000000000002</v>
      </c>
      <c r="FK47" s="168">
        <v>-2.5118</v>
      </c>
      <c r="FL47" s="168">
        <v>-2.8468</v>
      </c>
      <c r="FM47" s="168">
        <v>13.228999999999999</v>
      </c>
      <c r="FN47" s="168">
        <v>10.635199999999999</v>
      </c>
      <c r="FO47" s="168">
        <v>10.7361</v>
      </c>
      <c r="FP47" s="168">
        <v>14.9649</v>
      </c>
      <c r="FQ47" s="168">
        <v>26.0276</v>
      </c>
      <c r="FR47" s="168">
        <v>11.056100000000001</v>
      </c>
      <c r="FS47" s="168">
        <v>-11.94</v>
      </c>
      <c r="FT47" s="168">
        <v>-2.7223999999999999</v>
      </c>
      <c r="FU47" s="168">
        <v>0.28039999999999998</v>
      </c>
      <c r="FV47" s="168">
        <v>1.86</v>
      </c>
      <c r="FW47" s="168">
        <v>0.7</v>
      </c>
      <c r="FX47" s="168">
        <v>-12.4499</v>
      </c>
      <c r="FY47" s="167"/>
      <c r="FZ47" s="168">
        <v>7.3040000000000003</v>
      </c>
      <c r="GA47" s="168">
        <v>0.504</v>
      </c>
      <c r="GB47" s="167"/>
      <c r="GC47" s="168">
        <v>19.32</v>
      </c>
      <c r="GD47" s="168">
        <v>-35.011899999999997</v>
      </c>
      <c r="GE47" s="168">
        <v>-27.447199999999999</v>
      </c>
      <c r="GF47" s="168">
        <v>-2.2999999999999998</v>
      </c>
      <c r="GG47" s="168">
        <v>18.2699</v>
      </c>
      <c r="GH47" s="167"/>
      <c r="GI47" s="168">
        <v>24.118500000000001</v>
      </c>
      <c r="GJ47" s="168">
        <v>-7.6898</v>
      </c>
      <c r="GK47" s="168">
        <v>-7.9664999999999999</v>
      </c>
      <c r="GL47" s="168">
        <v>3.3473999999999999</v>
      </c>
      <c r="GM47" s="167"/>
      <c r="GN47" s="167"/>
      <c r="GO47" s="168">
        <v>-6.2302</v>
      </c>
      <c r="GP47" s="168">
        <v>58.774500000000003</v>
      </c>
      <c r="GQ47" s="168">
        <v>3.8452000000000002</v>
      </c>
      <c r="GR47" s="168">
        <v>-17.573</v>
      </c>
      <c r="GS47" s="168">
        <v>3.5026999999999999</v>
      </c>
      <c r="GT47" s="168">
        <v>2.9601999999999999</v>
      </c>
      <c r="GU47" s="168">
        <v>179.47200000000001</v>
      </c>
      <c r="GV47" s="168">
        <v>-4.8014999999999999</v>
      </c>
      <c r="GW47" s="168">
        <v>-8.6839999999999993</v>
      </c>
      <c r="GX47" s="168">
        <v>-9.3160000000000007</v>
      </c>
      <c r="GY47" s="168">
        <v>2.8982000000000001</v>
      </c>
      <c r="GZ47" s="168">
        <v>9.9703999999999997</v>
      </c>
      <c r="HA47" s="168">
        <v>10.309200000000001</v>
      </c>
      <c r="HB47" s="168">
        <v>2.4550999999999998</v>
      </c>
      <c r="HC47" s="168">
        <v>-4.7781000000000002</v>
      </c>
      <c r="HD47" s="168">
        <v>-2.3409</v>
      </c>
      <c r="HE47" s="168">
        <v>8.8000000000000007</v>
      </c>
      <c r="HF47" s="168">
        <v>-6.0728999999999997</v>
      </c>
      <c r="HG47" s="168">
        <v>19.325399999999998</v>
      </c>
      <c r="HH47" s="168">
        <v>61.172400000000003</v>
      </c>
      <c r="HI47" s="168">
        <v>90.493300000000005</v>
      </c>
      <c r="HJ47" s="168">
        <v>0</v>
      </c>
      <c r="HK47" s="168">
        <v>49.150100000000002</v>
      </c>
      <c r="HL47" s="168">
        <v>0</v>
      </c>
      <c r="HM47" s="168">
        <v>-9.6052</v>
      </c>
      <c r="HN47" s="168">
        <v>-9.8756000000000004</v>
      </c>
      <c r="HO47" s="168">
        <v>-11.2318</v>
      </c>
      <c r="HP47" s="167"/>
      <c r="HQ47" s="167"/>
      <c r="HR47" s="168">
        <v>-18.159300000000002</v>
      </c>
      <c r="HS47" s="168">
        <v>-17.758299999999998</v>
      </c>
      <c r="HT47" s="168">
        <v>-15.0852</v>
      </c>
      <c r="HU47" s="168">
        <v>-15.053100000000001</v>
      </c>
      <c r="HV47" s="168">
        <v>12.77</v>
      </c>
      <c r="HW47" s="168">
        <v>13.12</v>
      </c>
      <c r="HX47" s="168">
        <v>-27</v>
      </c>
      <c r="HY47" s="168">
        <v>-27.2</v>
      </c>
      <c r="HZ47" s="168">
        <v>0.15840000000000001</v>
      </c>
      <c r="IA47" s="168">
        <v>-2.56</v>
      </c>
      <c r="IB47" s="168">
        <v>45.813200000000002</v>
      </c>
      <c r="IC47" s="168">
        <v>17.470600000000001</v>
      </c>
      <c r="ID47" s="168">
        <v>17.366199999999999</v>
      </c>
      <c r="IE47" s="168">
        <v>-16.5</v>
      </c>
      <c r="IF47" s="168">
        <v>-30.3</v>
      </c>
      <c r="IG47" s="168">
        <v>2.4</v>
      </c>
      <c r="IH47" s="168">
        <v>1.6</v>
      </c>
      <c r="II47" s="167"/>
      <c r="IJ47" s="167"/>
      <c r="IK47" s="168">
        <v>-116.8737</v>
      </c>
      <c r="IL47" s="168">
        <v>3.5895000000000001</v>
      </c>
      <c r="IM47" s="168">
        <v>-269.91590000000002</v>
      </c>
      <c r="IN47" s="168">
        <v>-2.1514000000000002</v>
      </c>
      <c r="IO47" s="168">
        <v>-32.269799999999996</v>
      </c>
      <c r="IP47" s="168">
        <v>104.34</v>
      </c>
      <c r="IQ47" s="168">
        <v>53.011099999999999</v>
      </c>
      <c r="IR47" s="168">
        <v>149.4221</v>
      </c>
      <c r="IS47" s="168">
        <v>57.189799999999998</v>
      </c>
      <c r="IT47" s="168">
        <v>44.883200000000002</v>
      </c>
      <c r="IU47" s="168">
        <v>15.6608</v>
      </c>
      <c r="IV47" s="168">
        <v>11.4291</v>
      </c>
      <c r="IW47" s="168">
        <v>-39.796199999999999</v>
      </c>
      <c r="IX47" s="168">
        <v>234.761</v>
      </c>
      <c r="IY47" s="168">
        <v>-155.91480000000001</v>
      </c>
      <c r="IZ47" s="168">
        <v>83.545900000000003</v>
      </c>
      <c r="JA47" s="168">
        <v>-69.436899999999994</v>
      </c>
      <c r="JB47" s="168">
        <v>-0.2087</v>
      </c>
      <c r="JC47" s="168">
        <v>-4.6760000000000002</v>
      </c>
      <c r="JD47" s="168">
        <v>-6.08</v>
      </c>
      <c r="JE47" s="168">
        <v>-2.3929999999999998</v>
      </c>
      <c r="JF47" s="168">
        <v>-2.399</v>
      </c>
      <c r="JG47" s="168">
        <v>1.6</v>
      </c>
      <c r="JH47" s="168">
        <v>0</v>
      </c>
      <c r="JI47" s="168">
        <v>-3.0137</v>
      </c>
      <c r="JJ47" s="168">
        <v>-6.2973999999999997</v>
      </c>
      <c r="JK47" s="168">
        <v>5.4794999999999998</v>
      </c>
      <c r="JL47" s="168">
        <v>0.35249999999999998</v>
      </c>
      <c r="JM47" s="168">
        <v>10.7</v>
      </c>
      <c r="JN47" s="168">
        <v>1.3120000000000001</v>
      </c>
      <c r="JO47" s="168">
        <v>1.7749999999999999</v>
      </c>
      <c r="JP47" s="167"/>
      <c r="JQ47" s="167"/>
      <c r="JR47" s="168">
        <v>4.5791000000000004</v>
      </c>
      <c r="JS47" s="168">
        <v>3.7162999999999999</v>
      </c>
      <c r="JT47" s="168">
        <v>3.0369000000000002</v>
      </c>
      <c r="JU47" s="167"/>
      <c r="JV47" s="168">
        <v>14.1</v>
      </c>
      <c r="JW47" s="168">
        <v>9.5343</v>
      </c>
      <c r="JX47" s="168">
        <v>0.68</v>
      </c>
      <c r="JY47" s="167"/>
      <c r="JZ47" s="168">
        <v>-7.9503000000000004</v>
      </c>
      <c r="KA47" s="168">
        <v>-11.7685</v>
      </c>
      <c r="KB47" s="168">
        <v>-18.201599999999999</v>
      </c>
      <c r="KC47" s="168">
        <v>-5.9303999999999997</v>
      </c>
      <c r="KD47" s="168">
        <v>7.6242999999999999</v>
      </c>
      <c r="KE47" s="168">
        <v>-13.194800000000001</v>
      </c>
      <c r="KF47" s="168">
        <v>5.3064999999999998</v>
      </c>
      <c r="KG47" s="168">
        <v>-12.3</v>
      </c>
      <c r="KH47" s="168">
        <v>-4.7</v>
      </c>
      <c r="KI47" s="168">
        <v>48.092199999999998</v>
      </c>
      <c r="KJ47" s="168">
        <v>-115.2101</v>
      </c>
    </row>
    <row r="48" spans="1:296" ht="18" customHeight="1" x14ac:dyDescent="0.3">
      <c r="A48" s="164" t="s">
        <v>48</v>
      </c>
      <c r="B48" s="164" t="s">
        <v>947</v>
      </c>
      <c r="C48" s="169">
        <v>0</v>
      </c>
      <c r="D48" s="170">
        <v>0</v>
      </c>
      <c r="E48" s="170">
        <v>4.1052</v>
      </c>
      <c r="F48" s="170">
        <v>-9.41</v>
      </c>
      <c r="G48" s="170">
        <v>5.1669</v>
      </c>
      <c r="H48" s="170">
        <v>7.9881000000000002</v>
      </c>
      <c r="I48" s="169"/>
      <c r="J48" s="170">
        <v>20.458400000000001</v>
      </c>
      <c r="K48" s="169"/>
      <c r="L48" s="170">
        <v>21.226700000000001</v>
      </c>
      <c r="M48" s="170">
        <v>8.8986999999999998</v>
      </c>
      <c r="N48" s="170">
        <v>8.5137999999999998</v>
      </c>
      <c r="O48" s="170">
        <v>-22.2</v>
      </c>
      <c r="P48" s="170">
        <v>-28.6</v>
      </c>
      <c r="Q48" s="170">
        <v>4.4000000000000004</v>
      </c>
      <c r="R48" s="170">
        <v>1.6559999999999999</v>
      </c>
      <c r="S48" s="169"/>
      <c r="T48" s="170">
        <v>3.3441000000000001</v>
      </c>
      <c r="U48" s="170">
        <v>-8.6663999999999994</v>
      </c>
      <c r="V48" s="170">
        <v>4.7667000000000002</v>
      </c>
      <c r="W48" s="170">
        <v>4.5286999999999997</v>
      </c>
      <c r="X48" s="170">
        <v>8.2758000000000003</v>
      </c>
      <c r="Y48" s="170">
        <v>0.34229999999999999</v>
      </c>
      <c r="Z48" s="170">
        <v>-1.4500000000000001E-2</v>
      </c>
      <c r="AA48" s="170">
        <v>0.46660000000000001</v>
      </c>
      <c r="AB48" s="169"/>
      <c r="AC48" s="170">
        <v>-1.2391000000000001</v>
      </c>
      <c r="AD48" s="170">
        <v>0.222</v>
      </c>
      <c r="AE48" s="170">
        <v>0.24</v>
      </c>
      <c r="AF48" s="170">
        <v>3.363</v>
      </c>
      <c r="AG48" s="170">
        <v>2.2200000000000002</v>
      </c>
      <c r="AH48" s="170">
        <v>-4.4000000000000004</v>
      </c>
      <c r="AI48" s="170">
        <v>-0.17599999999999999</v>
      </c>
      <c r="AJ48" s="170">
        <v>0.28199999999999997</v>
      </c>
      <c r="AK48" s="170">
        <v>-9.33</v>
      </c>
      <c r="AL48" s="170">
        <v>-9.31</v>
      </c>
      <c r="AM48" s="169"/>
      <c r="AN48" s="170">
        <v>-12.76</v>
      </c>
      <c r="AO48" s="170">
        <v>-12.72</v>
      </c>
      <c r="AP48" s="169"/>
      <c r="AQ48" s="170">
        <v>3.8266</v>
      </c>
      <c r="AR48" s="170">
        <v>24.175899999999999</v>
      </c>
      <c r="AS48" s="170">
        <v>26.22</v>
      </c>
      <c r="AT48" s="170">
        <v>-13.394600000000001</v>
      </c>
      <c r="AU48" s="170">
        <v>-5.0401999999999996</v>
      </c>
      <c r="AV48" s="170">
        <v>-4.8202999999999996</v>
      </c>
      <c r="AW48" s="170">
        <v>3.8311999999999999</v>
      </c>
      <c r="AX48" s="170">
        <v>3.9641999999999999</v>
      </c>
      <c r="AY48" s="170">
        <v>-13.987</v>
      </c>
      <c r="AZ48" s="170">
        <v>-11.329499999999999</v>
      </c>
      <c r="BA48" s="170">
        <v>28.2818</v>
      </c>
      <c r="BB48" s="170">
        <v>28.824000000000002</v>
      </c>
      <c r="BC48" s="170">
        <v>62.632899999999999</v>
      </c>
      <c r="BD48" s="170">
        <v>14.276400000000001</v>
      </c>
      <c r="BE48" s="170">
        <v>-4.7</v>
      </c>
      <c r="BF48" s="170">
        <v>-4.7</v>
      </c>
      <c r="BG48" s="170">
        <v>-27.453900000000001</v>
      </c>
      <c r="BH48" s="170">
        <v>-27.3094</v>
      </c>
      <c r="BI48" s="170">
        <v>-2.9824000000000002</v>
      </c>
      <c r="BJ48" s="169"/>
      <c r="BK48" s="170">
        <v>-1.653</v>
      </c>
      <c r="BL48" s="170">
        <v>7.6970999999999998</v>
      </c>
      <c r="BM48" s="170">
        <v>6.0434999999999999</v>
      </c>
      <c r="BN48" s="170">
        <v>3.8165</v>
      </c>
      <c r="BO48" s="170">
        <v>-128.2998</v>
      </c>
      <c r="BP48" s="170">
        <v>42.359699999999997</v>
      </c>
      <c r="BQ48" s="170">
        <v>42.3292</v>
      </c>
      <c r="BR48" s="169"/>
      <c r="BS48" s="169"/>
      <c r="BT48" s="169"/>
      <c r="BU48" s="169"/>
      <c r="BV48" s="169"/>
      <c r="BW48" s="170">
        <v>22.1646</v>
      </c>
      <c r="BX48" s="170">
        <v>14.48</v>
      </c>
      <c r="BY48" s="170">
        <v>9.82</v>
      </c>
      <c r="BZ48" s="170">
        <v>-13.89</v>
      </c>
      <c r="CA48" s="170">
        <v>5.78</v>
      </c>
      <c r="CB48" s="170">
        <v>-5.2201000000000004</v>
      </c>
      <c r="CC48" s="170">
        <v>-4.8182999999999998</v>
      </c>
      <c r="CD48" s="170">
        <v>11.0814</v>
      </c>
      <c r="CE48" s="170">
        <v>9.5272000000000006</v>
      </c>
      <c r="CF48" s="170">
        <v>0.68779999999999997</v>
      </c>
      <c r="CG48" s="170">
        <v>-26.9666</v>
      </c>
      <c r="CH48" s="170">
        <v>-27.180199999999999</v>
      </c>
      <c r="CI48" s="170">
        <v>-1.6886000000000001</v>
      </c>
      <c r="CJ48" s="170">
        <v>16.487400000000001</v>
      </c>
      <c r="CK48" s="169"/>
      <c r="CL48" s="169"/>
      <c r="CM48" s="170">
        <v>31.7</v>
      </c>
      <c r="CN48" s="170">
        <v>-35.4</v>
      </c>
      <c r="CO48" s="170">
        <v>-4.03</v>
      </c>
      <c r="CP48" s="170">
        <v>21.626899999999999</v>
      </c>
      <c r="CQ48" s="170">
        <v>21.461600000000001</v>
      </c>
      <c r="CR48" s="170">
        <v>20.897600000000001</v>
      </c>
      <c r="CS48" s="170">
        <v>27.893000000000001</v>
      </c>
      <c r="CT48" s="170">
        <v>28.1738</v>
      </c>
      <c r="CU48" s="170">
        <v>-20.406099999999999</v>
      </c>
      <c r="CV48" s="170">
        <v>-20.896699999999999</v>
      </c>
      <c r="CW48" s="170">
        <v>-13.971399999999999</v>
      </c>
      <c r="CX48" s="170">
        <v>3.3540000000000001</v>
      </c>
      <c r="CY48" s="170">
        <v>37.89</v>
      </c>
      <c r="CZ48" s="170">
        <v>32.21</v>
      </c>
      <c r="DA48" s="170">
        <v>-1.4063000000000001</v>
      </c>
      <c r="DB48" s="170">
        <v>-1.7578</v>
      </c>
      <c r="DC48" s="170">
        <v>-10.6052</v>
      </c>
      <c r="DD48" s="169"/>
      <c r="DE48" s="170">
        <v>-18.095199999999998</v>
      </c>
      <c r="DF48" s="170">
        <v>-17.635100000000001</v>
      </c>
      <c r="DG48" s="170">
        <v>31.977699999999999</v>
      </c>
      <c r="DH48" s="169"/>
      <c r="DI48" s="169"/>
      <c r="DJ48" s="170">
        <v>-24.5</v>
      </c>
      <c r="DK48" s="170">
        <v>-24.7</v>
      </c>
      <c r="DL48" s="170">
        <v>1.1664000000000001</v>
      </c>
      <c r="DM48" s="170">
        <v>11.5</v>
      </c>
      <c r="DN48" s="170">
        <v>12.06</v>
      </c>
      <c r="DO48" s="170">
        <v>15.72</v>
      </c>
      <c r="DP48" s="170">
        <v>6.55</v>
      </c>
      <c r="DQ48" s="170">
        <v>-2.1800000000000002</v>
      </c>
      <c r="DR48" s="170">
        <v>9.3309999999999995</v>
      </c>
      <c r="DS48" s="170">
        <v>-31.386800000000001</v>
      </c>
      <c r="DT48" s="170">
        <v>-3.51</v>
      </c>
      <c r="DU48" s="170">
        <v>-3.58</v>
      </c>
      <c r="DV48" s="170">
        <v>18.86</v>
      </c>
      <c r="DW48" s="170">
        <v>-21.54</v>
      </c>
      <c r="DX48" s="170">
        <v>-28.381799999999998</v>
      </c>
      <c r="DY48" s="170">
        <v>-14.5091</v>
      </c>
      <c r="DZ48" s="170">
        <v>-28.328199999999999</v>
      </c>
      <c r="EA48" s="170">
        <v>-26.863600000000002</v>
      </c>
      <c r="EB48" s="170">
        <v>13.598000000000001</v>
      </c>
      <c r="EC48" s="170">
        <v>-9.3297000000000008</v>
      </c>
      <c r="ED48" s="170">
        <v>-19.419699999999999</v>
      </c>
      <c r="EE48" s="170">
        <v>-19.089500000000001</v>
      </c>
      <c r="EF48" s="170">
        <v>-20.033000000000001</v>
      </c>
      <c r="EG48" s="170">
        <v>-26.636700000000001</v>
      </c>
      <c r="EH48" s="170">
        <v>-12.208</v>
      </c>
      <c r="EI48" s="170">
        <v>-59.799900000000001</v>
      </c>
      <c r="EJ48" s="170">
        <v>-21.616499999999998</v>
      </c>
      <c r="EK48" s="169"/>
      <c r="EL48" s="170">
        <v>-6.2469999999999999</v>
      </c>
      <c r="EM48" s="170">
        <v>-5.9280999999999997</v>
      </c>
      <c r="EN48" s="170">
        <v>12.924300000000001</v>
      </c>
      <c r="EO48" s="170">
        <v>-3.5609999999999999</v>
      </c>
      <c r="EP48" s="170">
        <v>-3.4504000000000001</v>
      </c>
      <c r="EQ48" s="170">
        <v>-13.827999999999999</v>
      </c>
      <c r="ER48" s="170">
        <v>-18.279299999999999</v>
      </c>
      <c r="ES48" s="170">
        <v>-17.8842</v>
      </c>
      <c r="ET48" s="170">
        <v>5.4676999999999998</v>
      </c>
      <c r="EU48" s="169"/>
      <c r="EV48" s="170">
        <v>-2.69</v>
      </c>
      <c r="EW48" s="169"/>
      <c r="EX48" s="170">
        <v>4.1752000000000002</v>
      </c>
      <c r="EY48" s="170">
        <v>-1.5602</v>
      </c>
      <c r="EZ48" s="170">
        <v>-9.1351999999999993</v>
      </c>
      <c r="FA48" s="170">
        <v>-9.1060999999999996</v>
      </c>
      <c r="FB48" s="170">
        <v>6.6509</v>
      </c>
      <c r="FC48" s="170">
        <v>7.7089999999999996</v>
      </c>
      <c r="FD48" s="170">
        <v>-19.6373</v>
      </c>
      <c r="FE48" s="170">
        <v>8.7192000000000007</v>
      </c>
      <c r="FF48" s="169"/>
      <c r="FG48" s="170">
        <v>-0.64759999999999995</v>
      </c>
      <c r="FH48" s="170">
        <v>3.1537000000000002</v>
      </c>
      <c r="FI48" s="170">
        <v>3.2850999999999999</v>
      </c>
      <c r="FJ48" s="170">
        <v>2.4649999999999999</v>
      </c>
      <c r="FK48" s="170">
        <v>-3.6840000000000002</v>
      </c>
      <c r="FL48" s="170">
        <v>-4.1863999999999999</v>
      </c>
      <c r="FM48" s="170">
        <v>14.2338</v>
      </c>
      <c r="FN48" s="170">
        <v>10.4223</v>
      </c>
      <c r="FO48" s="170">
        <v>11.3994</v>
      </c>
      <c r="FP48" s="170">
        <v>16.3886</v>
      </c>
      <c r="FQ48" s="170">
        <v>26.731300000000001</v>
      </c>
      <c r="FR48" s="170">
        <v>10.4994</v>
      </c>
      <c r="FS48" s="170">
        <v>-11.44</v>
      </c>
      <c r="FT48" s="170">
        <v>-2.5118</v>
      </c>
      <c r="FU48" s="170">
        <v>0.28039999999999998</v>
      </c>
      <c r="FV48" s="170">
        <v>1.84</v>
      </c>
      <c r="FW48" s="170">
        <v>1.62</v>
      </c>
      <c r="FX48" s="170">
        <v>-10.514900000000001</v>
      </c>
      <c r="FY48" s="169"/>
      <c r="FZ48" s="170">
        <v>7.2759999999999998</v>
      </c>
      <c r="GA48" s="170">
        <v>0.78700000000000003</v>
      </c>
      <c r="GB48" s="169"/>
      <c r="GC48" s="170">
        <v>20.170000000000002</v>
      </c>
      <c r="GD48" s="170">
        <v>-35.237200000000001</v>
      </c>
      <c r="GE48" s="170">
        <v>-27.332599999999999</v>
      </c>
      <c r="GF48" s="170">
        <v>-2.16</v>
      </c>
      <c r="GG48" s="170">
        <v>19.126300000000001</v>
      </c>
      <c r="GH48" s="169"/>
      <c r="GI48" s="170">
        <v>24.309799999999999</v>
      </c>
      <c r="GJ48" s="170">
        <v>-7.2846000000000002</v>
      </c>
      <c r="GK48" s="170">
        <v>-7.7595999999999998</v>
      </c>
      <c r="GL48" s="170">
        <v>3.2414000000000001</v>
      </c>
      <c r="GM48" s="169"/>
      <c r="GN48" s="169"/>
      <c r="GO48" s="170">
        <v>-6.8648999999999996</v>
      </c>
      <c r="GP48" s="170">
        <v>60.968499999999999</v>
      </c>
      <c r="GQ48" s="170">
        <v>4.4154</v>
      </c>
      <c r="GR48" s="170">
        <v>-18.465399999999999</v>
      </c>
      <c r="GS48" s="170">
        <v>1.8997999999999999</v>
      </c>
      <c r="GT48" s="170">
        <v>1.8703000000000001</v>
      </c>
      <c r="GU48" s="170">
        <v>172.39400000000001</v>
      </c>
      <c r="GV48" s="170">
        <v>-5.4024999999999999</v>
      </c>
      <c r="GW48" s="170">
        <v>-9.3046000000000006</v>
      </c>
      <c r="GX48" s="170">
        <v>-8.9817</v>
      </c>
      <c r="GY48" s="170">
        <v>2.5815999999999999</v>
      </c>
      <c r="GZ48" s="170">
        <v>9.8897999999999993</v>
      </c>
      <c r="HA48" s="170">
        <v>10.182700000000001</v>
      </c>
      <c r="HB48" s="170">
        <v>2.0463</v>
      </c>
      <c r="HC48" s="170">
        <v>-4.0292000000000003</v>
      </c>
      <c r="HD48" s="170">
        <v>-2.8426999999999998</v>
      </c>
      <c r="HE48" s="170">
        <v>7.12</v>
      </c>
      <c r="HF48" s="170">
        <v>-5.6538000000000004</v>
      </c>
      <c r="HG48" s="170">
        <v>25.636199999999999</v>
      </c>
      <c r="HH48" s="170">
        <v>56.485199999999999</v>
      </c>
      <c r="HI48" s="170">
        <v>91.0535</v>
      </c>
      <c r="HJ48" s="170">
        <v>-1.1975</v>
      </c>
      <c r="HK48" s="170">
        <v>48.225200000000001</v>
      </c>
      <c r="HL48" s="170">
        <v>0</v>
      </c>
      <c r="HM48" s="170">
        <v>-10.019299999999999</v>
      </c>
      <c r="HN48" s="170">
        <v>0</v>
      </c>
      <c r="HO48" s="170">
        <v>0</v>
      </c>
      <c r="HP48" s="169"/>
      <c r="HQ48" s="169"/>
      <c r="HR48" s="170">
        <v>-19.8018</v>
      </c>
      <c r="HS48" s="170">
        <v>-19.208500000000001</v>
      </c>
      <c r="HT48" s="170">
        <v>-14.695399999999999</v>
      </c>
      <c r="HU48" s="170">
        <v>-15.0365</v>
      </c>
      <c r="HV48" s="170">
        <v>12.66</v>
      </c>
      <c r="HW48" s="170">
        <v>13.02</v>
      </c>
      <c r="HX48" s="170">
        <v>-25.4</v>
      </c>
      <c r="HY48" s="170">
        <v>-25.4</v>
      </c>
      <c r="HZ48" s="170">
        <v>0.1767</v>
      </c>
      <c r="IA48" s="170">
        <v>-2.8</v>
      </c>
      <c r="IB48" s="170">
        <v>44.903199999999998</v>
      </c>
      <c r="IC48" s="170">
        <v>19.955200000000001</v>
      </c>
      <c r="ID48" s="170">
        <v>19.727699999999999</v>
      </c>
      <c r="IE48" s="170">
        <v>-16.899999999999999</v>
      </c>
      <c r="IF48" s="170">
        <v>-29.1</v>
      </c>
      <c r="IG48" s="170">
        <v>3.1</v>
      </c>
      <c r="IH48" s="170">
        <v>2.6</v>
      </c>
      <c r="II48" s="170">
        <v>-17.8933</v>
      </c>
      <c r="IJ48" s="170">
        <v>-17.9361</v>
      </c>
      <c r="IK48" s="170">
        <v>-122.2178</v>
      </c>
      <c r="IL48" s="170">
        <v>-3.8365</v>
      </c>
      <c r="IM48" s="170">
        <v>-269.23939999999999</v>
      </c>
      <c r="IN48" s="170">
        <v>-1.8866000000000001</v>
      </c>
      <c r="IO48" s="170">
        <v>-34.048999999999999</v>
      </c>
      <c r="IP48" s="170">
        <v>105.7329</v>
      </c>
      <c r="IQ48" s="170">
        <v>55.859000000000002</v>
      </c>
      <c r="IR48" s="170">
        <v>145.48390000000001</v>
      </c>
      <c r="IS48" s="170">
        <v>60.796500000000002</v>
      </c>
      <c r="IT48" s="170">
        <v>48.2318</v>
      </c>
      <c r="IU48" s="170">
        <v>13.7561</v>
      </c>
      <c r="IV48" s="170">
        <v>13.75</v>
      </c>
      <c r="IW48" s="170">
        <v>-39.8842</v>
      </c>
      <c r="IX48" s="170">
        <v>232.0427</v>
      </c>
      <c r="IY48" s="170">
        <v>-155.6764</v>
      </c>
      <c r="IZ48" s="170">
        <v>79.261200000000002</v>
      </c>
      <c r="JA48" s="170">
        <v>-68.097999999999999</v>
      </c>
      <c r="JB48" s="170">
        <v>-0.60909999999999997</v>
      </c>
      <c r="JC48" s="170">
        <v>-4.6959999999999997</v>
      </c>
      <c r="JD48" s="170">
        <v>-5.52</v>
      </c>
      <c r="JE48" s="170">
        <v>-2.3759999999999999</v>
      </c>
      <c r="JF48" s="170">
        <v>-2.367</v>
      </c>
      <c r="JG48" s="170">
        <v>0.96</v>
      </c>
      <c r="JH48" s="170">
        <v>0.4</v>
      </c>
      <c r="JI48" s="170">
        <v>-2.5055999999999998</v>
      </c>
      <c r="JJ48" s="170">
        <v>-6.7369000000000003</v>
      </c>
      <c r="JK48" s="170">
        <v>5.0400999999999998</v>
      </c>
      <c r="JL48" s="170">
        <v>1.4359</v>
      </c>
      <c r="JM48" s="170">
        <v>10.8</v>
      </c>
      <c r="JN48" s="170">
        <v>2.859</v>
      </c>
      <c r="JO48" s="170">
        <v>2.5910000000000002</v>
      </c>
      <c r="JP48" s="169"/>
      <c r="JQ48" s="169"/>
      <c r="JR48" s="170">
        <v>4.8509000000000002</v>
      </c>
      <c r="JS48" s="170">
        <v>3.6017999999999999</v>
      </c>
      <c r="JT48" s="170">
        <v>2.9459</v>
      </c>
      <c r="JU48" s="169"/>
      <c r="JV48" s="170">
        <v>13</v>
      </c>
      <c r="JW48" s="170">
        <v>6.9055</v>
      </c>
      <c r="JX48" s="170">
        <v>0.67</v>
      </c>
      <c r="JY48" s="169"/>
      <c r="JZ48" s="170">
        <v>-8.6658000000000008</v>
      </c>
      <c r="KA48" s="170">
        <v>-11.1196</v>
      </c>
      <c r="KB48" s="170">
        <v>-17.694400000000002</v>
      </c>
      <c r="KC48" s="170">
        <v>-7.1768999999999998</v>
      </c>
      <c r="KD48" s="170">
        <v>7.2186000000000003</v>
      </c>
      <c r="KE48" s="170">
        <v>-13.508900000000001</v>
      </c>
      <c r="KF48" s="170">
        <v>5.6368999999999998</v>
      </c>
      <c r="KG48" s="170">
        <v>-10.5</v>
      </c>
      <c r="KH48" s="170">
        <v>-6.1</v>
      </c>
      <c r="KI48" s="170">
        <v>53.919800000000002</v>
      </c>
      <c r="KJ48" s="170">
        <v>-119.9205</v>
      </c>
    </row>
    <row r="49" spans="1:296" ht="18" customHeight="1" x14ac:dyDescent="0.3">
      <c r="A49" s="164" t="s">
        <v>48</v>
      </c>
      <c r="B49" s="164" t="s">
        <v>948</v>
      </c>
      <c r="C49" s="165">
        <v>0</v>
      </c>
      <c r="D49" s="166">
        <v>0</v>
      </c>
      <c r="E49" s="166">
        <v>3.9741</v>
      </c>
      <c r="F49" s="166">
        <v>-9.5848999999999993</v>
      </c>
      <c r="G49" s="166">
        <v>5.3654000000000002</v>
      </c>
      <c r="H49" s="166">
        <v>8.4547000000000008</v>
      </c>
      <c r="I49" s="165"/>
      <c r="J49" s="166">
        <v>19.568300000000001</v>
      </c>
      <c r="K49" s="165"/>
      <c r="L49" s="166">
        <v>20.256799999999998</v>
      </c>
      <c r="M49" s="166">
        <v>8.4807000000000006</v>
      </c>
      <c r="N49" s="166">
        <v>8.0995000000000008</v>
      </c>
      <c r="O49" s="166">
        <v>-22.2</v>
      </c>
      <c r="P49" s="166">
        <v>-28.6</v>
      </c>
      <c r="Q49" s="166">
        <v>2.2000000000000002</v>
      </c>
      <c r="R49" s="165"/>
      <c r="S49" s="166">
        <v>-17.600000000000001</v>
      </c>
      <c r="T49" s="166">
        <v>3.7124000000000001</v>
      </c>
      <c r="U49" s="166">
        <v>-8.5810999999999993</v>
      </c>
      <c r="V49" s="166">
        <v>4.5621999999999998</v>
      </c>
      <c r="W49" s="166">
        <v>4.3726000000000003</v>
      </c>
      <c r="X49" s="166">
        <v>7.8684000000000003</v>
      </c>
      <c r="Y49" s="166">
        <v>0.21279999999999999</v>
      </c>
      <c r="Z49" s="166">
        <v>0</v>
      </c>
      <c r="AA49" s="166">
        <v>0.53180000000000005</v>
      </c>
      <c r="AB49" s="165"/>
      <c r="AC49" s="166">
        <v>-1.0918000000000001</v>
      </c>
      <c r="AD49" s="166">
        <v>0.247</v>
      </c>
      <c r="AE49" s="166">
        <v>0.26500000000000001</v>
      </c>
      <c r="AF49" s="166">
        <v>3.1859999999999999</v>
      </c>
      <c r="AG49" s="166">
        <v>0</v>
      </c>
      <c r="AH49" s="166">
        <v>-2.2000000000000002</v>
      </c>
      <c r="AI49" s="166">
        <v>-0.35599999999999998</v>
      </c>
      <c r="AJ49" s="166">
        <v>0.28299999999999997</v>
      </c>
      <c r="AK49" s="166">
        <v>-9.25</v>
      </c>
      <c r="AL49" s="166">
        <v>-9.23</v>
      </c>
      <c r="AM49" s="165"/>
      <c r="AN49" s="166">
        <v>-12.92</v>
      </c>
      <c r="AO49" s="166">
        <v>-12.93</v>
      </c>
      <c r="AP49" s="165"/>
      <c r="AQ49" s="166">
        <v>3.7105000000000001</v>
      </c>
      <c r="AR49" s="166">
        <v>23.297499999999999</v>
      </c>
      <c r="AS49" s="166">
        <v>25.8004</v>
      </c>
      <c r="AT49" s="166">
        <v>-13.0212</v>
      </c>
      <c r="AU49" s="166">
        <v>-3.9258999999999999</v>
      </c>
      <c r="AV49" s="166">
        <v>-3.7269999999999999</v>
      </c>
      <c r="AW49" s="166">
        <v>3.2928000000000002</v>
      </c>
      <c r="AX49" s="166">
        <v>3.5022000000000002</v>
      </c>
      <c r="AY49" s="166">
        <v>-14.3117</v>
      </c>
      <c r="AZ49" s="166">
        <v>-11.822699999999999</v>
      </c>
      <c r="BA49" s="166">
        <v>28.1233</v>
      </c>
      <c r="BB49" s="166">
        <v>28.458600000000001</v>
      </c>
      <c r="BC49" s="166">
        <v>60.010199999999998</v>
      </c>
      <c r="BD49" s="166">
        <v>14.1768</v>
      </c>
      <c r="BE49" s="166">
        <v>-4.7</v>
      </c>
      <c r="BF49" s="166">
        <v>-4.7</v>
      </c>
      <c r="BG49" s="166">
        <v>-28.083100000000002</v>
      </c>
      <c r="BH49" s="166">
        <v>-27.869700000000002</v>
      </c>
      <c r="BI49" s="166">
        <v>-2.8868999999999998</v>
      </c>
      <c r="BJ49" s="165"/>
      <c r="BK49" s="166">
        <v>0.52239999999999998</v>
      </c>
      <c r="BL49" s="166">
        <v>7.2797999999999998</v>
      </c>
      <c r="BM49" s="166">
        <v>5.8648999999999996</v>
      </c>
      <c r="BN49" s="166">
        <v>3.6699000000000002</v>
      </c>
      <c r="BO49" s="166">
        <v>-133.6405</v>
      </c>
      <c r="BP49" s="166">
        <v>44.099200000000003</v>
      </c>
      <c r="BQ49" s="166">
        <v>44.373899999999999</v>
      </c>
      <c r="BR49" s="165"/>
      <c r="BS49" s="165"/>
      <c r="BT49" s="165"/>
      <c r="BU49" s="165"/>
      <c r="BV49" s="165"/>
      <c r="BW49" s="165"/>
      <c r="BX49" s="166">
        <v>14.48</v>
      </c>
      <c r="BY49" s="166">
        <v>9.89</v>
      </c>
      <c r="BZ49" s="166">
        <v>-14.17</v>
      </c>
      <c r="CA49" s="166">
        <v>5.72</v>
      </c>
      <c r="CB49" s="166">
        <v>-5.6219999999999999</v>
      </c>
      <c r="CC49" s="166">
        <v>-5.3540999999999999</v>
      </c>
      <c r="CD49" s="166">
        <v>10.843999999999999</v>
      </c>
      <c r="CE49" s="166">
        <v>8.7559000000000005</v>
      </c>
      <c r="CF49" s="166">
        <v>-1.0394000000000001</v>
      </c>
      <c r="CG49" s="166">
        <v>-22.6297</v>
      </c>
      <c r="CH49" s="166">
        <v>-22.739899999999999</v>
      </c>
      <c r="CI49" s="166">
        <v>0.47949999999999998</v>
      </c>
      <c r="CJ49" s="166">
        <v>17.6065</v>
      </c>
      <c r="CK49" s="165"/>
      <c r="CL49" s="165"/>
      <c r="CM49" s="166">
        <v>31.5</v>
      </c>
      <c r="CN49" s="166">
        <v>-37.6</v>
      </c>
      <c r="CO49" s="166">
        <v>-3.96</v>
      </c>
      <c r="CP49" s="166">
        <v>22.8719</v>
      </c>
      <c r="CQ49" s="166">
        <v>22.8551</v>
      </c>
      <c r="CR49" s="166">
        <v>21.994700000000002</v>
      </c>
      <c r="CS49" s="166">
        <v>27.591000000000001</v>
      </c>
      <c r="CT49" s="166">
        <v>27.978899999999999</v>
      </c>
      <c r="CU49" s="166">
        <v>-18.357900000000001</v>
      </c>
      <c r="CV49" s="166">
        <v>-22.9483</v>
      </c>
      <c r="CW49" s="166">
        <v>-11.3315</v>
      </c>
      <c r="CX49" s="166">
        <v>3.4298000000000002</v>
      </c>
      <c r="CY49" s="166">
        <v>38.61</v>
      </c>
      <c r="CZ49" s="166">
        <v>31.66</v>
      </c>
      <c r="DA49" s="166">
        <v>-1.4063000000000001</v>
      </c>
      <c r="DB49" s="166">
        <v>-1.8554999999999999</v>
      </c>
      <c r="DC49" s="166">
        <v>-10.448499999999999</v>
      </c>
      <c r="DD49" s="165"/>
      <c r="DE49" s="166">
        <v>-19.028600000000001</v>
      </c>
      <c r="DF49" s="166">
        <v>-18.4209</v>
      </c>
      <c r="DG49" s="166">
        <v>31.194099999999999</v>
      </c>
      <c r="DH49" s="165"/>
      <c r="DI49" s="165"/>
      <c r="DJ49" s="166">
        <v>-22.7</v>
      </c>
      <c r="DK49" s="166">
        <v>-22.6</v>
      </c>
      <c r="DL49" s="166">
        <v>0.90029999999999999</v>
      </c>
      <c r="DM49" s="166">
        <v>10.3</v>
      </c>
      <c r="DN49" s="166">
        <v>11.86</v>
      </c>
      <c r="DO49" s="166">
        <v>14.54</v>
      </c>
      <c r="DP49" s="166">
        <v>5.69</v>
      </c>
      <c r="DQ49" s="166">
        <v>-2.29</v>
      </c>
      <c r="DR49" s="166">
        <v>9.6255000000000006</v>
      </c>
      <c r="DS49" s="166">
        <v>-30.556699999999999</v>
      </c>
      <c r="DT49" s="166">
        <v>-4.21</v>
      </c>
      <c r="DU49" s="166">
        <v>-4.3</v>
      </c>
      <c r="DV49" s="166">
        <v>20.57</v>
      </c>
      <c r="DW49" s="166">
        <v>-20.55</v>
      </c>
      <c r="DX49" s="166">
        <v>-27.563600000000001</v>
      </c>
      <c r="DY49" s="166">
        <v>-14.081799999999999</v>
      </c>
      <c r="DZ49" s="166">
        <v>-28.1874</v>
      </c>
      <c r="EA49" s="166">
        <v>-26.2727</v>
      </c>
      <c r="EB49" s="166">
        <v>14.5121</v>
      </c>
      <c r="EC49" s="166">
        <v>-8.5294000000000008</v>
      </c>
      <c r="ED49" s="166">
        <v>-18.933900000000001</v>
      </c>
      <c r="EE49" s="166">
        <v>-18.7224</v>
      </c>
      <c r="EF49" s="166">
        <v>-20.29</v>
      </c>
      <c r="EG49" s="166">
        <v>-26.596399999999999</v>
      </c>
      <c r="EH49" s="166">
        <v>-12.292</v>
      </c>
      <c r="EI49" s="166">
        <v>-57.772399999999998</v>
      </c>
      <c r="EJ49" s="166">
        <v>-21.314</v>
      </c>
      <c r="EK49" s="165"/>
      <c r="EL49" s="166">
        <v>-6.1525999999999996</v>
      </c>
      <c r="EM49" s="166">
        <v>-5.5636000000000001</v>
      </c>
      <c r="EN49" s="166">
        <v>13.263299999999999</v>
      </c>
      <c r="EO49" s="166">
        <v>-3.8018999999999998</v>
      </c>
      <c r="EP49" s="166">
        <v>-3.9878999999999998</v>
      </c>
      <c r="EQ49" s="166">
        <v>-13.827999999999999</v>
      </c>
      <c r="ER49" s="166">
        <v>-18.223800000000001</v>
      </c>
      <c r="ES49" s="166">
        <v>-17.918600000000001</v>
      </c>
      <c r="ET49" s="166">
        <v>5.5115999999999996</v>
      </c>
      <c r="EU49" s="165"/>
      <c r="EV49" s="166">
        <v>-2.72</v>
      </c>
      <c r="EW49" s="165"/>
      <c r="EX49" s="166">
        <v>3.9893000000000001</v>
      </c>
      <c r="EY49" s="166">
        <v>-1.3069</v>
      </c>
      <c r="EZ49" s="166">
        <v>-9.7350999999999992</v>
      </c>
      <c r="FA49" s="166">
        <v>-9.7268000000000008</v>
      </c>
      <c r="FB49" s="166">
        <v>8.0320999999999998</v>
      </c>
      <c r="FC49" s="166">
        <v>7.5545999999999998</v>
      </c>
      <c r="FD49" s="166">
        <v>-20.8444</v>
      </c>
      <c r="FE49" s="166">
        <v>8.4170999999999996</v>
      </c>
      <c r="FF49" s="165"/>
      <c r="FG49" s="166">
        <v>-0.66600000000000004</v>
      </c>
      <c r="FH49" s="166">
        <v>3.1722999999999999</v>
      </c>
      <c r="FI49" s="166">
        <v>3.8529</v>
      </c>
      <c r="FJ49" s="166">
        <v>2.4510000000000001</v>
      </c>
      <c r="FK49" s="166">
        <v>-3.6840000000000002</v>
      </c>
      <c r="FL49" s="166">
        <v>-3.5165999999999999</v>
      </c>
      <c r="FM49" s="166">
        <v>14.0663</v>
      </c>
      <c r="FN49" s="166">
        <v>10.3665</v>
      </c>
      <c r="FO49" s="166">
        <v>9.4227000000000007</v>
      </c>
      <c r="FP49" s="166">
        <v>16.2256</v>
      </c>
      <c r="FQ49" s="166">
        <v>27.1889</v>
      </c>
      <c r="FR49" s="166">
        <v>9.6106999999999996</v>
      </c>
      <c r="FS49" s="166">
        <v>-11.3</v>
      </c>
      <c r="FT49" s="166">
        <v>-2.2115</v>
      </c>
      <c r="FU49" s="166">
        <v>0.27950000000000003</v>
      </c>
      <c r="FV49" s="166">
        <v>1.19</v>
      </c>
      <c r="FW49" s="166">
        <v>2.61</v>
      </c>
      <c r="FX49" s="166">
        <v>-10.0626</v>
      </c>
      <c r="FY49" s="166">
        <v>0</v>
      </c>
      <c r="FZ49" s="166">
        <v>7.34</v>
      </c>
      <c r="GA49" s="166">
        <v>0.73199999999999998</v>
      </c>
      <c r="GB49" s="166">
        <v>3.5192999999999999</v>
      </c>
      <c r="GC49" s="166">
        <v>20.53</v>
      </c>
      <c r="GD49" s="166">
        <v>-34.948900000000002</v>
      </c>
      <c r="GE49" s="166">
        <v>-27.069900000000001</v>
      </c>
      <c r="GF49" s="166">
        <v>-1.92</v>
      </c>
      <c r="GG49" s="166">
        <v>19.7485</v>
      </c>
      <c r="GH49" s="165"/>
      <c r="GI49" s="166">
        <v>24.286100000000001</v>
      </c>
      <c r="GJ49" s="166">
        <v>-7.1058000000000003</v>
      </c>
      <c r="GK49" s="166">
        <v>-7.5343999999999998</v>
      </c>
      <c r="GL49" s="166">
        <v>3.2010999999999998</v>
      </c>
      <c r="GM49" s="165"/>
      <c r="GN49" s="165"/>
      <c r="GO49" s="166">
        <v>-7.3731999999999998</v>
      </c>
      <c r="GP49" s="166">
        <v>62.608699999999999</v>
      </c>
      <c r="GQ49" s="166">
        <v>4.4393000000000002</v>
      </c>
      <c r="GR49" s="166">
        <v>-19.516100000000002</v>
      </c>
      <c r="GS49" s="166">
        <v>3.1126999999999998</v>
      </c>
      <c r="GT49" s="166">
        <v>1.7085999999999999</v>
      </c>
      <c r="GU49" s="166">
        <v>167.73990000000001</v>
      </c>
      <c r="GV49" s="166">
        <v>-5.8449999999999998</v>
      </c>
      <c r="GW49" s="166">
        <v>-9.7612000000000005</v>
      </c>
      <c r="GX49" s="166">
        <v>-8.3432999999999993</v>
      </c>
      <c r="GY49" s="166">
        <v>2.2109999999999999</v>
      </c>
      <c r="GZ49" s="166">
        <v>9.5528999999999993</v>
      </c>
      <c r="HA49" s="166">
        <v>9.8661999999999992</v>
      </c>
      <c r="HB49" s="166">
        <v>1.5508</v>
      </c>
      <c r="HC49" s="166">
        <v>-3.5956999999999999</v>
      </c>
      <c r="HD49" s="166">
        <v>-2.3437999999999999</v>
      </c>
      <c r="HE49" s="166">
        <v>7.96</v>
      </c>
      <c r="HF49" s="166">
        <v>-4.7930000000000001</v>
      </c>
      <c r="HG49" s="166">
        <v>24.555099999999999</v>
      </c>
      <c r="HH49" s="166">
        <v>55.167200000000001</v>
      </c>
      <c r="HI49" s="166">
        <v>93.2333</v>
      </c>
      <c r="HJ49" s="166">
        <v>-0.96179999999999999</v>
      </c>
      <c r="HK49" s="166">
        <v>49.072200000000002</v>
      </c>
      <c r="HL49" s="166">
        <v>0</v>
      </c>
      <c r="HM49" s="166">
        <v>-10.1378</v>
      </c>
      <c r="HN49" s="166">
        <v>0</v>
      </c>
      <c r="HO49" s="166">
        <v>0</v>
      </c>
      <c r="HP49" s="165"/>
      <c r="HQ49" s="165"/>
      <c r="HR49" s="166">
        <v>-16.692599999999999</v>
      </c>
      <c r="HS49" s="166">
        <v>-16.846399999999999</v>
      </c>
      <c r="HT49" s="166">
        <v>-14.199400000000001</v>
      </c>
      <c r="HU49" s="166">
        <v>-13.880699999999999</v>
      </c>
      <c r="HV49" s="166">
        <v>12.27</v>
      </c>
      <c r="HW49" s="166">
        <v>12.66</v>
      </c>
      <c r="HX49" s="166">
        <v>-26.9</v>
      </c>
      <c r="HY49" s="166">
        <v>-26.9</v>
      </c>
      <c r="HZ49" s="166">
        <v>0.1767</v>
      </c>
      <c r="IA49" s="166">
        <v>-3.52</v>
      </c>
      <c r="IB49" s="166">
        <v>41.082000000000001</v>
      </c>
      <c r="IC49" s="166">
        <v>23.198399999999999</v>
      </c>
      <c r="ID49" s="166">
        <v>23.1998</v>
      </c>
      <c r="IE49" s="166">
        <v>-16.899999999999999</v>
      </c>
      <c r="IF49" s="166">
        <v>-29.3</v>
      </c>
      <c r="IG49" s="166">
        <v>1.8</v>
      </c>
      <c r="IH49" s="166">
        <v>1.2</v>
      </c>
      <c r="II49" s="165"/>
      <c r="IJ49" s="166">
        <v>-17.7209</v>
      </c>
      <c r="IK49" s="166">
        <v>-118.4888</v>
      </c>
      <c r="IL49" s="166">
        <v>-3.4159999999999999</v>
      </c>
      <c r="IM49" s="166">
        <v>-267.3109</v>
      </c>
      <c r="IN49" s="166">
        <v>-0.6925</v>
      </c>
      <c r="IO49" s="166">
        <v>-32.863399999999999</v>
      </c>
      <c r="IP49" s="166">
        <v>103.3475</v>
      </c>
      <c r="IQ49" s="166">
        <v>55.1066</v>
      </c>
      <c r="IR49" s="166">
        <v>146.84229999999999</v>
      </c>
      <c r="IS49" s="166">
        <v>57.943300000000001</v>
      </c>
      <c r="IT49" s="166">
        <v>44.479399999999998</v>
      </c>
      <c r="IU49" s="166">
        <v>14.828900000000001</v>
      </c>
      <c r="IV49" s="166">
        <v>12.5969</v>
      </c>
      <c r="IW49" s="166">
        <v>-39.4206</v>
      </c>
      <c r="IX49" s="166">
        <v>229.74270000000001</v>
      </c>
      <c r="IY49" s="166">
        <v>-153.1771</v>
      </c>
      <c r="IZ49" s="166">
        <v>81.543899999999994</v>
      </c>
      <c r="JA49" s="166">
        <v>-66.658600000000007</v>
      </c>
      <c r="JB49" s="166">
        <v>-1.8029999999999999</v>
      </c>
      <c r="JC49" s="166">
        <v>-4.6790000000000003</v>
      </c>
      <c r="JD49" s="166">
        <v>-5.04</v>
      </c>
      <c r="JE49" s="166">
        <v>-2.391</v>
      </c>
      <c r="JF49" s="166">
        <v>-2.3969999999999998</v>
      </c>
      <c r="JG49" s="166">
        <v>0.16</v>
      </c>
      <c r="JH49" s="166">
        <v>0.08</v>
      </c>
      <c r="JI49" s="166">
        <v>-1.1658999999999999</v>
      </c>
      <c r="JJ49" s="166">
        <v>-5.8273999999999999</v>
      </c>
      <c r="JK49" s="166">
        <v>5.0125999999999999</v>
      </c>
      <c r="JL49" s="166">
        <v>1.4968999999999999</v>
      </c>
      <c r="JM49" s="166">
        <v>9.9</v>
      </c>
      <c r="JN49" s="166">
        <v>1.3759999999999999</v>
      </c>
      <c r="JO49" s="166">
        <v>1.3979999999999999</v>
      </c>
      <c r="JP49" s="165"/>
      <c r="JQ49" s="165"/>
      <c r="JR49" s="166">
        <v>4.0057</v>
      </c>
      <c r="JS49" s="166">
        <v>4.1707000000000001</v>
      </c>
      <c r="JT49" s="166">
        <v>3.4157999999999999</v>
      </c>
      <c r="JU49" s="165"/>
      <c r="JV49" s="166">
        <v>13.9</v>
      </c>
      <c r="JW49" s="166">
        <v>7.2755999999999998</v>
      </c>
      <c r="JX49" s="166">
        <v>0.47</v>
      </c>
      <c r="JY49" s="165"/>
      <c r="JZ49" s="166">
        <v>-8.9065999999999992</v>
      </c>
      <c r="KA49" s="166">
        <v>-11.4902</v>
      </c>
      <c r="KB49" s="166">
        <v>-17.7011</v>
      </c>
      <c r="KC49" s="166">
        <v>-6.6142000000000003</v>
      </c>
      <c r="KD49" s="166">
        <v>6.9763000000000002</v>
      </c>
      <c r="KE49" s="166">
        <v>-12.821400000000001</v>
      </c>
      <c r="KF49" s="166">
        <v>5.0103999999999997</v>
      </c>
      <c r="KG49" s="166">
        <v>-11.2</v>
      </c>
      <c r="KH49" s="166">
        <v>-4.9000000000000004</v>
      </c>
      <c r="KI49" s="166">
        <v>52.645800000000001</v>
      </c>
      <c r="KJ49" s="166">
        <v>-123.2316</v>
      </c>
    </row>
    <row r="50" spans="1:296" ht="18" customHeight="1" x14ac:dyDescent="0.3">
      <c r="A50" s="164" t="s">
        <v>48</v>
      </c>
      <c r="B50" s="164" t="s">
        <v>949</v>
      </c>
      <c r="C50" s="167">
        <v>0</v>
      </c>
      <c r="D50" s="168">
        <v>0</v>
      </c>
      <c r="E50" s="168">
        <v>3.7715000000000001</v>
      </c>
      <c r="F50" s="168">
        <v>-9.2528000000000006</v>
      </c>
      <c r="G50" s="168">
        <v>6.0899000000000001</v>
      </c>
      <c r="H50" s="168">
        <v>9.3284000000000002</v>
      </c>
      <c r="I50" s="167"/>
      <c r="J50" s="168">
        <v>18.455400000000001</v>
      </c>
      <c r="K50" s="167"/>
      <c r="L50" s="168">
        <v>20.2121</v>
      </c>
      <c r="M50" s="168">
        <v>8.3597000000000001</v>
      </c>
      <c r="N50" s="168">
        <v>7.8856999999999999</v>
      </c>
      <c r="O50" s="168">
        <v>-22.2</v>
      </c>
      <c r="P50" s="168">
        <v>-28.6</v>
      </c>
      <c r="Q50" s="168">
        <v>4.4000000000000004</v>
      </c>
      <c r="R50" s="167"/>
      <c r="S50" s="168">
        <v>-17.600000000000001</v>
      </c>
      <c r="T50" s="168">
        <v>3.6716000000000002</v>
      </c>
      <c r="U50" s="168">
        <v>-8.4060000000000006</v>
      </c>
      <c r="V50" s="168">
        <v>4.2157999999999998</v>
      </c>
      <c r="W50" s="168">
        <v>4.0282</v>
      </c>
      <c r="X50" s="168">
        <v>7.3329000000000004</v>
      </c>
      <c r="Y50" s="168">
        <v>0.37669999999999998</v>
      </c>
      <c r="Z50" s="168">
        <v>0</v>
      </c>
      <c r="AA50" s="168">
        <v>0.66810000000000003</v>
      </c>
      <c r="AB50" s="167"/>
      <c r="AC50" s="168">
        <v>-1.1677</v>
      </c>
      <c r="AD50" s="168">
        <v>0.20399999999999999</v>
      </c>
      <c r="AE50" s="168">
        <v>0.223</v>
      </c>
      <c r="AF50" s="168">
        <v>3.323</v>
      </c>
      <c r="AG50" s="168">
        <v>0</v>
      </c>
      <c r="AH50" s="168">
        <v>-2.2000000000000002</v>
      </c>
      <c r="AI50" s="168">
        <v>-0.439</v>
      </c>
      <c r="AJ50" s="168">
        <v>0.28699999999999998</v>
      </c>
      <c r="AK50" s="168">
        <v>-9.77</v>
      </c>
      <c r="AL50" s="168">
        <v>-9.77</v>
      </c>
      <c r="AM50" s="167"/>
      <c r="AN50" s="168">
        <v>-12.97</v>
      </c>
      <c r="AO50" s="168">
        <v>-13.03</v>
      </c>
      <c r="AP50" s="167"/>
      <c r="AQ50" s="168">
        <v>3.9277000000000002</v>
      </c>
      <c r="AR50" s="168">
        <v>22.737100000000002</v>
      </c>
      <c r="AS50" s="168">
        <v>25.156700000000001</v>
      </c>
      <c r="AT50" s="168">
        <v>-11.8188</v>
      </c>
      <c r="AU50" s="168">
        <v>-4.3474000000000004</v>
      </c>
      <c r="AV50" s="168">
        <v>-3.9542000000000002</v>
      </c>
      <c r="AW50" s="168">
        <v>3.3698000000000001</v>
      </c>
      <c r="AX50" s="168">
        <v>3.3193999999999999</v>
      </c>
      <c r="AY50" s="168">
        <v>-14.110799999999999</v>
      </c>
      <c r="AZ50" s="168">
        <v>-11.610300000000001</v>
      </c>
      <c r="BA50" s="168">
        <v>28.665299999999998</v>
      </c>
      <c r="BB50" s="168">
        <v>29.2104</v>
      </c>
      <c r="BC50" s="168">
        <v>60.785400000000003</v>
      </c>
      <c r="BD50" s="168">
        <v>14.879799999999999</v>
      </c>
      <c r="BE50" s="168">
        <v>-4.5999999999999996</v>
      </c>
      <c r="BF50" s="168">
        <v>-4.5999999999999996</v>
      </c>
      <c r="BG50" s="168">
        <v>-28.443899999999999</v>
      </c>
      <c r="BH50" s="168">
        <v>-27.959099999999999</v>
      </c>
      <c r="BI50" s="168">
        <v>-2.8698000000000001</v>
      </c>
      <c r="BJ50" s="167"/>
      <c r="BK50" s="168">
        <v>-0.67359999999999998</v>
      </c>
      <c r="BL50" s="168">
        <v>7.1837</v>
      </c>
      <c r="BM50" s="168">
        <v>5.9622999999999999</v>
      </c>
      <c r="BN50" s="168">
        <v>3.7277</v>
      </c>
      <c r="BO50" s="168">
        <v>-139.04230000000001</v>
      </c>
      <c r="BP50" s="168">
        <v>45.32</v>
      </c>
      <c r="BQ50" s="168">
        <v>45.655700000000003</v>
      </c>
      <c r="BR50" s="167"/>
      <c r="BS50" s="167"/>
      <c r="BT50" s="167"/>
      <c r="BU50" s="167"/>
      <c r="BV50" s="167"/>
      <c r="BW50" s="167"/>
      <c r="BX50" s="168">
        <v>14.31</v>
      </c>
      <c r="BY50" s="168">
        <v>9.58</v>
      </c>
      <c r="BZ50" s="168">
        <v>-14.06</v>
      </c>
      <c r="CA50" s="168">
        <v>5.6</v>
      </c>
      <c r="CB50" s="168">
        <v>-4.8182999999999998</v>
      </c>
      <c r="CC50" s="168">
        <v>-4.5503999999999998</v>
      </c>
      <c r="CD50" s="168">
        <v>8.9405000000000001</v>
      </c>
      <c r="CE50" s="168">
        <v>7.0655000000000001</v>
      </c>
      <c r="CF50" s="168">
        <v>-2.0651000000000002</v>
      </c>
      <c r="CG50" s="168">
        <v>-21.041699999999999</v>
      </c>
      <c r="CH50" s="168">
        <v>-21.340800000000002</v>
      </c>
      <c r="CI50" s="168">
        <v>-0.57650000000000001</v>
      </c>
      <c r="CJ50" s="168">
        <v>19.617100000000001</v>
      </c>
      <c r="CK50" s="167"/>
      <c r="CL50" s="167"/>
      <c r="CM50" s="168">
        <v>30.6</v>
      </c>
      <c r="CN50" s="168">
        <v>-39.6</v>
      </c>
      <c r="CO50" s="168">
        <v>-4</v>
      </c>
      <c r="CP50" s="168">
        <v>23.672599999999999</v>
      </c>
      <c r="CQ50" s="168">
        <v>23.323899999999998</v>
      </c>
      <c r="CR50" s="168">
        <v>22.887899999999998</v>
      </c>
      <c r="CS50" s="168">
        <v>28.866900000000001</v>
      </c>
      <c r="CT50" s="168">
        <v>29.175699999999999</v>
      </c>
      <c r="CU50" s="168">
        <v>-19.113399999999999</v>
      </c>
      <c r="CV50" s="168">
        <v>-23.155899999999999</v>
      </c>
      <c r="CW50" s="168">
        <v>-12.462400000000001</v>
      </c>
      <c r="CX50" s="168">
        <v>3.7543000000000002</v>
      </c>
      <c r="CY50" s="168">
        <v>40.369999999999997</v>
      </c>
      <c r="CZ50" s="168">
        <v>30.7</v>
      </c>
      <c r="DA50" s="168">
        <v>-1.4063000000000001</v>
      </c>
      <c r="DB50" s="168">
        <v>-1.8554999999999999</v>
      </c>
      <c r="DC50" s="168">
        <v>-10.5307</v>
      </c>
      <c r="DD50" s="167"/>
      <c r="DE50" s="168">
        <v>-20.773199999999999</v>
      </c>
      <c r="DF50" s="168">
        <v>-20.3047</v>
      </c>
      <c r="DG50" s="168">
        <v>31.050599999999999</v>
      </c>
      <c r="DH50" s="167"/>
      <c r="DI50" s="167"/>
      <c r="DJ50" s="168">
        <v>-23</v>
      </c>
      <c r="DK50" s="168">
        <v>-23</v>
      </c>
      <c r="DL50" s="168">
        <v>0.755</v>
      </c>
      <c r="DM50" s="168">
        <v>10</v>
      </c>
      <c r="DN50" s="168">
        <v>12.46</v>
      </c>
      <c r="DO50" s="168">
        <v>14.76</v>
      </c>
      <c r="DP50" s="168">
        <v>5.71</v>
      </c>
      <c r="DQ50" s="168">
        <v>-2.5</v>
      </c>
      <c r="DR50" s="168">
        <v>9.9045000000000005</v>
      </c>
      <c r="DS50" s="168">
        <v>-31.241800000000001</v>
      </c>
      <c r="DT50" s="168">
        <v>-3.96</v>
      </c>
      <c r="DU50" s="168">
        <v>-4.01</v>
      </c>
      <c r="DV50" s="168">
        <v>18.5</v>
      </c>
      <c r="DW50" s="168">
        <v>-20.190000000000001</v>
      </c>
      <c r="DX50" s="168">
        <v>-27.818200000000001</v>
      </c>
      <c r="DY50" s="168">
        <v>-14.1</v>
      </c>
      <c r="DZ50" s="168">
        <v>-26.792999999999999</v>
      </c>
      <c r="EA50" s="168">
        <v>-25.2</v>
      </c>
      <c r="EB50" s="168">
        <v>15.949</v>
      </c>
      <c r="EC50" s="168">
        <v>-8.9323999999999995</v>
      </c>
      <c r="ED50" s="168">
        <v>-18.627099999999999</v>
      </c>
      <c r="EE50" s="168">
        <v>-18.474</v>
      </c>
      <c r="EF50" s="168">
        <v>-21.0383</v>
      </c>
      <c r="EG50" s="168">
        <v>-26.333300000000001</v>
      </c>
      <c r="EH50" s="168">
        <v>-11.441000000000001</v>
      </c>
      <c r="EI50" s="168">
        <v>-56.719200000000001</v>
      </c>
      <c r="EJ50" s="168">
        <v>-23.233799999999999</v>
      </c>
      <c r="EK50" s="167"/>
      <c r="EL50" s="168">
        <v>-5.9596</v>
      </c>
      <c r="EM50" s="168">
        <v>-5.3795000000000002</v>
      </c>
      <c r="EN50" s="168">
        <v>13.525</v>
      </c>
      <c r="EO50" s="168">
        <v>-4.3303000000000003</v>
      </c>
      <c r="EP50" s="168">
        <v>-4.5382999999999996</v>
      </c>
      <c r="EQ50" s="168">
        <v>-13.316000000000001</v>
      </c>
      <c r="ER50" s="168">
        <v>-17.791</v>
      </c>
      <c r="ES50" s="168">
        <v>-17.467099999999999</v>
      </c>
      <c r="ET50" s="168">
        <v>5.2759</v>
      </c>
      <c r="EU50" s="167"/>
      <c r="EV50" s="168">
        <v>-3.64</v>
      </c>
      <c r="EW50" s="168">
        <v>0.1</v>
      </c>
      <c r="EX50" s="168">
        <v>3.9481000000000002</v>
      </c>
      <c r="EY50" s="168">
        <v>-2.1187</v>
      </c>
      <c r="EZ50" s="168">
        <v>-9.5885999999999996</v>
      </c>
      <c r="FA50" s="168">
        <v>-9.6858000000000004</v>
      </c>
      <c r="FB50" s="168">
        <v>8.0538000000000007</v>
      </c>
      <c r="FC50" s="168">
        <v>7.2770999999999999</v>
      </c>
      <c r="FD50" s="168">
        <v>-21.677900000000001</v>
      </c>
      <c r="FE50" s="168">
        <v>8.6887000000000008</v>
      </c>
      <c r="FF50" s="167"/>
      <c r="FG50" s="168">
        <v>-0.89839999999999998</v>
      </c>
      <c r="FH50" s="168">
        <v>3.0413999999999999</v>
      </c>
      <c r="FI50" s="168">
        <v>3.2764000000000002</v>
      </c>
      <c r="FJ50" s="168">
        <v>3.331</v>
      </c>
      <c r="FK50" s="168">
        <v>-4.0190000000000001</v>
      </c>
      <c r="FL50" s="168">
        <v>-4.1863999999999999</v>
      </c>
      <c r="FM50" s="168">
        <v>16.243300000000001</v>
      </c>
      <c r="FN50" s="168">
        <v>8.7159999999999993</v>
      </c>
      <c r="FO50" s="168">
        <v>8.6541999999999994</v>
      </c>
      <c r="FP50" s="168">
        <v>16.115100000000002</v>
      </c>
      <c r="FQ50" s="168">
        <v>26.518799999999999</v>
      </c>
      <c r="FR50" s="168">
        <v>8.1605000000000008</v>
      </c>
      <c r="FS50" s="168">
        <v>-11.36</v>
      </c>
      <c r="FT50" s="168">
        <v>-2.3176999999999999</v>
      </c>
      <c r="FU50" s="168">
        <v>0.23549999999999999</v>
      </c>
      <c r="FV50" s="168">
        <v>1.4</v>
      </c>
      <c r="FW50" s="168">
        <v>2.98</v>
      </c>
      <c r="FX50" s="168">
        <v>0</v>
      </c>
      <c r="FY50" s="167"/>
      <c r="FZ50" s="168">
        <v>7.2770000000000001</v>
      </c>
      <c r="GA50" s="168">
        <v>0.86099999999999999</v>
      </c>
      <c r="GB50" s="167"/>
      <c r="GC50" s="168">
        <v>21.54</v>
      </c>
      <c r="GD50" s="168">
        <v>-35.010100000000001</v>
      </c>
      <c r="GE50" s="168">
        <v>-27.209700000000002</v>
      </c>
      <c r="GF50" s="168">
        <v>-1.89</v>
      </c>
      <c r="GG50" s="168">
        <v>20.3809</v>
      </c>
      <c r="GH50" s="167"/>
      <c r="GI50" s="168">
        <v>23.3474</v>
      </c>
      <c r="GJ50" s="168">
        <v>-7.6806000000000001</v>
      </c>
      <c r="GK50" s="168">
        <v>-8.1493000000000002</v>
      </c>
      <c r="GL50" s="168">
        <v>3.0865999999999998</v>
      </c>
      <c r="GM50" s="167"/>
      <c r="GN50" s="167"/>
      <c r="GO50" s="168">
        <v>-7.1002000000000001</v>
      </c>
      <c r="GP50" s="168">
        <v>63.6997</v>
      </c>
      <c r="GQ50" s="168">
        <v>4.4996999999999998</v>
      </c>
      <c r="GR50" s="168">
        <v>-19.601199999999999</v>
      </c>
      <c r="GS50" s="168">
        <v>3.2585000000000002</v>
      </c>
      <c r="GT50" s="168">
        <v>2.2953000000000001</v>
      </c>
      <c r="GU50" s="168">
        <v>166.71369999999999</v>
      </c>
      <c r="GV50" s="168">
        <v>-6.2077</v>
      </c>
      <c r="GW50" s="168">
        <v>-7.5061</v>
      </c>
      <c r="GX50" s="168">
        <v>-8.9834999999999994</v>
      </c>
      <c r="GY50" s="168">
        <v>2</v>
      </c>
      <c r="GZ50" s="168">
        <v>9.2891999999999992</v>
      </c>
      <c r="HA50" s="168">
        <v>9.5103000000000009</v>
      </c>
      <c r="HB50" s="168">
        <v>1.3641000000000001</v>
      </c>
      <c r="HC50" s="168">
        <v>-4.7945000000000002</v>
      </c>
      <c r="HD50" s="168">
        <v>-2.8896999999999999</v>
      </c>
      <c r="HE50" s="168">
        <v>7.12</v>
      </c>
      <c r="HF50" s="168">
        <v>-4.2445000000000004</v>
      </c>
      <c r="HG50" s="168">
        <v>28.921500000000002</v>
      </c>
      <c r="HH50" s="168">
        <v>55.466900000000003</v>
      </c>
      <c r="HI50" s="168">
        <v>87.562399999999997</v>
      </c>
      <c r="HJ50" s="168">
        <v>0</v>
      </c>
      <c r="HK50" s="168">
        <v>48.509099999999997</v>
      </c>
      <c r="HL50" s="168">
        <v>0</v>
      </c>
      <c r="HM50" s="168">
        <v>-9.6609999999999996</v>
      </c>
      <c r="HN50" s="168">
        <v>0</v>
      </c>
      <c r="HO50" s="168">
        <v>0</v>
      </c>
      <c r="HP50" s="167"/>
      <c r="HQ50" s="167"/>
      <c r="HR50" s="168">
        <v>-18.521899999999999</v>
      </c>
      <c r="HS50" s="168">
        <v>-18.313099999999999</v>
      </c>
      <c r="HT50" s="168">
        <v>-13.731199999999999</v>
      </c>
      <c r="HU50" s="168">
        <v>-14.008599999999999</v>
      </c>
      <c r="HV50" s="168">
        <v>11.02</v>
      </c>
      <c r="HW50" s="168">
        <v>11.37</v>
      </c>
      <c r="HX50" s="168">
        <v>-26.6</v>
      </c>
      <c r="HY50" s="168">
        <v>-27.9</v>
      </c>
      <c r="HZ50" s="168">
        <v>0.19500000000000001</v>
      </c>
      <c r="IA50" s="168">
        <v>-4.6399999999999997</v>
      </c>
      <c r="IB50" s="168">
        <v>41.42</v>
      </c>
      <c r="IC50" s="168">
        <v>23.480899999999998</v>
      </c>
      <c r="ID50" s="168">
        <v>23.528700000000001</v>
      </c>
      <c r="IE50" s="168">
        <v>-17.399999999999999</v>
      </c>
      <c r="IF50" s="168">
        <v>-29.8</v>
      </c>
      <c r="IG50" s="168">
        <v>3.4</v>
      </c>
      <c r="IH50" s="168">
        <v>2.5</v>
      </c>
      <c r="II50" s="168">
        <v>-17.892199999999999</v>
      </c>
      <c r="IJ50" s="168">
        <v>-17.781400000000001</v>
      </c>
      <c r="IK50" s="168">
        <v>-117.5592</v>
      </c>
      <c r="IL50" s="168">
        <v>-5.9020999999999999</v>
      </c>
      <c r="IM50" s="168">
        <v>-268.90699999999998</v>
      </c>
      <c r="IN50" s="168">
        <v>0.13469999999999999</v>
      </c>
      <c r="IO50" s="168">
        <v>-32.752600000000001</v>
      </c>
      <c r="IP50" s="168">
        <v>101.33620000000001</v>
      </c>
      <c r="IQ50" s="168">
        <v>58.203400000000002</v>
      </c>
      <c r="IR50" s="168">
        <v>144.2885</v>
      </c>
      <c r="IS50" s="168">
        <v>57.831200000000003</v>
      </c>
      <c r="IT50" s="168">
        <v>40.349800000000002</v>
      </c>
      <c r="IU50" s="168">
        <v>16.513999999999999</v>
      </c>
      <c r="IV50" s="168">
        <v>15.814500000000001</v>
      </c>
      <c r="IW50" s="168">
        <v>-35.624699999999997</v>
      </c>
      <c r="IX50" s="168">
        <v>227.29769999999999</v>
      </c>
      <c r="IY50" s="168">
        <v>-154.72309999999999</v>
      </c>
      <c r="IZ50" s="168">
        <v>77.126999999999995</v>
      </c>
      <c r="JA50" s="168">
        <v>-64.102699999999999</v>
      </c>
      <c r="JB50" s="168">
        <v>-1.0779000000000001</v>
      </c>
      <c r="JC50" s="168">
        <v>-4.0309999999999997</v>
      </c>
      <c r="JD50" s="168">
        <v>-4.24</v>
      </c>
      <c r="JE50" s="168">
        <v>-2.3260000000000001</v>
      </c>
      <c r="JF50" s="168">
        <v>-2.3319999999999999</v>
      </c>
      <c r="JG50" s="168">
        <v>0</v>
      </c>
      <c r="JH50" s="168">
        <v>-0.08</v>
      </c>
      <c r="JI50" s="168">
        <v>-0.42820000000000003</v>
      </c>
      <c r="JJ50" s="168">
        <v>-5.5069999999999997</v>
      </c>
      <c r="JK50" s="168">
        <v>5.1285999999999996</v>
      </c>
      <c r="JL50" s="168">
        <v>1.3778999999999999</v>
      </c>
      <c r="JM50" s="168">
        <v>10.199999999999999</v>
      </c>
      <c r="JN50" s="168">
        <v>2.9630000000000001</v>
      </c>
      <c r="JO50" s="168">
        <v>1.1240000000000001</v>
      </c>
      <c r="JP50" s="168">
        <v>1.7733000000000001</v>
      </c>
      <c r="JQ50" s="168">
        <v>1.9595</v>
      </c>
      <c r="JR50" s="168">
        <v>2.92</v>
      </c>
      <c r="JS50" s="168">
        <v>3.5095999999999998</v>
      </c>
      <c r="JT50" s="168">
        <v>3.4489000000000001</v>
      </c>
      <c r="JU50" s="167"/>
      <c r="JV50" s="168">
        <v>13.4</v>
      </c>
      <c r="JW50" s="168">
        <v>6.6204000000000001</v>
      </c>
      <c r="JX50" s="168">
        <v>0.43</v>
      </c>
      <c r="JY50" s="167"/>
      <c r="JZ50" s="168">
        <v>-8.6880000000000006</v>
      </c>
      <c r="KA50" s="168">
        <v>-11.680400000000001</v>
      </c>
      <c r="KB50" s="168">
        <v>-17.375299999999999</v>
      </c>
      <c r="KC50" s="168">
        <v>-5.9371</v>
      </c>
      <c r="KD50" s="168">
        <v>7.7268999999999997</v>
      </c>
      <c r="KE50" s="168">
        <v>-13.016999999999999</v>
      </c>
      <c r="KF50" s="168">
        <v>4.8064</v>
      </c>
      <c r="KG50" s="168">
        <v>-10.9</v>
      </c>
      <c r="KH50" s="168">
        <v>-5.2</v>
      </c>
      <c r="KI50" s="168">
        <v>53.204500000000003</v>
      </c>
      <c r="KJ50" s="168">
        <v>-124.0513</v>
      </c>
    </row>
    <row r="51" spans="1:296" ht="18" customHeight="1" x14ac:dyDescent="0.3">
      <c r="A51" s="164" t="s">
        <v>48</v>
      </c>
      <c r="B51" s="164" t="s">
        <v>950</v>
      </c>
      <c r="C51" s="167">
        <v>0</v>
      </c>
      <c r="D51" s="168">
        <v>0</v>
      </c>
      <c r="E51" s="168">
        <v>4.0091000000000001</v>
      </c>
      <c r="F51" s="168">
        <v>-9.1007999999999996</v>
      </c>
      <c r="G51" s="168">
        <v>5.3716999999999997</v>
      </c>
      <c r="H51" s="168">
        <v>8.5614000000000008</v>
      </c>
      <c r="I51" s="167"/>
      <c r="J51" s="168">
        <v>17.6629</v>
      </c>
      <c r="K51" s="167"/>
      <c r="L51" s="168">
        <v>19.941700000000001</v>
      </c>
      <c r="M51" s="168">
        <v>8.2927</v>
      </c>
      <c r="N51" s="168">
        <v>7.9409000000000001</v>
      </c>
      <c r="O51" s="168">
        <v>-19.98</v>
      </c>
      <c r="P51" s="168">
        <v>-26.4</v>
      </c>
      <c r="Q51" s="168">
        <v>2.2000000000000002</v>
      </c>
      <c r="R51" s="167"/>
      <c r="S51" s="168">
        <v>-15.4</v>
      </c>
      <c r="T51" s="168">
        <v>3.2795000000000001</v>
      </c>
      <c r="U51" s="168">
        <v>-8.7591000000000001</v>
      </c>
      <c r="V51" s="168">
        <v>4.6722999999999999</v>
      </c>
      <c r="W51" s="168">
        <v>4.4199000000000002</v>
      </c>
      <c r="X51" s="168">
        <v>8.1691000000000003</v>
      </c>
      <c r="Y51" s="168">
        <v>2.516</v>
      </c>
      <c r="Z51" s="167"/>
      <c r="AA51" s="168">
        <v>0.55430000000000001</v>
      </c>
      <c r="AB51" s="167"/>
      <c r="AC51" s="168">
        <v>-1.3290999999999999</v>
      </c>
      <c r="AD51" s="168">
        <v>0.20699999999999999</v>
      </c>
      <c r="AE51" s="168">
        <v>0.22800000000000001</v>
      </c>
      <c r="AF51" s="168">
        <v>3.0489999999999999</v>
      </c>
      <c r="AG51" s="168">
        <v>-2.2200000000000002</v>
      </c>
      <c r="AH51" s="168">
        <v>-4.4000000000000004</v>
      </c>
      <c r="AI51" s="168">
        <v>-0.33800000000000002</v>
      </c>
      <c r="AJ51" s="168">
        <v>0.26900000000000002</v>
      </c>
      <c r="AK51" s="168">
        <v>-8.91</v>
      </c>
      <c r="AL51" s="168">
        <v>-8.9700000000000006</v>
      </c>
      <c r="AM51" s="167"/>
      <c r="AN51" s="168">
        <v>-13.3</v>
      </c>
      <c r="AO51" s="168">
        <v>-13.26</v>
      </c>
      <c r="AP51" s="167"/>
      <c r="AQ51" s="168">
        <v>3.9906000000000001</v>
      </c>
      <c r="AR51" s="168">
        <v>22.007100000000001</v>
      </c>
      <c r="AS51" s="168">
        <v>24.424499999999998</v>
      </c>
      <c r="AT51" s="168">
        <v>-13.509</v>
      </c>
      <c r="AU51" s="168">
        <v>-5.4096000000000002</v>
      </c>
      <c r="AV51" s="168">
        <v>-5.0860000000000003</v>
      </c>
      <c r="AW51" s="168">
        <v>17.4316</v>
      </c>
      <c r="AX51" s="168">
        <v>17.703099999999999</v>
      </c>
      <c r="AY51" s="168">
        <v>-17.5825</v>
      </c>
      <c r="AZ51" s="168">
        <v>-14.6205</v>
      </c>
      <c r="BA51" s="168">
        <v>38.304099999999998</v>
      </c>
      <c r="BB51" s="168">
        <v>38.287700000000001</v>
      </c>
      <c r="BC51" s="168">
        <v>58.8459</v>
      </c>
      <c r="BD51" s="168">
        <v>14.395799999999999</v>
      </c>
      <c r="BE51" s="168">
        <v>-4.7</v>
      </c>
      <c r="BF51" s="168">
        <v>-4.7</v>
      </c>
      <c r="BG51" s="168">
        <v>-27.276599999999998</v>
      </c>
      <c r="BH51" s="168">
        <v>-27.2563</v>
      </c>
      <c r="BI51" s="168">
        <v>-2.8024</v>
      </c>
      <c r="BJ51" s="167"/>
      <c r="BK51" s="168">
        <v>-0.8196</v>
      </c>
      <c r="BL51" s="168">
        <v>7.2047999999999996</v>
      </c>
      <c r="BM51" s="168">
        <v>4.6936999999999998</v>
      </c>
      <c r="BN51" s="168">
        <v>3.0362</v>
      </c>
      <c r="BO51" s="168">
        <v>-129.15430000000001</v>
      </c>
      <c r="BP51" s="168">
        <v>43.977200000000003</v>
      </c>
      <c r="BQ51" s="168">
        <v>44.1297</v>
      </c>
      <c r="BR51" s="167"/>
      <c r="BS51" s="167"/>
      <c r="BT51" s="167"/>
      <c r="BU51" s="167"/>
      <c r="BV51" s="167"/>
      <c r="BW51" s="168">
        <v>21.2165</v>
      </c>
      <c r="BX51" s="168">
        <v>14.1</v>
      </c>
      <c r="BY51" s="168">
        <v>9.1999999999999993</v>
      </c>
      <c r="BZ51" s="168">
        <v>-14.47</v>
      </c>
      <c r="CA51" s="168">
        <v>6.15</v>
      </c>
      <c r="CB51" s="168">
        <v>-6.0239000000000003</v>
      </c>
      <c r="CC51" s="168">
        <v>-5.8898999999999999</v>
      </c>
      <c r="CD51" s="168">
        <v>8.1083999999999996</v>
      </c>
      <c r="CE51" s="168">
        <v>5.8924000000000003</v>
      </c>
      <c r="CF51" s="168">
        <v>-2.0579000000000001</v>
      </c>
      <c r="CG51" s="168">
        <v>-18.479199999999999</v>
      </c>
      <c r="CH51" s="168">
        <v>-18.838200000000001</v>
      </c>
      <c r="CI51" s="168">
        <v>-1.9085000000000001</v>
      </c>
      <c r="CJ51" s="168">
        <v>18.495899999999999</v>
      </c>
      <c r="CK51" s="167"/>
      <c r="CL51" s="167"/>
      <c r="CM51" s="168">
        <v>27.7</v>
      </c>
      <c r="CN51" s="168">
        <v>-39.200000000000003</v>
      </c>
      <c r="CO51" s="168">
        <v>-3.78</v>
      </c>
      <c r="CP51" s="168">
        <v>23.8369</v>
      </c>
      <c r="CQ51" s="168">
        <v>23.6568</v>
      </c>
      <c r="CR51" s="168">
        <v>23.418800000000001</v>
      </c>
      <c r="CS51" s="168">
        <v>29.370100000000001</v>
      </c>
      <c r="CT51" s="168">
        <v>29.2089</v>
      </c>
      <c r="CU51" s="168">
        <v>-17.782599999999999</v>
      </c>
      <c r="CV51" s="168">
        <v>-24.176300000000001</v>
      </c>
      <c r="CW51" s="168">
        <v>-11.5771</v>
      </c>
      <c r="CX51" s="168">
        <v>3.7046000000000001</v>
      </c>
      <c r="CY51" s="168">
        <v>39.33</v>
      </c>
      <c r="CZ51" s="168">
        <v>30.1</v>
      </c>
      <c r="DA51" s="168">
        <v>-2.0312999999999999</v>
      </c>
      <c r="DB51" s="168">
        <v>-2.5390999999999999</v>
      </c>
      <c r="DC51" s="168">
        <v>-10.045400000000001</v>
      </c>
      <c r="DD51" s="167"/>
      <c r="DE51" s="168">
        <v>-20.2471</v>
      </c>
      <c r="DF51" s="168">
        <v>-20.0016</v>
      </c>
      <c r="DG51" s="168">
        <v>28.128299999999999</v>
      </c>
      <c r="DH51" s="167"/>
      <c r="DI51" s="167"/>
      <c r="DJ51" s="168">
        <v>-23</v>
      </c>
      <c r="DK51" s="168">
        <v>-22.9</v>
      </c>
      <c r="DL51" s="168">
        <v>0.54379999999999995</v>
      </c>
      <c r="DM51" s="168">
        <v>8.9</v>
      </c>
      <c r="DN51" s="168">
        <v>11.12</v>
      </c>
      <c r="DO51" s="168">
        <v>13.18</v>
      </c>
      <c r="DP51" s="168">
        <v>4.8099999999999996</v>
      </c>
      <c r="DQ51" s="168">
        <v>-2.48</v>
      </c>
      <c r="DR51" s="168">
        <v>12.369</v>
      </c>
      <c r="DS51" s="168">
        <v>-28.331600000000002</v>
      </c>
      <c r="DT51" s="168">
        <v>-3.62</v>
      </c>
      <c r="DU51" s="168">
        <v>-3.72</v>
      </c>
      <c r="DV51" s="168">
        <v>18.46</v>
      </c>
      <c r="DW51" s="168">
        <v>-20.58</v>
      </c>
      <c r="DX51" s="168">
        <v>-26.163599999999999</v>
      </c>
      <c r="DY51" s="168">
        <v>-14.072699999999999</v>
      </c>
      <c r="DZ51" s="168">
        <v>-25.761600000000001</v>
      </c>
      <c r="EA51" s="168">
        <v>-24.345500000000001</v>
      </c>
      <c r="EB51" s="168">
        <v>15.473000000000001</v>
      </c>
      <c r="EC51" s="168">
        <v>-10.662599999999999</v>
      </c>
      <c r="ED51" s="168">
        <v>-20.0611</v>
      </c>
      <c r="EE51" s="168">
        <v>-19.192399999999999</v>
      </c>
      <c r="EF51" s="168">
        <v>-18.261299999999999</v>
      </c>
      <c r="EG51" s="168">
        <v>-23.784400000000002</v>
      </c>
      <c r="EH51" s="168">
        <v>-11.975</v>
      </c>
      <c r="EI51" s="168">
        <v>-55.0869</v>
      </c>
      <c r="EJ51" s="168">
        <v>-25.821400000000001</v>
      </c>
      <c r="EK51" s="167"/>
      <c r="EL51" s="168">
        <v>-9.3712999999999997</v>
      </c>
      <c r="EM51" s="168">
        <v>-8.9700000000000006</v>
      </c>
      <c r="EN51" s="168">
        <v>12.8104</v>
      </c>
      <c r="EO51" s="168">
        <v>-7.6326000000000001</v>
      </c>
      <c r="EP51" s="168">
        <v>-7.6570999999999998</v>
      </c>
      <c r="EQ51" s="168">
        <v>-12.292</v>
      </c>
      <c r="ER51" s="168">
        <v>-17.860600000000002</v>
      </c>
      <c r="ES51" s="168">
        <v>-17.571200000000001</v>
      </c>
      <c r="ET51" s="168">
        <v>3.6831999999999998</v>
      </c>
      <c r="EU51" s="167"/>
      <c r="EV51" s="168">
        <v>-4.21</v>
      </c>
      <c r="EW51" s="168">
        <v>0</v>
      </c>
      <c r="EX51" s="168">
        <v>3.7643</v>
      </c>
      <c r="EY51" s="168">
        <v>-8.0206</v>
      </c>
      <c r="EZ51" s="168">
        <v>-10.509499999999999</v>
      </c>
      <c r="FA51" s="168">
        <v>-10.5434</v>
      </c>
      <c r="FB51" s="168">
        <v>8.1854999999999993</v>
      </c>
      <c r="FC51" s="168">
        <v>5.3871000000000002</v>
      </c>
      <c r="FD51" s="168">
        <v>-21.154299999999999</v>
      </c>
      <c r="FE51" s="168">
        <v>9.0597999999999992</v>
      </c>
      <c r="FF51" s="167"/>
      <c r="FG51" s="168">
        <v>-8.4599999999999995E-2</v>
      </c>
      <c r="FH51" s="168">
        <v>3.8860999999999999</v>
      </c>
      <c r="FI51" s="168">
        <v>4.8186</v>
      </c>
      <c r="FJ51" s="168">
        <v>2.6705000000000001</v>
      </c>
      <c r="FK51" s="168">
        <v>-2.6793</v>
      </c>
      <c r="FL51" s="168">
        <v>-3.5165999999999999</v>
      </c>
      <c r="FM51" s="168">
        <v>15.406000000000001</v>
      </c>
      <c r="FN51" s="168">
        <v>7.8257000000000003</v>
      </c>
      <c r="FO51" s="168">
        <v>7.7714999999999996</v>
      </c>
      <c r="FP51" s="168">
        <v>17.339300000000001</v>
      </c>
      <c r="FQ51" s="168">
        <v>28.015699999999999</v>
      </c>
      <c r="FR51" s="168">
        <v>11.061</v>
      </c>
      <c r="FS51" s="168">
        <v>-10.57</v>
      </c>
      <c r="FT51" s="168">
        <v>-2.4220999999999999</v>
      </c>
      <c r="FU51" s="168">
        <v>0.2621</v>
      </c>
      <c r="FV51" s="168">
        <v>1.33</v>
      </c>
      <c r="FW51" s="168">
        <v>1.36</v>
      </c>
      <c r="FX51" s="168">
        <v>-11.907400000000001</v>
      </c>
      <c r="FY51" s="167"/>
      <c r="FZ51" s="168">
        <v>7.3689999999999998</v>
      </c>
      <c r="GA51" s="168">
        <v>0.74199999999999999</v>
      </c>
      <c r="GB51" s="167"/>
      <c r="GC51" s="168">
        <v>20.96</v>
      </c>
      <c r="GD51" s="168">
        <v>-35.854500000000002</v>
      </c>
      <c r="GE51" s="168">
        <v>-27.309699999999999</v>
      </c>
      <c r="GF51" s="168">
        <v>-1.87</v>
      </c>
      <c r="GG51" s="168">
        <v>20.6722</v>
      </c>
      <c r="GH51" s="167"/>
      <c r="GI51" s="168">
        <v>23.658799999999999</v>
      </c>
      <c r="GJ51" s="168">
        <v>-7.4287999999999998</v>
      </c>
      <c r="GK51" s="168">
        <v>-7.7084999999999999</v>
      </c>
      <c r="GL51" s="168">
        <v>2.9815</v>
      </c>
      <c r="GM51" s="167"/>
      <c r="GN51" s="167"/>
      <c r="GO51" s="168">
        <v>-6.585</v>
      </c>
      <c r="GP51" s="168">
        <v>67.439400000000006</v>
      </c>
      <c r="GQ51" s="168">
        <v>4.8128000000000002</v>
      </c>
      <c r="GR51" s="168">
        <v>-20.710599999999999</v>
      </c>
      <c r="GS51" s="168">
        <v>2.3921000000000001</v>
      </c>
      <c r="GT51" s="168">
        <v>2.5945</v>
      </c>
      <c r="GU51" s="168">
        <v>167.1249</v>
      </c>
      <c r="GV51" s="168">
        <v>-6.5940000000000003</v>
      </c>
      <c r="GW51" s="168">
        <v>-8.0531000000000006</v>
      </c>
      <c r="GX51" s="168">
        <v>-8.7087000000000003</v>
      </c>
      <c r="GY51" s="168">
        <v>1.9244000000000001</v>
      </c>
      <c r="GZ51" s="168">
        <v>8.7325999999999997</v>
      </c>
      <c r="HA51" s="168">
        <v>8.9328000000000003</v>
      </c>
      <c r="HB51" s="168">
        <v>1.1435</v>
      </c>
      <c r="HC51" s="168">
        <v>-5.4577999999999998</v>
      </c>
      <c r="HD51" s="168">
        <v>-3.8831000000000002</v>
      </c>
      <c r="HE51" s="168">
        <v>6.29</v>
      </c>
      <c r="HF51" s="168">
        <v>-4.5774999999999997</v>
      </c>
      <c r="HG51" s="168">
        <v>25.796900000000001</v>
      </c>
      <c r="HH51" s="168">
        <v>57.0976</v>
      </c>
      <c r="HI51" s="168">
        <v>86.863200000000006</v>
      </c>
      <c r="HJ51" s="168">
        <v>-3.0097</v>
      </c>
      <c r="HK51" s="168">
        <v>47.366700000000002</v>
      </c>
      <c r="HL51" s="168">
        <v>0</v>
      </c>
      <c r="HM51" s="168">
        <v>-9.7440999999999995</v>
      </c>
      <c r="HN51" s="168">
        <v>0</v>
      </c>
      <c r="HO51" s="168">
        <v>0</v>
      </c>
      <c r="HP51" s="167"/>
      <c r="HQ51" s="167"/>
      <c r="HR51" s="168">
        <v>-18.488900000000001</v>
      </c>
      <c r="HS51" s="168">
        <v>-17.478100000000001</v>
      </c>
      <c r="HT51" s="168">
        <v>-12.9582</v>
      </c>
      <c r="HU51" s="168">
        <v>-13.039</v>
      </c>
      <c r="HV51" s="168">
        <v>11.39</v>
      </c>
      <c r="HW51" s="168">
        <v>11.73</v>
      </c>
      <c r="HX51" s="168">
        <v>-28.1</v>
      </c>
      <c r="HY51" s="168">
        <v>-28.7</v>
      </c>
      <c r="HZ51" s="168">
        <v>0.35249999999999998</v>
      </c>
      <c r="IA51" s="168">
        <v>-5.2</v>
      </c>
      <c r="IB51" s="168">
        <v>36.773099999999999</v>
      </c>
      <c r="IC51" s="168">
        <v>24.298999999999999</v>
      </c>
      <c r="ID51" s="168">
        <v>24.182300000000001</v>
      </c>
      <c r="IE51" s="168">
        <v>-17.8</v>
      </c>
      <c r="IF51" s="168">
        <v>-30.7</v>
      </c>
      <c r="IG51" s="168">
        <v>3</v>
      </c>
      <c r="IH51" s="168">
        <v>2.5</v>
      </c>
      <c r="II51" s="167"/>
      <c r="IJ51" s="168">
        <v>-17.776499999999999</v>
      </c>
      <c r="IK51" s="168">
        <v>-120.1671</v>
      </c>
      <c r="IL51" s="168">
        <v>-5.4812000000000003</v>
      </c>
      <c r="IM51" s="168">
        <v>-269.11860000000001</v>
      </c>
      <c r="IN51" s="168">
        <v>1.1589</v>
      </c>
      <c r="IO51" s="168">
        <v>-33.777200000000001</v>
      </c>
      <c r="IP51" s="168">
        <v>104.7461</v>
      </c>
      <c r="IQ51" s="168">
        <v>60.0839</v>
      </c>
      <c r="IR51" s="168">
        <v>143.16489999999999</v>
      </c>
      <c r="IS51" s="168">
        <v>56.328299999999999</v>
      </c>
      <c r="IT51" s="168">
        <v>40.166600000000003</v>
      </c>
      <c r="IU51" s="168">
        <v>18.764700000000001</v>
      </c>
      <c r="IV51" s="168">
        <v>16.2028</v>
      </c>
      <c r="IW51" s="168">
        <v>-38.447299999999998</v>
      </c>
      <c r="IX51" s="168">
        <v>226.13059999999999</v>
      </c>
      <c r="IY51" s="168">
        <v>-154.52180000000001</v>
      </c>
      <c r="IZ51" s="168">
        <v>76.508799999999994</v>
      </c>
      <c r="JA51" s="168">
        <v>-61.408999999999999</v>
      </c>
      <c r="JB51" s="168">
        <v>-1.4295</v>
      </c>
      <c r="JC51" s="168">
        <v>-1.0069999999999999</v>
      </c>
      <c r="JD51" s="168">
        <v>-4.72</v>
      </c>
      <c r="JE51" s="168">
        <v>-2.2930000000000001</v>
      </c>
      <c r="JF51" s="168">
        <v>-2.2890000000000001</v>
      </c>
      <c r="JG51" s="168">
        <v>0</v>
      </c>
      <c r="JH51" s="168">
        <v>-0.88</v>
      </c>
      <c r="JI51" s="168">
        <v>-0.51519999999999999</v>
      </c>
      <c r="JJ51" s="168">
        <v>-5.0095000000000001</v>
      </c>
      <c r="JK51" s="168">
        <v>5.2171000000000003</v>
      </c>
      <c r="JL51" s="168">
        <v>1.8753</v>
      </c>
      <c r="JM51" s="168">
        <v>8.9</v>
      </c>
      <c r="JN51" s="168">
        <v>0.28299999999999997</v>
      </c>
      <c r="JO51" s="168">
        <v>-0.40899999999999997</v>
      </c>
      <c r="JP51" s="168">
        <v>1.9241999999999999</v>
      </c>
      <c r="JQ51" s="168">
        <v>2.1052</v>
      </c>
      <c r="JR51" s="168">
        <v>4.5138999999999996</v>
      </c>
      <c r="JS51" s="168">
        <v>4.0427</v>
      </c>
      <c r="JT51" s="168">
        <v>3.2160000000000002</v>
      </c>
      <c r="JU51" s="167"/>
      <c r="JV51" s="168">
        <v>14</v>
      </c>
      <c r="JW51" s="168">
        <v>7.4180000000000001</v>
      </c>
      <c r="JX51" s="168">
        <v>0.39</v>
      </c>
      <c r="JY51" s="167"/>
      <c r="JZ51" s="168">
        <v>-8.5332000000000008</v>
      </c>
      <c r="KA51" s="168">
        <v>-11.9581</v>
      </c>
      <c r="KB51" s="168">
        <v>-17.4925</v>
      </c>
      <c r="KC51" s="168">
        <v>-5.8708999999999998</v>
      </c>
      <c r="KD51" s="168">
        <v>7.7190000000000003</v>
      </c>
      <c r="KE51" s="168">
        <v>-13.250999999999999</v>
      </c>
      <c r="KF51" s="168">
        <v>5.0639000000000003</v>
      </c>
      <c r="KG51" s="168">
        <v>-11.6</v>
      </c>
      <c r="KH51" s="168">
        <v>-4.2</v>
      </c>
      <c r="KI51" s="168">
        <v>50.6569</v>
      </c>
      <c r="KJ51" s="168">
        <v>-121.97490000000001</v>
      </c>
    </row>
    <row r="52" spans="1:296" ht="18" customHeight="1" x14ac:dyDescent="0.3">
      <c r="A52" s="164" t="s">
        <v>48</v>
      </c>
      <c r="B52" s="164" t="s">
        <v>951</v>
      </c>
      <c r="C52" s="167">
        <v>0</v>
      </c>
      <c r="D52" s="168">
        <v>0</v>
      </c>
      <c r="E52" s="168">
        <v>3.5108999999999999</v>
      </c>
      <c r="F52" s="168">
        <v>-8.9182000000000006</v>
      </c>
      <c r="G52" s="168">
        <v>6.5303000000000004</v>
      </c>
      <c r="H52" s="168">
        <v>7.2538</v>
      </c>
      <c r="I52" s="167"/>
      <c r="J52" s="168">
        <v>16.164999999999999</v>
      </c>
      <c r="K52" s="167"/>
      <c r="L52" s="168">
        <v>18.5002</v>
      </c>
      <c r="M52" s="168">
        <v>7.5258000000000003</v>
      </c>
      <c r="N52" s="168">
        <v>7.1723999999999997</v>
      </c>
      <c r="O52" s="168">
        <v>-19.98</v>
      </c>
      <c r="P52" s="168">
        <v>-26.4</v>
      </c>
      <c r="Q52" s="168">
        <v>2.2000000000000002</v>
      </c>
      <c r="R52" s="168">
        <v>0.82799999999999996</v>
      </c>
      <c r="S52" s="168">
        <v>-17.600000000000001</v>
      </c>
      <c r="T52" s="168">
        <v>2.8654000000000002</v>
      </c>
      <c r="U52" s="168">
        <v>-7.9359999999999999</v>
      </c>
      <c r="V52" s="168">
        <v>4.0477999999999996</v>
      </c>
      <c r="W52" s="168">
        <v>3.9018999999999999</v>
      </c>
      <c r="X52" s="168">
        <v>7.0354000000000001</v>
      </c>
      <c r="Y52" s="168">
        <v>2.5461999999999998</v>
      </c>
      <c r="Z52" s="167"/>
      <c r="AA52" s="168">
        <v>0.2321</v>
      </c>
      <c r="AB52" s="167"/>
      <c r="AC52" s="168">
        <v>-1.1642999999999999</v>
      </c>
      <c r="AD52" s="168">
        <v>6.8000000000000005E-2</v>
      </c>
      <c r="AE52" s="168">
        <v>7.9000000000000001E-2</v>
      </c>
      <c r="AF52" s="168">
        <v>3.1880000000000002</v>
      </c>
      <c r="AG52" s="168">
        <v>-2.2200000000000002</v>
      </c>
      <c r="AH52" s="168">
        <v>-6.6</v>
      </c>
      <c r="AI52" s="168">
        <v>-4.3999999999999997E-2</v>
      </c>
      <c r="AJ52" s="168">
        <v>0.26800000000000002</v>
      </c>
      <c r="AK52" s="168">
        <v>-10.02</v>
      </c>
      <c r="AL52" s="168">
        <v>-9.9700000000000006</v>
      </c>
      <c r="AM52" s="167"/>
      <c r="AN52" s="168">
        <v>-13.49</v>
      </c>
      <c r="AO52" s="168">
        <v>-13.53</v>
      </c>
      <c r="AP52" s="167"/>
      <c r="AQ52" s="168">
        <v>4.1070000000000002</v>
      </c>
      <c r="AR52" s="168">
        <v>21.514500000000002</v>
      </c>
      <c r="AS52" s="168">
        <v>23.806699999999999</v>
      </c>
      <c r="AT52" s="168">
        <v>-10.1477</v>
      </c>
      <c r="AU52" s="168">
        <v>-5.0765000000000002</v>
      </c>
      <c r="AV52" s="168">
        <v>-4.8193999999999999</v>
      </c>
      <c r="AW52" s="168">
        <v>5.1010999999999997</v>
      </c>
      <c r="AX52" s="168">
        <v>4.5624000000000002</v>
      </c>
      <c r="AY52" s="168">
        <v>-14.558</v>
      </c>
      <c r="AZ52" s="168">
        <v>-12.089</v>
      </c>
      <c r="BA52" s="168">
        <v>31.162199999999999</v>
      </c>
      <c r="BB52" s="168">
        <v>31.441600000000001</v>
      </c>
      <c r="BC52" s="168">
        <v>58.2607</v>
      </c>
      <c r="BD52" s="168">
        <v>15.329700000000001</v>
      </c>
      <c r="BE52" s="168">
        <v>-4.7</v>
      </c>
      <c r="BF52" s="168">
        <v>-4.8</v>
      </c>
      <c r="BG52" s="168">
        <v>-28.586300000000001</v>
      </c>
      <c r="BH52" s="168">
        <v>-28.472000000000001</v>
      </c>
      <c r="BI52" s="168">
        <v>-2.8973</v>
      </c>
      <c r="BJ52" s="167"/>
      <c r="BK52" s="168">
        <v>-2.1953999999999998</v>
      </c>
      <c r="BL52" s="168">
        <v>6.7577999999999996</v>
      </c>
      <c r="BM52" s="168">
        <v>4.6604999999999999</v>
      </c>
      <c r="BN52" s="168">
        <v>2.9310999999999998</v>
      </c>
      <c r="BO52" s="168">
        <v>-151.09710000000001</v>
      </c>
      <c r="BP52" s="168">
        <v>46.265999999999998</v>
      </c>
      <c r="BQ52" s="168">
        <v>46.327100000000002</v>
      </c>
      <c r="BR52" s="167"/>
      <c r="BS52" s="167"/>
      <c r="BT52" s="167"/>
      <c r="BU52" s="167"/>
      <c r="BV52" s="167"/>
      <c r="BW52" s="168">
        <v>21.3263</v>
      </c>
      <c r="BX52" s="168">
        <v>14.42</v>
      </c>
      <c r="BY52" s="168">
        <v>7.65</v>
      </c>
      <c r="BZ52" s="168">
        <v>-15.33</v>
      </c>
      <c r="CA52" s="168">
        <v>9.7200000000000006</v>
      </c>
      <c r="CB52" s="168">
        <v>-5.6219999999999999</v>
      </c>
      <c r="CC52" s="168">
        <v>-5.6219999999999999</v>
      </c>
      <c r="CD52" s="168">
        <v>6.681</v>
      </c>
      <c r="CE52" s="168">
        <v>4.8425000000000002</v>
      </c>
      <c r="CF52" s="168">
        <v>-1.7725</v>
      </c>
      <c r="CG52" s="168">
        <v>-13.8302</v>
      </c>
      <c r="CH52" s="168">
        <v>-14.1343</v>
      </c>
      <c r="CI52" s="168">
        <v>-2.2835000000000001</v>
      </c>
      <c r="CJ52" s="168">
        <v>19.678599999999999</v>
      </c>
      <c r="CK52" s="167"/>
      <c r="CL52" s="167"/>
      <c r="CM52" s="168">
        <v>22.3</v>
      </c>
      <c r="CN52" s="168">
        <v>-40.200000000000003</v>
      </c>
      <c r="CO52" s="168">
        <v>-3.79</v>
      </c>
      <c r="CP52" s="168">
        <v>24.805700000000002</v>
      </c>
      <c r="CQ52" s="168">
        <v>24.970500000000001</v>
      </c>
      <c r="CR52" s="168">
        <v>24.327100000000002</v>
      </c>
      <c r="CS52" s="168">
        <v>33.546999999999997</v>
      </c>
      <c r="CT52" s="168">
        <v>33.808199999999999</v>
      </c>
      <c r="CU52" s="168">
        <v>-21.119499999999999</v>
      </c>
      <c r="CV52" s="168">
        <v>-24.822800000000001</v>
      </c>
      <c r="CW52" s="168">
        <v>-15.1599</v>
      </c>
      <c r="CX52" s="168">
        <v>3.6941000000000002</v>
      </c>
      <c r="CY52" s="168">
        <v>40.15</v>
      </c>
      <c r="CZ52" s="168">
        <v>28.73</v>
      </c>
      <c r="DA52" s="168">
        <v>-2.9687999999999999</v>
      </c>
      <c r="DB52" s="168">
        <v>-3.5156000000000001</v>
      </c>
      <c r="DC52" s="168">
        <v>-9.4306999999999999</v>
      </c>
      <c r="DD52" s="167"/>
      <c r="DE52" s="168">
        <v>-21.011099999999999</v>
      </c>
      <c r="DF52" s="168">
        <v>-20.232900000000001</v>
      </c>
      <c r="DG52" s="168">
        <v>27.418099999999999</v>
      </c>
      <c r="DH52" s="167"/>
      <c r="DI52" s="167"/>
      <c r="DJ52" s="167"/>
      <c r="DK52" s="167"/>
      <c r="DL52" s="168">
        <v>0.37540000000000001</v>
      </c>
      <c r="DM52" s="168">
        <v>6.9</v>
      </c>
      <c r="DN52" s="168">
        <v>10.36</v>
      </c>
      <c r="DO52" s="168">
        <v>11.3</v>
      </c>
      <c r="DP52" s="168">
        <v>3.35</v>
      </c>
      <c r="DQ52" s="168">
        <v>-2.46</v>
      </c>
      <c r="DR52" s="168">
        <v>12.741</v>
      </c>
      <c r="DS52" s="168">
        <v>-27.2866</v>
      </c>
      <c r="DT52" s="168">
        <v>-4.0999999999999996</v>
      </c>
      <c r="DU52" s="168">
        <v>-4.16</v>
      </c>
      <c r="DV52" s="168">
        <v>17.66</v>
      </c>
      <c r="DW52" s="168">
        <v>-21.49</v>
      </c>
      <c r="DX52" s="168">
        <v>-25</v>
      </c>
      <c r="DY52" s="168">
        <v>-12.4727</v>
      </c>
      <c r="DZ52" s="168">
        <v>-24.1816</v>
      </c>
      <c r="EA52" s="168">
        <v>-22.7</v>
      </c>
      <c r="EB52" s="168">
        <v>14.606400000000001</v>
      </c>
      <c r="EC52" s="168">
        <v>-11.6614</v>
      </c>
      <c r="ED52" s="168">
        <v>-20.783200000000001</v>
      </c>
      <c r="EE52" s="168">
        <v>-20.421900000000001</v>
      </c>
      <c r="EF52" s="168">
        <v>-18.839300000000001</v>
      </c>
      <c r="EG52" s="168">
        <v>-24.641100000000002</v>
      </c>
      <c r="EH52" s="168">
        <v>-12.295999999999999</v>
      </c>
      <c r="EI52" s="168">
        <v>-56.662999999999997</v>
      </c>
      <c r="EJ52" s="168">
        <v>-29.1357</v>
      </c>
      <c r="EK52" s="167"/>
      <c r="EL52" s="168">
        <v>-9.2396999999999991</v>
      </c>
      <c r="EM52" s="168">
        <v>-8.4822000000000006</v>
      </c>
      <c r="EN52" s="168">
        <v>11.3111</v>
      </c>
      <c r="EO52" s="168">
        <v>-8.1335999999999995</v>
      </c>
      <c r="EP52" s="168">
        <v>-8.5462000000000007</v>
      </c>
      <c r="EQ52" s="168">
        <v>-10.756</v>
      </c>
      <c r="ER52" s="168">
        <v>-17.1846</v>
      </c>
      <c r="ES52" s="168">
        <v>-17.067599999999999</v>
      </c>
      <c r="ET52" s="168">
        <v>3.6560999999999999</v>
      </c>
      <c r="EU52" s="167"/>
      <c r="EV52" s="168">
        <v>-4.2300000000000004</v>
      </c>
      <c r="EW52" s="168">
        <v>-0.1</v>
      </c>
      <c r="EX52" s="168">
        <v>3.7014</v>
      </c>
      <c r="EY52" s="168">
        <v>-8.3356999999999992</v>
      </c>
      <c r="EZ52" s="168">
        <v>-10.583299999999999</v>
      </c>
      <c r="FA52" s="168">
        <v>-10.6</v>
      </c>
      <c r="FB52" s="168">
        <v>8.5876999999999999</v>
      </c>
      <c r="FC52" s="168">
        <v>6.0049999999999999</v>
      </c>
      <c r="FD52" s="168">
        <v>-20.704699999999999</v>
      </c>
      <c r="FE52" s="168">
        <v>9.1485000000000003</v>
      </c>
      <c r="FF52" s="167"/>
      <c r="FG52" s="168">
        <v>-0.29360000000000003</v>
      </c>
      <c r="FH52" s="168">
        <v>4.2495000000000003</v>
      </c>
      <c r="FI52" s="168">
        <v>3.8447</v>
      </c>
      <c r="FJ52" s="168">
        <v>3.1957</v>
      </c>
      <c r="FK52" s="168">
        <v>-2.6793</v>
      </c>
      <c r="FL52" s="168">
        <v>-3.0142000000000002</v>
      </c>
      <c r="FM52" s="168">
        <v>17.750399999999999</v>
      </c>
      <c r="FN52" s="168">
        <v>6.1048</v>
      </c>
      <c r="FO52" s="168">
        <v>6.4964000000000004</v>
      </c>
      <c r="FP52" s="168">
        <v>17.513100000000001</v>
      </c>
      <c r="FQ52" s="168">
        <v>27.8569</v>
      </c>
      <c r="FR52" s="168">
        <v>9.0492000000000008</v>
      </c>
      <c r="FS52" s="168">
        <v>-10.77</v>
      </c>
      <c r="FT52" s="168">
        <v>-2.8102999999999998</v>
      </c>
      <c r="FU52" s="168">
        <v>0.25290000000000001</v>
      </c>
      <c r="FV52" s="168">
        <v>1.98</v>
      </c>
      <c r="FW52" s="168">
        <v>1.1299999999999999</v>
      </c>
      <c r="FX52" s="168">
        <v>-9.8626000000000005</v>
      </c>
      <c r="FY52" s="168">
        <v>0</v>
      </c>
      <c r="FZ52" s="168">
        <v>7.4560000000000004</v>
      </c>
      <c r="GA52" s="168">
        <v>0.82299999999999995</v>
      </c>
      <c r="GB52" s="168">
        <v>3.6896</v>
      </c>
      <c r="GC52" s="168">
        <v>21.33</v>
      </c>
      <c r="GD52" s="168">
        <v>-34.731499999999997</v>
      </c>
      <c r="GE52" s="168">
        <v>-26.507400000000001</v>
      </c>
      <c r="GF52" s="167"/>
      <c r="GG52" s="168">
        <v>20.407699999999998</v>
      </c>
      <c r="GH52" s="167"/>
      <c r="GI52" s="168">
        <v>23.6312</v>
      </c>
      <c r="GJ52" s="168">
        <v>-6.8612000000000002</v>
      </c>
      <c r="GK52" s="168">
        <v>-7.2484999999999999</v>
      </c>
      <c r="GL52" s="168">
        <v>2.8189000000000002</v>
      </c>
      <c r="GM52" s="167"/>
      <c r="GN52" s="167"/>
      <c r="GO52" s="168">
        <v>-6.4737999999999998</v>
      </c>
      <c r="GP52" s="168">
        <v>67.435100000000006</v>
      </c>
      <c r="GQ52" s="168">
        <v>5.5050999999999997</v>
      </c>
      <c r="GR52" s="168">
        <v>-21.762699999999999</v>
      </c>
      <c r="GS52" s="168">
        <v>2.4464999999999999</v>
      </c>
      <c r="GT52" s="168">
        <v>2.0350999999999999</v>
      </c>
      <c r="GU52" s="168">
        <v>160.23650000000001</v>
      </c>
      <c r="GV52" s="168">
        <v>-7.7713999999999999</v>
      </c>
      <c r="GW52" s="168">
        <v>-9.2172000000000001</v>
      </c>
      <c r="GX52" s="168">
        <v>-7.5933000000000002</v>
      </c>
      <c r="GY52" s="168">
        <v>1.9434</v>
      </c>
      <c r="GZ52" s="168">
        <v>8.3956</v>
      </c>
      <c r="HA52" s="168">
        <v>8.5927000000000007</v>
      </c>
      <c r="HB52" s="168">
        <v>1.1665000000000001</v>
      </c>
      <c r="HC52" s="168">
        <v>-5.931</v>
      </c>
      <c r="HD52" s="168">
        <v>-5.5857999999999999</v>
      </c>
      <c r="HE52" s="168">
        <v>5.03</v>
      </c>
      <c r="HF52" s="168">
        <v>0</v>
      </c>
      <c r="HG52" s="168">
        <v>32.967199999999998</v>
      </c>
      <c r="HH52" s="168">
        <v>51.525500000000001</v>
      </c>
      <c r="HI52" s="168">
        <v>82.671800000000005</v>
      </c>
      <c r="HJ52" s="168">
        <v>-3.5002</v>
      </c>
      <c r="HK52" s="168">
        <v>46.808999999999997</v>
      </c>
      <c r="HL52" s="168">
        <v>0</v>
      </c>
      <c r="HM52" s="168">
        <v>-8.4402000000000008</v>
      </c>
      <c r="HN52" s="168">
        <v>0</v>
      </c>
      <c r="HO52" s="168">
        <v>0</v>
      </c>
      <c r="HP52" s="168">
        <v>32.500300000000003</v>
      </c>
      <c r="HQ52" s="167"/>
      <c r="HR52" s="168">
        <v>-21.1312</v>
      </c>
      <c r="HS52" s="168">
        <v>-20.960899999999999</v>
      </c>
      <c r="HT52" s="168">
        <v>-12.934200000000001</v>
      </c>
      <c r="HU52" s="168">
        <v>-12.805899999999999</v>
      </c>
      <c r="HV52" s="168">
        <v>7.84</v>
      </c>
      <c r="HW52" s="168">
        <v>8.1199999999999992</v>
      </c>
      <c r="HX52" s="168">
        <v>-27.6</v>
      </c>
      <c r="HY52" s="168">
        <v>-27.4</v>
      </c>
      <c r="HZ52" s="168">
        <v>0.19500000000000001</v>
      </c>
      <c r="IA52" s="168">
        <v>-5.92</v>
      </c>
      <c r="IB52" s="168">
        <v>31.264399999999998</v>
      </c>
      <c r="IC52" s="168">
        <v>24.122599999999998</v>
      </c>
      <c r="ID52" s="168">
        <v>24.311199999999999</v>
      </c>
      <c r="IE52" s="168">
        <v>-18.600000000000001</v>
      </c>
      <c r="IF52" s="168">
        <v>-28.2</v>
      </c>
      <c r="IG52" s="168">
        <v>6</v>
      </c>
      <c r="IH52" s="168">
        <v>5.4</v>
      </c>
      <c r="II52" s="168">
        <v>-18.112200000000001</v>
      </c>
      <c r="IJ52" s="168">
        <v>-17.965299999999999</v>
      </c>
      <c r="IK52" s="168">
        <v>-115.29470000000001</v>
      </c>
      <c r="IL52" s="168">
        <v>-1.7274</v>
      </c>
      <c r="IM52" s="168">
        <v>-272.83440000000002</v>
      </c>
      <c r="IN52" s="168">
        <v>-10.071099999999999</v>
      </c>
      <c r="IO52" s="168">
        <v>-34.865600000000001</v>
      </c>
      <c r="IP52" s="168">
        <v>107.8655</v>
      </c>
      <c r="IQ52" s="168">
        <v>55.1571</v>
      </c>
      <c r="IR52" s="168">
        <v>132.1943</v>
      </c>
      <c r="IS52" s="168">
        <v>67.081999999999994</v>
      </c>
      <c r="IT52" s="168">
        <v>43.674300000000002</v>
      </c>
      <c r="IU52" s="168">
        <v>22.8948</v>
      </c>
      <c r="IV52" s="168">
        <v>20.6965</v>
      </c>
      <c r="IW52" s="168">
        <v>-20.642900000000001</v>
      </c>
      <c r="IX52" s="168">
        <v>229.02199999999999</v>
      </c>
      <c r="IY52" s="168">
        <v>-166.13040000000001</v>
      </c>
      <c r="IZ52" s="168">
        <v>65.737200000000001</v>
      </c>
      <c r="JA52" s="168">
        <v>-50.168399999999998</v>
      </c>
      <c r="JB52" s="168">
        <v>-0.18679999999999999</v>
      </c>
      <c r="JC52" s="168">
        <v>-0.95799999999999996</v>
      </c>
      <c r="JD52" s="168">
        <v>-4.08</v>
      </c>
      <c r="JE52" s="168">
        <v>-2.23</v>
      </c>
      <c r="JF52" s="168">
        <v>-2.2330000000000001</v>
      </c>
      <c r="JG52" s="168">
        <v>-0.88</v>
      </c>
      <c r="JH52" s="168">
        <v>-0.16</v>
      </c>
      <c r="JI52" s="168">
        <v>8.8700000000000001E-2</v>
      </c>
      <c r="JJ52" s="168">
        <v>-5.6809000000000003</v>
      </c>
      <c r="JK52" s="168">
        <v>5.452</v>
      </c>
      <c r="JL52" s="168">
        <v>1.6434</v>
      </c>
      <c r="JM52" s="168">
        <v>9.3000000000000007</v>
      </c>
      <c r="JN52" s="168">
        <v>0.85499999999999998</v>
      </c>
      <c r="JO52" s="168">
        <v>1.9259999999999999</v>
      </c>
      <c r="JP52" s="167"/>
      <c r="JQ52" s="167"/>
      <c r="JR52" s="168">
        <v>3.8552</v>
      </c>
      <c r="JS52" s="168">
        <v>3.5158</v>
      </c>
      <c r="JT52" s="168">
        <v>2.9496000000000002</v>
      </c>
      <c r="JU52" s="167"/>
      <c r="JV52" s="168">
        <v>12.8</v>
      </c>
      <c r="JW52" s="168">
        <v>7.6528</v>
      </c>
      <c r="JX52" s="168">
        <v>0.28000000000000003</v>
      </c>
      <c r="JY52" s="167"/>
      <c r="JZ52" s="168">
        <v>-7.5202999999999998</v>
      </c>
      <c r="KA52" s="168">
        <v>-12.8317</v>
      </c>
      <c r="KB52" s="168">
        <v>-17.801200000000001</v>
      </c>
      <c r="KC52" s="168">
        <v>-4.6951000000000001</v>
      </c>
      <c r="KD52" s="168">
        <v>8.5642999999999994</v>
      </c>
      <c r="KE52" s="168">
        <v>-13.7814</v>
      </c>
      <c r="KF52" s="168">
        <v>4.4551999999999996</v>
      </c>
      <c r="KG52" s="168">
        <v>-10.199999999999999</v>
      </c>
      <c r="KH52" s="168">
        <v>-5.7</v>
      </c>
      <c r="KI52" s="168">
        <v>51.109099999999998</v>
      </c>
      <c r="KJ52" s="168">
        <v>-123.48909999999999</v>
      </c>
    </row>
    <row r="53" spans="1:296" ht="18" customHeight="1" x14ac:dyDescent="0.3">
      <c r="A53" s="164" t="s">
        <v>48</v>
      </c>
      <c r="B53" s="164" t="s">
        <v>952</v>
      </c>
      <c r="C53" s="167">
        <v>0</v>
      </c>
      <c r="D53" s="168">
        <v>0</v>
      </c>
      <c r="E53" s="168">
        <v>3.0162</v>
      </c>
      <c r="F53" s="168">
        <v>-8.3658999999999999</v>
      </c>
      <c r="G53" s="168">
        <v>6.4573999999999998</v>
      </c>
      <c r="H53" s="168">
        <v>6.1125999999999996</v>
      </c>
      <c r="I53" s="167"/>
      <c r="J53" s="168">
        <v>15.255699999999999</v>
      </c>
      <c r="K53" s="167"/>
      <c r="L53" s="168">
        <v>17.13</v>
      </c>
      <c r="M53" s="168">
        <v>6.9568000000000003</v>
      </c>
      <c r="N53" s="168">
        <v>6.5766999999999998</v>
      </c>
      <c r="O53" s="168">
        <v>-15.54</v>
      </c>
      <c r="P53" s="168">
        <v>-24.2</v>
      </c>
      <c r="Q53" s="168">
        <v>0</v>
      </c>
      <c r="R53" s="168">
        <v>0</v>
      </c>
      <c r="S53" s="168">
        <v>-15.4</v>
      </c>
      <c r="T53" s="168">
        <v>2.9243000000000001</v>
      </c>
      <c r="U53" s="168">
        <v>-9.2385999999999999</v>
      </c>
      <c r="V53" s="168">
        <v>3.6669999999999998</v>
      </c>
      <c r="W53" s="168">
        <v>3.3582999999999998</v>
      </c>
      <c r="X53" s="168">
        <v>6.0355999999999996</v>
      </c>
      <c r="Y53" s="168">
        <v>2.3974000000000002</v>
      </c>
      <c r="Z53" s="168">
        <v>-1.4800000000000001E-2</v>
      </c>
      <c r="AA53" s="168">
        <v>0.39960000000000001</v>
      </c>
      <c r="AB53" s="167"/>
      <c r="AC53" s="168">
        <v>-1.0632999999999999</v>
      </c>
      <c r="AD53" s="168">
        <v>0.19700000000000001</v>
      </c>
      <c r="AE53" s="168">
        <v>0.221</v>
      </c>
      <c r="AF53" s="168">
        <v>3.6110000000000002</v>
      </c>
      <c r="AG53" s="168">
        <v>-4.4400000000000004</v>
      </c>
      <c r="AH53" s="168">
        <v>-8.8000000000000007</v>
      </c>
      <c r="AI53" s="168">
        <v>-9.5000000000000001E-2</v>
      </c>
      <c r="AJ53" s="168">
        <v>0.26700000000000002</v>
      </c>
      <c r="AK53" s="168">
        <v>-8.58</v>
      </c>
      <c r="AL53" s="168">
        <v>-8.6199999999999992</v>
      </c>
      <c r="AM53" s="167"/>
      <c r="AN53" s="168">
        <v>-13.69</v>
      </c>
      <c r="AO53" s="168">
        <v>-13.69</v>
      </c>
      <c r="AP53" s="167"/>
      <c r="AQ53" s="168">
        <v>4.2660999999999998</v>
      </c>
      <c r="AR53" s="168">
        <v>19.426400000000001</v>
      </c>
      <c r="AS53" s="168">
        <v>22.2029</v>
      </c>
      <c r="AT53" s="168">
        <v>-13.330299999999999</v>
      </c>
      <c r="AU53" s="168">
        <v>-4.0648</v>
      </c>
      <c r="AV53" s="168">
        <v>-4.8554000000000004</v>
      </c>
      <c r="AW53" s="168">
        <v>17.224799999999998</v>
      </c>
      <c r="AX53" s="168">
        <v>25.393899999999999</v>
      </c>
      <c r="AY53" s="168">
        <v>-19.741900000000001</v>
      </c>
      <c r="AZ53" s="168">
        <v>-14.87</v>
      </c>
      <c r="BA53" s="168">
        <v>46.992400000000004</v>
      </c>
      <c r="BB53" s="168">
        <v>40.270400000000002</v>
      </c>
      <c r="BC53" s="168">
        <v>60.320599999999999</v>
      </c>
      <c r="BD53" s="168">
        <v>13.868499999999999</v>
      </c>
      <c r="BE53" s="168">
        <v>-4.9000000000000004</v>
      </c>
      <c r="BF53" s="168">
        <v>-4.8</v>
      </c>
      <c r="BG53" s="168">
        <v>-25.732500000000002</v>
      </c>
      <c r="BH53" s="168">
        <v>-27.853899999999999</v>
      </c>
      <c r="BI53" s="168">
        <v>-2.5661999999999998</v>
      </c>
      <c r="BJ53" s="167"/>
      <c r="BK53" s="168">
        <v>-2.2888999999999999</v>
      </c>
      <c r="BL53" s="168">
        <v>5.4607000000000001</v>
      </c>
      <c r="BM53" s="168">
        <v>4.5316000000000001</v>
      </c>
      <c r="BN53" s="168">
        <v>2.9441000000000002</v>
      </c>
      <c r="BO53" s="168">
        <v>-137.15010000000001</v>
      </c>
      <c r="BP53" s="168">
        <v>51.240600000000001</v>
      </c>
      <c r="BQ53" s="168">
        <v>51.21</v>
      </c>
      <c r="BR53" s="167"/>
      <c r="BS53" s="167"/>
      <c r="BT53" s="167"/>
      <c r="BU53" s="167"/>
      <c r="BV53" s="167"/>
      <c r="BW53" s="168">
        <v>20.298400000000001</v>
      </c>
      <c r="BX53" s="168">
        <v>11.1</v>
      </c>
      <c r="BY53" s="168">
        <v>7.88</v>
      </c>
      <c r="BZ53" s="168">
        <v>-6.65</v>
      </c>
      <c r="CA53" s="168">
        <v>10.130000000000001</v>
      </c>
      <c r="CB53" s="168">
        <v>-8.0332000000000008</v>
      </c>
      <c r="CC53" s="168">
        <v>-7.8993000000000002</v>
      </c>
      <c r="CD53" s="168">
        <v>10.3057</v>
      </c>
      <c r="CE53" s="168">
        <v>8.3846000000000007</v>
      </c>
      <c r="CF53" s="168">
        <v>-1.546</v>
      </c>
      <c r="CG53" s="168">
        <v>-17.265999999999998</v>
      </c>
      <c r="CH53" s="168">
        <v>-16.959199999999999</v>
      </c>
      <c r="CI53" s="168">
        <v>-1.5992</v>
      </c>
      <c r="CJ53" s="168">
        <v>20.088000000000001</v>
      </c>
      <c r="CK53" s="167"/>
      <c r="CL53" s="167"/>
      <c r="CM53" s="168">
        <v>10.9</v>
      </c>
      <c r="CN53" s="168">
        <v>-41.2</v>
      </c>
      <c r="CO53" s="168">
        <v>-3.63</v>
      </c>
      <c r="CP53" s="168">
        <v>27.826000000000001</v>
      </c>
      <c r="CQ53" s="168">
        <v>28.004899999999999</v>
      </c>
      <c r="CR53" s="168">
        <v>27.4846</v>
      </c>
      <c r="CS53" s="168">
        <v>40.434600000000003</v>
      </c>
      <c r="CT53" s="168">
        <v>40.4863</v>
      </c>
      <c r="CU53" s="168">
        <v>-20.722200000000001</v>
      </c>
      <c r="CV53" s="168">
        <v>-31.038499999999999</v>
      </c>
      <c r="CW53" s="168">
        <v>-16.727699999999999</v>
      </c>
      <c r="CX53" s="168">
        <v>3.4607000000000001</v>
      </c>
      <c r="CY53" s="168">
        <v>36.51</v>
      </c>
      <c r="CZ53" s="168">
        <v>26.5</v>
      </c>
      <c r="DA53" s="168">
        <v>7.5049000000000001</v>
      </c>
      <c r="DB53" s="168">
        <v>6.5460000000000003</v>
      </c>
      <c r="DC53" s="168">
        <v>-8.4406999999999996</v>
      </c>
      <c r="DD53" s="167"/>
      <c r="DE53" s="168">
        <v>-20.898900000000001</v>
      </c>
      <c r="DF53" s="168">
        <v>-20.448599999999999</v>
      </c>
      <c r="DG53" s="168">
        <v>26.643699999999999</v>
      </c>
      <c r="DH53" s="167"/>
      <c r="DI53" s="167"/>
      <c r="DJ53" s="168">
        <v>-23.2</v>
      </c>
      <c r="DK53" s="168">
        <v>-23</v>
      </c>
      <c r="DL53" s="168">
        <v>0.37540000000000001</v>
      </c>
      <c r="DM53" s="168">
        <v>4.8</v>
      </c>
      <c r="DN53" s="168">
        <v>9.2799999999999994</v>
      </c>
      <c r="DO53" s="168">
        <v>9.0399999999999991</v>
      </c>
      <c r="DP53" s="168">
        <v>1.72</v>
      </c>
      <c r="DQ53" s="168">
        <v>-2.21</v>
      </c>
      <c r="DR53" s="168">
        <v>14.368499999999999</v>
      </c>
      <c r="DS53" s="168">
        <v>-26.851500000000001</v>
      </c>
      <c r="DT53" s="168">
        <v>-8.85</v>
      </c>
      <c r="DU53" s="168">
        <v>-9.1</v>
      </c>
      <c r="DV53" s="168">
        <v>24.96</v>
      </c>
      <c r="DW53" s="168">
        <v>5.35</v>
      </c>
      <c r="DX53" s="168">
        <v>-25.2545</v>
      </c>
      <c r="DY53" s="168">
        <v>-12.654500000000001</v>
      </c>
      <c r="DZ53" s="168">
        <v>-26.510200000000001</v>
      </c>
      <c r="EA53" s="168">
        <v>-25.054500000000001</v>
      </c>
      <c r="EB53" s="168">
        <v>23.665199999999999</v>
      </c>
      <c r="EC53" s="168">
        <v>-4.3727</v>
      </c>
      <c r="ED53" s="168">
        <v>-14.0517</v>
      </c>
      <c r="EE53" s="168">
        <v>-13.569699999999999</v>
      </c>
      <c r="EF53" s="168">
        <v>-17.192</v>
      </c>
      <c r="EG53" s="168">
        <v>-24.158100000000001</v>
      </c>
      <c r="EH53" s="168">
        <v>-12.188000000000001</v>
      </c>
      <c r="EI53" s="168">
        <v>-43.912399999999998</v>
      </c>
      <c r="EJ53" s="168">
        <v>-32.884900000000002</v>
      </c>
      <c r="EK53" s="167"/>
      <c r="EL53" s="168">
        <v>-8.3117000000000001</v>
      </c>
      <c r="EM53" s="168">
        <v>-7.86</v>
      </c>
      <c r="EN53" s="168">
        <v>11.330500000000001</v>
      </c>
      <c r="EO53" s="168">
        <v>-7.6139000000000001</v>
      </c>
      <c r="EP53" s="168">
        <v>-8.7516999999999996</v>
      </c>
      <c r="EQ53" s="168">
        <v>-2.5640000000000001</v>
      </c>
      <c r="ER53" s="168">
        <v>-17.1248</v>
      </c>
      <c r="ES53" s="168">
        <v>-17.645700000000001</v>
      </c>
      <c r="ET53" s="168">
        <v>4.0279999999999996</v>
      </c>
      <c r="EU53" s="167"/>
      <c r="EV53" s="168">
        <v>0</v>
      </c>
      <c r="EW53" s="168">
        <v>-1</v>
      </c>
      <c r="EX53" s="168">
        <v>3.3048000000000002</v>
      </c>
      <c r="EY53" s="168">
        <v>-6.8720999999999997</v>
      </c>
      <c r="EZ53" s="168">
        <v>-10.088100000000001</v>
      </c>
      <c r="FA53" s="168">
        <v>-10.099299999999999</v>
      </c>
      <c r="FB53" s="168">
        <v>8.3463999999999992</v>
      </c>
      <c r="FC53" s="168">
        <v>6.3849</v>
      </c>
      <c r="FD53" s="168">
        <v>-22.5855</v>
      </c>
      <c r="FE53" s="168">
        <v>9.0489999999999995</v>
      </c>
      <c r="FF53" s="167"/>
      <c r="FG53" s="168">
        <v>-0.42620000000000002</v>
      </c>
      <c r="FH53" s="168">
        <v>3.8574000000000002</v>
      </c>
      <c r="FI53" s="168">
        <v>4.2675000000000001</v>
      </c>
      <c r="FJ53" s="168">
        <v>2.9264999999999999</v>
      </c>
      <c r="FK53" s="168">
        <v>-0.33489999999999998</v>
      </c>
      <c r="FL53" s="168">
        <v>-0.66979999999999995</v>
      </c>
      <c r="FM53" s="168">
        <v>12.056900000000001</v>
      </c>
      <c r="FN53" s="168">
        <v>9.0648999999999997</v>
      </c>
      <c r="FO53" s="168">
        <v>9.0154999999999994</v>
      </c>
      <c r="FP53" s="168">
        <v>15.802300000000001</v>
      </c>
      <c r="FQ53" s="168">
        <v>26.677099999999999</v>
      </c>
      <c r="FR53" s="168">
        <v>11.056100000000001</v>
      </c>
      <c r="FS53" s="168">
        <v>-10.76</v>
      </c>
      <c r="FT53" s="168">
        <v>-1.6127</v>
      </c>
      <c r="FU53" s="168">
        <v>0.19980000000000001</v>
      </c>
      <c r="FV53" s="168">
        <v>0.95</v>
      </c>
      <c r="FW53" s="168">
        <v>2.27</v>
      </c>
      <c r="FX53" s="168">
        <v>-12.040800000000001</v>
      </c>
      <c r="FY53" s="167"/>
      <c r="FZ53" s="168">
        <v>7.45</v>
      </c>
      <c r="GA53" s="168">
        <v>0.65200000000000002</v>
      </c>
      <c r="GB53" s="167"/>
      <c r="GC53" s="168">
        <v>20.71</v>
      </c>
      <c r="GD53" s="168">
        <v>-33.472200000000001</v>
      </c>
      <c r="GE53" s="168">
        <v>-25.0945</v>
      </c>
      <c r="GF53" s="168">
        <v>-2</v>
      </c>
      <c r="GG53" s="168">
        <v>20.337599999999998</v>
      </c>
      <c r="GH53" s="167"/>
      <c r="GI53" s="168">
        <v>21.670300000000001</v>
      </c>
      <c r="GJ53" s="168">
        <v>-5.2478999999999996</v>
      </c>
      <c r="GK53" s="168">
        <v>-5.5914999999999999</v>
      </c>
      <c r="GL53" s="168">
        <v>2.5244</v>
      </c>
      <c r="GM53" s="167"/>
      <c r="GN53" s="167"/>
      <c r="GO53" s="168">
        <v>-6.2968000000000002</v>
      </c>
      <c r="GP53" s="168">
        <v>71.970600000000005</v>
      </c>
      <c r="GQ53" s="168">
        <v>6.0548999999999999</v>
      </c>
      <c r="GR53" s="168">
        <v>-21.6478</v>
      </c>
      <c r="GS53" s="168">
        <v>2.81</v>
      </c>
      <c r="GT53" s="168">
        <v>2.3001999999999998</v>
      </c>
      <c r="GU53" s="168">
        <v>162.2465</v>
      </c>
      <c r="GV53" s="168">
        <v>-8.9541000000000004</v>
      </c>
      <c r="GW53" s="168">
        <v>-9.9221000000000004</v>
      </c>
      <c r="GX53" s="168">
        <v>-5.1513999999999998</v>
      </c>
      <c r="GY53" s="168">
        <v>1.3176000000000001</v>
      </c>
      <c r="GZ53" s="168">
        <v>7.8682999999999996</v>
      </c>
      <c r="HA53" s="168">
        <v>8.1100999999999992</v>
      </c>
      <c r="HB53" s="168">
        <v>0.78110000000000002</v>
      </c>
      <c r="HC53" s="168">
        <v>-6.1490999999999998</v>
      </c>
      <c r="HD53" s="168">
        <v>-5.3582000000000001</v>
      </c>
      <c r="HE53" s="168">
        <v>7.12</v>
      </c>
      <c r="HF53" s="168">
        <v>-4.0189000000000004</v>
      </c>
      <c r="HG53" s="168">
        <v>28.217600000000001</v>
      </c>
      <c r="HH53" s="168">
        <v>53.375700000000002</v>
      </c>
      <c r="HI53" s="168">
        <v>79.810599999999994</v>
      </c>
      <c r="HJ53" s="168">
        <v>-5.0937000000000001</v>
      </c>
      <c r="HK53" s="168">
        <v>45.654899999999998</v>
      </c>
      <c r="HL53" s="168">
        <v>0</v>
      </c>
      <c r="HM53" s="168">
        <v>-8.2369000000000003</v>
      </c>
      <c r="HN53" s="168">
        <v>0</v>
      </c>
      <c r="HO53" s="168">
        <v>0</v>
      </c>
      <c r="HP53" s="167"/>
      <c r="HQ53" s="167"/>
      <c r="HR53" s="168">
        <v>-22.757200000000001</v>
      </c>
      <c r="HS53" s="168">
        <v>-22.097999999999999</v>
      </c>
      <c r="HT53" s="168">
        <v>-12.4979</v>
      </c>
      <c r="HU53" s="168">
        <v>-12.3247</v>
      </c>
      <c r="HV53" s="168">
        <v>7.3</v>
      </c>
      <c r="HW53" s="168">
        <v>7.59</v>
      </c>
      <c r="HX53" s="168">
        <v>-26.4</v>
      </c>
      <c r="HY53" s="168">
        <v>-26.2</v>
      </c>
      <c r="HZ53" s="168">
        <v>0.37080000000000002</v>
      </c>
      <c r="IA53" s="168">
        <v>-6.4</v>
      </c>
      <c r="IB53" s="168">
        <v>32.571899999999999</v>
      </c>
      <c r="IC53" s="168">
        <v>25.442599999999999</v>
      </c>
      <c r="ID53" s="168">
        <v>25.488299999999999</v>
      </c>
      <c r="IE53" s="168">
        <v>-19.100000000000001</v>
      </c>
      <c r="IF53" s="168">
        <v>-27.3</v>
      </c>
      <c r="IG53" s="168">
        <v>6.4</v>
      </c>
      <c r="IH53" s="168">
        <v>5.9</v>
      </c>
      <c r="II53" s="167"/>
      <c r="IJ53" s="168">
        <v>-17.974399999999999</v>
      </c>
      <c r="IK53" s="168">
        <v>-113.4216</v>
      </c>
      <c r="IL53" s="168">
        <v>1.1059000000000001</v>
      </c>
      <c r="IM53" s="168">
        <v>-276.84949999999998</v>
      </c>
      <c r="IN53" s="168">
        <v>-11.810499999999999</v>
      </c>
      <c r="IO53" s="168">
        <v>-34.904200000000003</v>
      </c>
      <c r="IP53" s="168">
        <v>109.8494</v>
      </c>
      <c r="IQ53" s="168">
        <v>53.299399999999999</v>
      </c>
      <c r="IR53" s="168">
        <v>130.94560000000001</v>
      </c>
      <c r="IS53" s="168">
        <v>68.614400000000003</v>
      </c>
      <c r="IT53" s="168">
        <v>46.542000000000002</v>
      </c>
      <c r="IU53" s="168">
        <v>20.9209</v>
      </c>
      <c r="IV53" s="168">
        <v>21.725200000000001</v>
      </c>
      <c r="IW53" s="168">
        <v>-23.5578</v>
      </c>
      <c r="IX53" s="168">
        <v>228.5676</v>
      </c>
      <c r="IY53" s="168">
        <v>-167.8167</v>
      </c>
      <c r="IZ53" s="168">
        <v>65.661000000000001</v>
      </c>
      <c r="JA53" s="168">
        <v>-53.561300000000003</v>
      </c>
      <c r="JB53" s="168">
        <v>-0.2576</v>
      </c>
      <c r="JC53" s="168">
        <v>2.5979999999999999</v>
      </c>
      <c r="JD53" s="168">
        <v>-3.52</v>
      </c>
      <c r="JE53" s="168">
        <v>-2.1890000000000001</v>
      </c>
      <c r="JF53" s="168">
        <v>-2.2040000000000002</v>
      </c>
      <c r="JG53" s="168">
        <v>-1.1200000000000001</v>
      </c>
      <c r="JH53" s="168">
        <v>0.08</v>
      </c>
      <c r="JI53" s="168">
        <v>-2.1899999999999999E-2</v>
      </c>
      <c r="JJ53" s="168">
        <v>-6.0044000000000004</v>
      </c>
      <c r="JK53" s="168">
        <v>5.9770000000000003</v>
      </c>
      <c r="JL53" s="168">
        <v>1.8753</v>
      </c>
      <c r="JM53" s="168">
        <v>9.3000000000000007</v>
      </c>
      <c r="JN53" s="168">
        <v>2.88</v>
      </c>
      <c r="JO53" s="168">
        <v>1.7589999999999999</v>
      </c>
      <c r="JP53" s="168">
        <v>4.6467000000000001</v>
      </c>
      <c r="JQ53" s="168">
        <v>5.4076000000000004</v>
      </c>
      <c r="JR53" s="168">
        <v>3.5030999999999999</v>
      </c>
      <c r="JS53" s="168">
        <v>4.3315999999999999</v>
      </c>
      <c r="JT53" s="168">
        <v>4.3140000000000001</v>
      </c>
      <c r="JU53" s="167"/>
      <c r="JV53" s="168">
        <v>12.5</v>
      </c>
      <c r="JW53" s="168">
        <v>8.2925000000000004</v>
      </c>
      <c r="JX53" s="168">
        <v>0.23</v>
      </c>
      <c r="JY53" s="167"/>
      <c r="JZ53" s="168">
        <v>-7.7230999999999996</v>
      </c>
      <c r="KA53" s="168">
        <v>-11.980499999999999</v>
      </c>
      <c r="KB53" s="168">
        <v>-17.866499999999998</v>
      </c>
      <c r="KC53" s="168">
        <v>-4.5426000000000002</v>
      </c>
      <c r="KD53" s="168">
        <v>8.2119999999999997</v>
      </c>
      <c r="KE53" s="168">
        <v>-14.153499999999999</v>
      </c>
      <c r="KF53" s="168">
        <v>5.6311999999999998</v>
      </c>
      <c r="KG53" s="168">
        <v>-9.4</v>
      </c>
      <c r="KH53" s="168">
        <v>-5.7</v>
      </c>
      <c r="KI53" s="168">
        <v>43.107100000000003</v>
      </c>
      <c r="KJ53" s="168">
        <v>-116.8068</v>
      </c>
    </row>
    <row r="54" spans="1:296" ht="18" customHeight="1" x14ac:dyDescent="0.3">
      <c r="A54" s="164" t="s">
        <v>48</v>
      </c>
      <c r="B54" s="164" t="s">
        <v>953</v>
      </c>
      <c r="C54" s="167">
        <v>0</v>
      </c>
      <c r="D54" s="168">
        <v>0</v>
      </c>
      <c r="E54" s="168">
        <v>2.8466999999999998</v>
      </c>
      <c r="F54" s="168">
        <v>-8.0099</v>
      </c>
      <c r="G54" s="168">
        <v>5.9446000000000003</v>
      </c>
      <c r="H54" s="168">
        <v>5.8582999999999998</v>
      </c>
      <c r="I54" s="167"/>
      <c r="J54" s="168">
        <v>13.837999999999999</v>
      </c>
      <c r="K54" s="167"/>
      <c r="L54" s="168">
        <v>16.178699999999999</v>
      </c>
      <c r="M54" s="168">
        <v>6.3708</v>
      </c>
      <c r="N54" s="168">
        <v>5.9683000000000002</v>
      </c>
      <c r="O54" s="168">
        <v>-13.32</v>
      </c>
      <c r="P54" s="168">
        <v>-22</v>
      </c>
      <c r="Q54" s="168">
        <v>-2.2000000000000002</v>
      </c>
      <c r="R54" s="168">
        <v>0.82799999999999996</v>
      </c>
      <c r="S54" s="168">
        <v>-13.2</v>
      </c>
      <c r="T54" s="168">
        <v>2.9314</v>
      </c>
      <c r="U54" s="168">
        <v>-7.4524999999999997</v>
      </c>
      <c r="V54" s="168">
        <v>3.0979000000000001</v>
      </c>
      <c r="W54" s="168">
        <v>2.9338000000000002</v>
      </c>
      <c r="X54" s="168">
        <v>5.3471000000000002</v>
      </c>
      <c r="Y54" s="168">
        <v>2.4933999999999998</v>
      </c>
      <c r="Z54" s="168">
        <v>-1.5100000000000001E-2</v>
      </c>
      <c r="AA54" s="168">
        <v>0.26729999999999998</v>
      </c>
      <c r="AB54" s="167"/>
      <c r="AC54" s="168">
        <v>-1.1836</v>
      </c>
      <c r="AD54" s="168">
        <v>0.33600000000000002</v>
      </c>
      <c r="AE54" s="168">
        <v>0.35499999999999998</v>
      </c>
      <c r="AF54" s="168">
        <v>2.9260000000000002</v>
      </c>
      <c r="AG54" s="168">
        <v>-6.66</v>
      </c>
      <c r="AH54" s="168">
        <v>-13.2</v>
      </c>
      <c r="AI54" s="168">
        <v>-0.67300000000000004</v>
      </c>
      <c r="AJ54" s="168">
        <v>0.23799999999999999</v>
      </c>
      <c r="AK54" s="168">
        <v>-8.8000000000000007</v>
      </c>
      <c r="AL54" s="168">
        <v>-8.7799999999999994</v>
      </c>
      <c r="AM54" s="167"/>
      <c r="AN54" s="168">
        <v>-13.1</v>
      </c>
      <c r="AO54" s="168">
        <v>-13.18</v>
      </c>
      <c r="AP54" s="167"/>
      <c r="AQ54" s="168">
        <v>4.1281999999999996</v>
      </c>
      <c r="AR54" s="168">
        <v>19.144400000000001</v>
      </c>
      <c r="AS54" s="168">
        <v>21.492100000000001</v>
      </c>
      <c r="AT54" s="168">
        <v>-12.7712</v>
      </c>
      <c r="AU54" s="168">
        <v>-3.8973</v>
      </c>
      <c r="AV54" s="168">
        <v>-3.5792999999999999</v>
      </c>
      <c r="AW54" s="168">
        <v>20.127300000000002</v>
      </c>
      <c r="AX54" s="168">
        <v>17.404</v>
      </c>
      <c r="AY54" s="168">
        <v>-18.099900000000002</v>
      </c>
      <c r="AZ54" s="168">
        <v>-16.295000000000002</v>
      </c>
      <c r="BA54" s="168">
        <v>38.4572</v>
      </c>
      <c r="BB54" s="168">
        <v>37.104399999999998</v>
      </c>
      <c r="BC54" s="168">
        <v>47.4925</v>
      </c>
      <c r="BD54" s="168">
        <v>16.832599999999999</v>
      </c>
      <c r="BE54" s="168">
        <v>-5.2</v>
      </c>
      <c r="BF54" s="168">
        <v>-5.2</v>
      </c>
      <c r="BG54" s="168">
        <v>-27.395199999999999</v>
      </c>
      <c r="BH54" s="168">
        <v>-27.6997</v>
      </c>
      <c r="BI54" s="168">
        <v>-2.5657999999999999</v>
      </c>
      <c r="BJ54" s="167"/>
      <c r="BK54" s="168">
        <v>-1.3030999999999999</v>
      </c>
      <c r="BL54" s="168">
        <v>5.0140000000000002</v>
      </c>
      <c r="BM54" s="168">
        <v>4.3771000000000004</v>
      </c>
      <c r="BN54" s="168">
        <v>2.8068</v>
      </c>
      <c r="BO54" s="168">
        <v>-136.81440000000001</v>
      </c>
      <c r="BP54" s="168">
        <v>50.904899999999998</v>
      </c>
      <c r="BQ54" s="168">
        <v>51.21</v>
      </c>
      <c r="BR54" s="167"/>
      <c r="BS54" s="167"/>
      <c r="BT54" s="167"/>
      <c r="BU54" s="167"/>
      <c r="BV54" s="167"/>
      <c r="BW54" s="168">
        <v>19.200700000000001</v>
      </c>
      <c r="BX54" s="168">
        <v>11.41</v>
      </c>
      <c r="BY54" s="168">
        <v>7.64</v>
      </c>
      <c r="BZ54" s="168">
        <v>-7.78</v>
      </c>
      <c r="CA54" s="168">
        <v>9.9600000000000009</v>
      </c>
      <c r="CB54" s="168">
        <v>-7.7652999999999999</v>
      </c>
      <c r="CC54" s="168">
        <v>-6.9615999999999998</v>
      </c>
      <c r="CD54" s="168">
        <v>7.5439999999999996</v>
      </c>
      <c r="CE54" s="168">
        <v>5.2870999999999997</v>
      </c>
      <c r="CF54" s="168">
        <v>-2.2391000000000001</v>
      </c>
      <c r="CG54" s="168">
        <v>-15.5448</v>
      </c>
      <c r="CH54" s="168">
        <v>-15.8454</v>
      </c>
      <c r="CI54" s="168">
        <v>-1.5161</v>
      </c>
      <c r="CJ54" s="168">
        <v>20.639199999999999</v>
      </c>
      <c r="CK54" s="167"/>
      <c r="CL54" s="167"/>
      <c r="CM54" s="168">
        <v>6.3</v>
      </c>
      <c r="CN54" s="168">
        <v>-40.200000000000003</v>
      </c>
      <c r="CO54" s="168">
        <v>-3.32</v>
      </c>
      <c r="CP54" s="168">
        <v>27.196000000000002</v>
      </c>
      <c r="CQ54" s="168">
        <v>27.180700000000002</v>
      </c>
      <c r="CR54" s="168">
        <v>26.3522</v>
      </c>
      <c r="CS54" s="168">
        <v>39.200099999999999</v>
      </c>
      <c r="CT54" s="168">
        <v>39.3658</v>
      </c>
      <c r="CU54" s="168">
        <v>-16.5182</v>
      </c>
      <c r="CV54" s="168">
        <v>-33.0002</v>
      </c>
      <c r="CW54" s="168">
        <v>-12.126099999999999</v>
      </c>
      <c r="CX54" s="168">
        <v>3.5116000000000001</v>
      </c>
      <c r="CY54" s="168">
        <v>36.76</v>
      </c>
      <c r="CZ54" s="168">
        <v>25.9</v>
      </c>
      <c r="DA54" s="168">
        <v>7.5049000000000001</v>
      </c>
      <c r="DB54" s="168">
        <v>6.4484000000000004</v>
      </c>
      <c r="DC54" s="168">
        <v>-8.6346000000000007</v>
      </c>
      <c r="DD54" s="167"/>
      <c r="DE54" s="168">
        <v>-21.584900000000001</v>
      </c>
      <c r="DF54" s="168">
        <v>-20.760100000000001</v>
      </c>
      <c r="DG54" s="168">
        <v>19.873000000000001</v>
      </c>
      <c r="DH54" s="167"/>
      <c r="DI54" s="167"/>
      <c r="DJ54" s="168">
        <v>-20.9</v>
      </c>
      <c r="DK54" s="168">
        <v>-20.7</v>
      </c>
      <c r="DL54" s="168">
        <v>0.1361</v>
      </c>
      <c r="DM54" s="168">
        <v>3.8</v>
      </c>
      <c r="DN54" s="168">
        <v>10.66</v>
      </c>
      <c r="DO54" s="168">
        <v>8.02</v>
      </c>
      <c r="DP54" s="168">
        <v>1.02</v>
      </c>
      <c r="DQ54" s="168">
        <v>-3.17</v>
      </c>
      <c r="DR54" s="168">
        <v>13.035500000000001</v>
      </c>
      <c r="DS54" s="168">
        <v>-20.6112</v>
      </c>
      <c r="DT54" s="168">
        <v>-9.7200000000000006</v>
      </c>
      <c r="DU54" s="168">
        <v>-9.9499999999999993</v>
      </c>
      <c r="DV54" s="168">
        <v>26.1</v>
      </c>
      <c r="DW54" s="168">
        <v>4.0599999999999996</v>
      </c>
      <c r="DX54" s="168">
        <v>-22.127300000000002</v>
      </c>
      <c r="DY54" s="168">
        <v>-11.327299999999999</v>
      </c>
      <c r="DZ54" s="168">
        <v>-23.939800000000002</v>
      </c>
      <c r="EA54" s="168">
        <v>-22.436399999999999</v>
      </c>
      <c r="EB54" s="168">
        <v>20.455100000000002</v>
      </c>
      <c r="EC54" s="168">
        <v>-7.6196000000000002</v>
      </c>
      <c r="ED54" s="168">
        <v>-13.6656</v>
      </c>
      <c r="EE54" s="168">
        <v>-14.7273</v>
      </c>
      <c r="EF54" s="168">
        <v>-14.8721</v>
      </c>
      <c r="EG54" s="168">
        <v>-21.915099999999999</v>
      </c>
      <c r="EH54" s="168">
        <v>-12.007</v>
      </c>
      <c r="EI54" s="168">
        <v>-43.927</v>
      </c>
      <c r="EJ54" s="168">
        <v>-30.173100000000002</v>
      </c>
      <c r="EK54" s="167"/>
      <c r="EL54" s="168">
        <v>-8.3777000000000008</v>
      </c>
      <c r="EM54" s="168">
        <v>-7.7244000000000002</v>
      </c>
      <c r="EN54" s="168">
        <v>0</v>
      </c>
      <c r="EO54" s="168">
        <v>-11.2723</v>
      </c>
      <c r="EP54" s="168">
        <v>-11.8687</v>
      </c>
      <c r="EQ54" s="168">
        <v>17.936</v>
      </c>
      <c r="ER54" s="168">
        <v>-18.549199999999999</v>
      </c>
      <c r="ES54" s="168">
        <v>-17.356999999999999</v>
      </c>
      <c r="ET54" s="168">
        <v>-0.23910000000000001</v>
      </c>
      <c r="EU54" s="168">
        <v>-9.85</v>
      </c>
      <c r="EV54" s="168">
        <v>-6.54</v>
      </c>
      <c r="EW54" s="168">
        <v>0.6</v>
      </c>
      <c r="EX54" s="168">
        <v>2.8422999999999998</v>
      </c>
      <c r="EY54" s="168">
        <v>-11.246600000000001</v>
      </c>
      <c r="EZ54" s="168">
        <v>-10.3942</v>
      </c>
      <c r="FA54" s="168">
        <v>-10.4239</v>
      </c>
      <c r="FB54" s="168">
        <v>8.4830000000000005</v>
      </c>
      <c r="FC54" s="168">
        <v>2.0173999999999999</v>
      </c>
      <c r="FD54" s="168">
        <v>-14.337300000000001</v>
      </c>
      <c r="FE54" s="168">
        <v>9.1222999999999992</v>
      </c>
      <c r="FF54" s="167"/>
      <c r="FG54" s="168">
        <v>-0.13239999999999999</v>
      </c>
      <c r="FH54" s="168">
        <v>0</v>
      </c>
      <c r="FI54" s="168">
        <v>2.4411</v>
      </c>
      <c r="FJ54" s="168">
        <v>0</v>
      </c>
      <c r="FK54" s="168">
        <v>-1.6746000000000001</v>
      </c>
      <c r="FL54" s="168">
        <v>-1.5071000000000001</v>
      </c>
      <c r="FM54" s="168">
        <v>19.2575</v>
      </c>
      <c r="FN54" s="168">
        <v>7.7251000000000003</v>
      </c>
      <c r="FO54" s="168">
        <v>7.7359999999999998</v>
      </c>
      <c r="FP54" s="168">
        <v>19.3812</v>
      </c>
      <c r="FQ54" s="168">
        <v>29.0825</v>
      </c>
      <c r="FR54" s="168">
        <v>7.2279</v>
      </c>
      <c r="FS54" s="168">
        <v>-12</v>
      </c>
      <c r="FT54" s="168">
        <v>-3.1105999999999998</v>
      </c>
      <c r="FU54" s="168">
        <v>0.20069999999999999</v>
      </c>
      <c r="FV54" s="168">
        <v>1.61</v>
      </c>
      <c r="FW54" s="168">
        <v>2.38</v>
      </c>
      <c r="FX54" s="168">
        <v>0</v>
      </c>
      <c r="FY54" s="167"/>
      <c r="FZ54" s="168">
        <v>7.6239999999999997</v>
      </c>
      <c r="GA54" s="168">
        <v>0.88</v>
      </c>
      <c r="GB54" s="167"/>
      <c r="GC54" s="168">
        <v>21.56</v>
      </c>
      <c r="GD54" s="168">
        <v>-35.047400000000003</v>
      </c>
      <c r="GE54" s="168">
        <v>-26.943200000000001</v>
      </c>
      <c r="GF54" s="168">
        <v>-1.97</v>
      </c>
      <c r="GG54" s="168">
        <v>21.0197</v>
      </c>
      <c r="GH54" s="167"/>
      <c r="GI54" s="168">
        <v>21.432500000000001</v>
      </c>
      <c r="GJ54" s="168">
        <v>-5.0879000000000003</v>
      </c>
      <c r="GK54" s="168">
        <v>-5.3079000000000001</v>
      </c>
      <c r="GL54" s="168">
        <v>2.3877000000000002</v>
      </c>
      <c r="GM54" s="167"/>
      <c r="GN54" s="167"/>
      <c r="GO54" s="168">
        <v>-6.3613</v>
      </c>
      <c r="GP54" s="168">
        <v>71.817599999999999</v>
      </c>
      <c r="GQ54" s="168">
        <v>6.2253999999999996</v>
      </c>
      <c r="GR54" s="168">
        <v>-22.545300000000001</v>
      </c>
      <c r="GS54" s="168">
        <v>1.6246</v>
      </c>
      <c r="GT54" s="168">
        <v>2.9032</v>
      </c>
      <c r="GU54" s="168">
        <v>155.8974</v>
      </c>
      <c r="GV54" s="168">
        <v>-9.4213000000000005</v>
      </c>
      <c r="GW54" s="168">
        <v>-10.316700000000001</v>
      </c>
      <c r="GX54" s="168">
        <v>-4.9561999999999999</v>
      </c>
      <c r="GY54" s="168">
        <v>1.2934000000000001</v>
      </c>
      <c r="GZ54" s="168">
        <v>7.4791999999999996</v>
      </c>
      <c r="HA54" s="168">
        <v>7.5712000000000002</v>
      </c>
      <c r="HB54" s="168">
        <v>0.59760000000000002</v>
      </c>
      <c r="HC54" s="168">
        <v>-7.3021000000000003</v>
      </c>
      <c r="HD54" s="168">
        <v>-6.2248000000000001</v>
      </c>
      <c r="HE54" s="168">
        <v>6.29</v>
      </c>
      <c r="HF54" s="168">
        <v>0</v>
      </c>
      <c r="HG54" s="168">
        <v>30.489100000000001</v>
      </c>
      <c r="HH54" s="168">
        <v>48.7502</v>
      </c>
      <c r="HI54" s="168">
        <v>78.811599999999999</v>
      </c>
      <c r="HJ54" s="168">
        <v>-3.7433999999999998</v>
      </c>
      <c r="HK54" s="168">
        <v>46.477499999999999</v>
      </c>
      <c r="HL54" s="167"/>
      <c r="HM54" s="168">
        <v>-7.2870999999999997</v>
      </c>
      <c r="HN54" s="168">
        <v>0</v>
      </c>
      <c r="HO54" s="168">
        <v>0</v>
      </c>
      <c r="HP54" s="167"/>
      <c r="HQ54" s="167"/>
      <c r="HR54" s="168">
        <v>-22.2683</v>
      </c>
      <c r="HS54" s="168">
        <v>-21.5047</v>
      </c>
      <c r="HT54" s="168">
        <v>-12.495200000000001</v>
      </c>
      <c r="HU54" s="168">
        <v>-12.483499999999999</v>
      </c>
      <c r="HV54" s="168">
        <v>6.79</v>
      </c>
      <c r="HW54" s="168">
        <v>7.09</v>
      </c>
      <c r="HX54" s="168">
        <v>-25.9</v>
      </c>
      <c r="HY54" s="168">
        <v>-26</v>
      </c>
      <c r="HZ54" s="168">
        <v>0.1071</v>
      </c>
      <c r="IA54" s="168">
        <v>-7.68</v>
      </c>
      <c r="IB54" s="168">
        <v>27.6203</v>
      </c>
      <c r="IC54" s="168">
        <v>28.700299999999999</v>
      </c>
      <c r="ID54" s="168">
        <v>27.99</v>
      </c>
      <c r="IE54" s="168">
        <v>-20.7</v>
      </c>
      <c r="IF54" s="168">
        <v>-28.2</v>
      </c>
      <c r="IG54" s="168">
        <v>6.1</v>
      </c>
      <c r="IH54" s="168">
        <v>5.5</v>
      </c>
      <c r="II54" s="167"/>
      <c r="IJ54" s="168">
        <v>-18.1907</v>
      </c>
      <c r="IK54" s="168">
        <v>-109.5275</v>
      </c>
      <c r="IL54" s="168">
        <v>-0.65239999999999998</v>
      </c>
      <c r="IM54" s="168">
        <v>-280.68490000000003</v>
      </c>
      <c r="IN54" s="168">
        <v>-12.570399999999999</v>
      </c>
      <c r="IO54" s="168">
        <v>-35.899299999999997</v>
      </c>
      <c r="IP54" s="168">
        <v>110.8643</v>
      </c>
      <c r="IQ54" s="168">
        <v>56.533700000000003</v>
      </c>
      <c r="IR54" s="168">
        <v>131.17679999999999</v>
      </c>
      <c r="IS54" s="168">
        <v>66.355000000000004</v>
      </c>
      <c r="IT54" s="168">
        <v>42.705100000000002</v>
      </c>
      <c r="IU54" s="168">
        <v>19.413399999999999</v>
      </c>
      <c r="IV54" s="168">
        <v>19.5837</v>
      </c>
      <c r="IW54" s="168">
        <v>-23.2803</v>
      </c>
      <c r="IX54" s="168">
        <v>225.6198</v>
      </c>
      <c r="IY54" s="168">
        <v>-166.06370000000001</v>
      </c>
      <c r="IZ54" s="168">
        <v>61.410800000000002</v>
      </c>
      <c r="JA54" s="168">
        <v>-48.945300000000003</v>
      </c>
      <c r="JB54" s="168">
        <v>-2.3199999999999998E-2</v>
      </c>
      <c r="JC54" s="168">
        <v>2.8660000000000001</v>
      </c>
      <c r="JD54" s="168">
        <v>-3.84</v>
      </c>
      <c r="JE54" s="168">
        <v>-2.161</v>
      </c>
      <c r="JF54" s="168">
        <v>-2.1829999999999998</v>
      </c>
      <c r="JG54" s="168">
        <v>-0.88</v>
      </c>
      <c r="JH54" s="168">
        <v>0.16</v>
      </c>
      <c r="JI54" s="168">
        <v>-0.2117</v>
      </c>
      <c r="JJ54" s="168">
        <v>-6.1509</v>
      </c>
      <c r="JK54" s="168">
        <v>6.2119</v>
      </c>
      <c r="JL54" s="168">
        <v>2.1682999999999999</v>
      </c>
      <c r="JM54" s="168">
        <v>9.1999999999999993</v>
      </c>
      <c r="JN54" s="168">
        <v>1.2569999999999999</v>
      </c>
      <c r="JO54" s="168">
        <v>2.4710000000000001</v>
      </c>
      <c r="JP54" s="168">
        <v>4.8700999999999999</v>
      </c>
      <c r="JQ54" s="168">
        <v>5.6836000000000002</v>
      </c>
      <c r="JR54" s="168">
        <v>3.7002999999999999</v>
      </c>
      <c r="JS54" s="168">
        <v>3.8563000000000001</v>
      </c>
      <c r="JT54" s="168">
        <v>3.3304999999999998</v>
      </c>
      <c r="JU54" s="167"/>
      <c r="JV54" s="168">
        <v>12.3</v>
      </c>
      <c r="JW54" s="168">
        <v>8.5045000000000002</v>
      </c>
      <c r="JX54" s="168">
        <v>0.12</v>
      </c>
      <c r="JY54" s="167"/>
      <c r="JZ54" s="168">
        <v>-6.8479999999999999</v>
      </c>
      <c r="KA54" s="168">
        <v>-12.991400000000001</v>
      </c>
      <c r="KB54" s="168">
        <v>-18.582899999999999</v>
      </c>
      <c r="KC54" s="168">
        <v>-4.0004999999999997</v>
      </c>
      <c r="KD54" s="168">
        <v>8.9085999999999999</v>
      </c>
      <c r="KE54" s="168">
        <v>-14.3165</v>
      </c>
      <c r="KF54" s="168">
        <v>5.2350000000000003</v>
      </c>
      <c r="KG54" s="168">
        <v>-9.1</v>
      </c>
      <c r="KH54" s="168">
        <v>-5.6</v>
      </c>
      <c r="KI54" s="168">
        <v>45.645099999999999</v>
      </c>
      <c r="KJ54" s="168">
        <v>-124.05540000000001</v>
      </c>
    </row>
    <row r="55" spans="1:296" ht="18" customHeight="1" x14ac:dyDescent="0.3">
      <c r="A55" s="164" t="s">
        <v>48</v>
      </c>
      <c r="B55" s="164" t="s">
        <v>954</v>
      </c>
      <c r="C55" s="167">
        <v>0</v>
      </c>
      <c r="D55" s="168">
        <v>0</v>
      </c>
      <c r="E55" s="168">
        <v>2.6057000000000001</v>
      </c>
      <c r="F55" s="168">
        <v>-7.8362999999999996</v>
      </c>
      <c r="G55" s="168">
        <v>6.35</v>
      </c>
      <c r="H55" s="168">
        <v>5.6955</v>
      </c>
      <c r="I55" s="167"/>
      <c r="J55" s="168">
        <v>13.290699999999999</v>
      </c>
      <c r="K55" s="167"/>
      <c r="L55" s="168">
        <v>16.1097</v>
      </c>
      <c r="M55" s="168">
        <v>6.3718000000000004</v>
      </c>
      <c r="N55" s="168">
        <v>5.9859999999999998</v>
      </c>
      <c r="O55" s="168">
        <v>-13.32</v>
      </c>
      <c r="P55" s="168">
        <v>-24.2</v>
      </c>
      <c r="Q55" s="168">
        <v>0</v>
      </c>
      <c r="R55" s="168">
        <v>0.82799999999999996</v>
      </c>
      <c r="S55" s="168">
        <v>-17.600000000000001</v>
      </c>
      <c r="T55" s="168">
        <v>2.9390999999999998</v>
      </c>
      <c r="U55" s="168">
        <v>-6.2675000000000001</v>
      </c>
      <c r="V55" s="168">
        <v>2.7856999999999998</v>
      </c>
      <c r="W55" s="168">
        <v>2.5714000000000001</v>
      </c>
      <c r="X55" s="168">
        <v>4.6843000000000004</v>
      </c>
      <c r="Y55" s="168">
        <v>1.8237000000000001</v>
      </c>
      <c r="Z55" s="168">
        <v>-1.46E-2</v>
      </c>
      <c r="AA55" s="168">
        <v>0.41789999999999999</v>
      </c>
      <c r="AB55" s="167"/>
      <c r="AC55" s="168">
        <v>-1.0228999999999999</v>
      </c>
      <c r="AD55" s="168">
        <v>0.127</v>
      </c>
      <c r="AE55" s="168">
        <v>0.14499999999999999</v>
      </c>
      <c r="AF55" s="168">
        <v>2.6240000000000001</v>
      </c>
      <c r="AG55" s="168">
        <v>-6.66</v>
      </c>
      <c r="AH55" s="168">
        <v>-13.3</v>
      </c>
      <c r="AI55" s="168">
        <v>-0.36099999999999999</v>
      </c>
      <c r="AJ55" s="168">
        <v>0.22700000000000001</v>
      </c>
      <c r="AK55" s="168">
        <v>-11.16</v>
      </c>
      <c r="AL55" s="168">
        <v>-11.15</v>
      </c>
      <c r="AM55" s="167"/>
      <c r="AN55" s="168">
        <v>-12.8</v>
      </c>
      <c r="AO55" s="168">
        <v>-12.82</v>
      </c>
      <c r="AP55" s="167"/>
      <c r="AQ55" s="168">
        <v>4.0983000000000001</v>
      </c>
      <c r="AR55" s="168">
        <v>17.343499999999999</v>
      </c>
      <c r="AS55" s="168">
        <v>19.345099999999999</v>
      </c>
      <c r="AT55" s="168">
        <v>-10.1195</v>
      </c>
      <c r="AU55" s="168">
        <v>-6.0765000000000002</v>
      </c>
      <c r="AV55" s="168">
        <v>-6.1540999999999997</v>
      </c>
      <c r="AW55" s="168">
        <v>3.5760999999999998</v>
      </c>
      <c r="AX55" s="168">
        <v>3.8959000000000001</v>
      </c>
      <c r="AY55" s="168">
        <v>-15.1594</v>
      </c>
      <c r="AZ55" s="168">
        <v>-12.9579</v>
      </c>
      <c r="BA55" s="168">
        <v>32.209699999999998</v>
      </c>
      <c r="BB55" s="168">
        <v>33.348599999999998</v>
      </c>
      <c r="BC55" s="168">
        <v>50.880699999999997</v>
      </c>
      <c r="BD55" s="168">
        <v>19.400500000000001</v>
      </c>
      <c r="BE55" s="168">
        <v>-5.6</v>
      </c>
      <c r="BF55" s="168">
        <v>-5.6</v>
      </c>
      <c r="BG55" s="168">
        <v>-27.909199999999998</v>
      </c>
      <c r="BH55" s="168">
        <v>-27.642600000000002</v>
      </c>
      <c r="BI55" s="168">
        <v>-2.9476</v>
      </c>
      <c r="BJ55" s="167"/>
      <c r="BK55" s="168">
        <v>-7.6166999999999998</v>
      </c>
      <c r="BL55" s="168">
        <v>4.4764999999999997</v>
      </c>
      <c r="BM55" s="168">
        <v>3.7722000000000002</v>
      </c>
      <c r="BN55" s="168">
        <v>2.2378</v>
      </c>
      <c r="BO55" s="168">
        <v>-158.0248</v>
      </c>
      <c r="BP55" s="168">
        <v>51.423699999999997</v>
      </c>
      <c r="BQ55" s="168">
        <v>51.545699999999997</v>
      </c>
      <c r="BR55" s="168">
        <v>-33.497199999999999</v>
      </c>
      <c r="BS55" s="168">
        <v>-217.0171</v>
      </c>
      <c r="BT55" s="167"/>
      <c r="BU55" s="167"/>
      <c r="BV55" s="167"/>
      <c r="BW55" s="168">
        <v>17.973199999999999</v>
      </c>
      <c r="BX55" s="168">
        <v>11.38</v>
      </c>
      <c r="BY55" s="168">
        <v>7.43</v>
      </c>
      <c r="BZ55" s="168">
        <v>-8.1</v>
      </c>
      <c r="CA55" s="168">
        <v>9.9600000000000009</v>
      </c>
      <c r="CB55" s="168">
        <v>-4.2824</v>
      </c>
      <c r="CC55" s="168">
        <v>-4.4164000000000003</v>
      </c>
      <c r="CD55" s="168">
        <v>6.4112999999999998</v>
      </c>
      <c r="CE55" s="168">
        <v>4.5418000000000003</v>
      </c>
      <c r="CF55" s="168">
        <v>-1.7676000000000001</v>
      </c>
      <c r="CG55" s="168">
        <v>-17.059200000000001</v>
      </c>
      <c r="CH55" s="168">
        <v>-16.905999999999999</v>
      </c>
      <c r="CI55" s="168">
        <v>-8.3234999999999992</v>
      </c>
      <c r="CJ55" s="168">
        <v>20.9802</v>
      </c>
      <c r="CK55" s="167"/>
      <c r="CL55" s="167"/>
      <c r="CM55" s="168">
        <v>5.4</v>
      </c>
      <c r="CN55" s="168">
        <v>-40</v>
      </c>
      <c r="CO55" s="168">
        <v>-3.58</v>
      </c>
      <c r="CP55" s="168">
        <v>25.736999999999998</v>
      </c>
      <c r="CQ55" s="168">
        <v>25.630800000000001</v>
      </c>
      <c r="CR55" s="168">
        <v>25.093299999999999</v>
      </c>
      <c r="CS55" s="168">
        <v>39.659199999999998</v>
      </c>
      <c r="CT55" s="168">
        <v>39.855899999999998</v>
      </c>
      <c r="CU55" s="168">
        <v>-26.625</v>
      </c>
      <c r="CV55" s="168">
        <v>-32.719200000000001</v>
      </c>
      <c r="CW55" s="168">
        <v>-2.7629000000000001</v>
      </c>
      <c r="CX55" s="168">
        <v>3.5375999999999999</v>
      </c>
      <c r="CY55" s="168">
        <v>36.47</v>
      </c>
      <c r="CZ55" s="168">
        <v>25.64</v>
      </c>
      <c r="DA55" s="168">
        <v>6.4111000000000002</v>
      </c>
      <c r="DB55" s="168">
        <v>5.4718</v>
      </c>
      <c r="DC55" s="168">
        <v>-7.9720000000000004</v>
      </c>
      <c r="DD55" s="167"/>
      <c r="DE55" s="168">
        <v>-21.9925</v>
      </c>
      <c r="DF55" s="168">
        <v>-21.449400000000001</v>
      </c>
      <c r="DG55" s="168">
        <v>18.377500000000001</v>
      </c>
      <c r="DH55" s="167"/>
      <c r="DI55" s="167"/>
      <c r="DJ55" s="167"/>
      <c r="DK55" s="167"/>
      <c r="DL55" s="168">
        <v>8.6099999999999996E-2</v>
      </c>
      <c r="DM55" s="168">
        <v>2.2999999999999998</v>
      </c>
      <c r="DN55" s="168">
        <v>10.1</v>
      </c>
      <c r="DO55" s="168">
        <v>6.28</v>
      </c>
      <c r="DP55" s="168">
        <v>-0.18</v>
      </c>
      <c r="DQ55" s="168">
        <v>-3.13</v>
      </c>
      <c r="DR55" s="168">
        <v>13.391999999999999</v>
      </c>
      <c r="DS55" s="168">
        <v>-20.3962</v>
      </c>
      <c r="DT55" s="168">
        <v>-10.039999999999999</v>
      </c>
      <c r="DU55" s="168">
        <v>-10.130000000000001</v>
      </c>
      <c r="DV55" s="168">
        <v>25.04</v>
      </c>
      <c r="DW55" s="168">
        <v>2.17</v>
      </c>
      <c r="DX55" s="168">
        <v>-21.5091</v>
      </c>
      <c r="DY55" s="168">
        <v>-10.4909</v>
      </c>
      <c r="DZ55" s="168">
        <v>-21.8216</v>
      </c>
      <c r="EA55" s="168">
        <v>-20.172699999999999</v>
      </c>
      <c r="EB55" s="168">
        <v>15.919600000000001</v>
      </c>
      <c r="EC55" s="168">
        <v>-10.5466</v>
      </c>
      <c r="ED55" s="168">
        <v>-16.651299999999999</v>
      </c>
      <c r="EE55" s="168">
        <v>-16.769500000000001</v>
      </c>
      <c r="EF55" s="168">
        <v>-14.978199999999999</v>
      </c>
      <c r="EG55" s="168">
        <v>-20.4191</v>
      </c>
      <c r="EH55" s="168">
        <v>-12.295</v>
      </c>
      <c r="EI55" s="168">
        <v>-53.8917</v>
      </c>
      <c r="EJ55" s="168">
        <v>-26.912500000000001</v>
      </c>
      <c r="EK55" s="167"/>
      <c r="EL55" s="168">
        <v>-8.2722999999999995</v>
      </c>
      <c r="EM55" s="168">
        <v>-7.1692999999999998</v>
      </c>
      <c r="EN55" s="168">
        <v>8.9282000000000004</v>
      </c>
      <c r="EO55" s="168">
        <v>-8.5998999999999999</v>
      </c>
      <c r="EP55" s="168">
        <v>-8.2555999999999994</v>
      </c>
      <c r="EQ55" s="168">
        <v>7.6959999999999997</v>
      </c>
      <c r="ER55" s="168">
        <v>-16.1007</v>
      </c>
      <c r="ES55" s="168">
        <v>-15.780900000000001</v>
      </c>
      <c r="ET55" s="168">
        <v>-1.8763000000000001</v>
      </c>
      <c r="EU55" s="168">
        <v>0</v>
      </c>
      <c r="EV55" s="168">
        <v>-12.94</v>
      </c>
      <c r="EW55" s="168">
        <v>2.1</v>
      </c>
      <c r="EX55" s="168">
        <v>2.9317000000000002</v>
      </c>
      <c r="EY55" s="168">
        <v>-7.3068</v>
      </c>
      <c r="EZ55" s="168">
        <v>-10.532400000000001</v>
      </c>
      <c r="FA55" s="168">
        <v>-10.3512</v>
      </c>
      <c r="FB55" s="168">
        <v>8.3939000000000004</v>
      </c>
      <c r="FC55" s="168">
        <v>0.60170000000000001</v>
      </c>
      <c r="FD55" s="168">
        <v>-16.7896</v>
      </c>
      <c r="FE55" s="168">
        <v>9.0480999999999998</v>
      </c>
      <c r="FF55" s="167"/>
      <c r="FG55" s="168">
        <v>0.29049999999999998</v>
      </c>
      <c r="FH55" s="168">
        <v>2.7254999999999998</v>
      </c>
      <c r="FI55" s="168">
        <v>2.6055999999999999</v>
      </c>
      <c r="FJ55" s="168">
        <v>0</v>
      </c>
      <c r="FK55" s="168">
        <v>-3.5165999999999999</v>
      </c>
      <c r="FL55" s="168">
        <v>-4.1863999999999999</v>
      </c>
      <c r="FM55" s="168">
        <v>22.6066</v>
      </c>
      <c r="FN55" s="168">
        <v>6.2203999999999997</v>
      </c>
      <c r="FO55" s="168">
        <v>6.1237000000000004</v>
      </c>
      <c r="FP55" s="168">
        <v>21.122299999999999</v>
      </c>
      <c r="FQ55" s="168">
        <v>30.062200000000001</v>
      </c>
      <c r="FR55" s="168">
        <v>6.9348999999999998</v>
      </c>
      <c r="FS55" s="168">
        <v>-11.26</v>
      </c>
      <c r="FT55" s="168">
        <v>-3.2168000000000001</v>
      </c>
      <c r="FU55" s="168">
        <v>0.19159999999999999</v>
      </c>
      <c r="FV55" s="168">
        <v>1.87</v>
      </c>
      <c r="FW55" s="168">
        <v>1.61</v>
      </c>
      <c r="FX55" s="168">
        <v>0</v>
      </c>
      <c r="FY55" s="167"/>
      <c r="FZ55" s="168">
        <v>7.6379999999999999</v>
      </c>
      <c r="GA55" s="168">
        <v>1.1459999999999999</v>
      </c>
      <c r="GB55" s="167"/>
      <c r="GC55" s="168">
        <v>21.9</v>
      </c>
      <c r="GD55" s="168">
        <v>-35.594099999999997</v>
      </c>
      <c r="GE55" s="168">
        <v>-28.4664</v>
      </c>
      <c r="GF55" s="168">
        <v>-2.06</v>
      </c>
      <c r="GG55" s="168">
        <v>21.369599999999998</v>
      </c>
      <c r="GH55" s="167"/>
      <c r="GI55" s="168">
        <v>21.910299999999999</v>
      </c>
      <c r="GJ55" s="168">
        <v>-5.5126999999999997</v>
      </c>
      <c r="GK55" s="168">
        <v>-6.0214999999999996</v>
      </c>
      <c r="GL55" s="168">
        <v>2.1705999999999999</v>
      </c>
      <c r="GM55" s="167"/>
      <c r="GN55" s="167"/>
      <c r="GO55" s="167"/>
      <c r="GP55" s="168">
        <v>71.311700000000002</v>
      </c>
      <c r="GQ55" s="168">
        <v>7.0004999999999997</v>
      </c>
      <c r="GR55" s="168">
        <v>-22.254999999999999</v>
      </c>
      <c r="GS55" s="168">
        <v>3.1857000000000002</v>
      </c>
      <c r="GT55" s="168">
        <v>3.4133</v>
      </c>
      <c r="GU55" s="168">
        <v>154.7501</v>
      </c>
      <c r="GV55" s="168">
        <v>-9.5830000000000002</v>
      </c>
      <c r="GW55" s="168">
        <v>-10.124700000000001</v>
      </c>
      <c r="GX55" s="168">
        <v>-5.4202000000000004</v>
      </c>
      <c r="GY55" s="168">
        <v>1.1112</v>
      </c>
      <c r="GZ55" s="168">
        <v>7.2667999999999999</v>
      </c>
      <c r="HA55" s="168">
        <v>7.3971999999999998</v>
      </c>
      <c r="HB55" s="168">
        <v>0.4708</v>
      </c>
      <c r="HC55" s="168">
        <v>-8.1425999999999998</v>
      </c>
      <c r="HD55" s="168">
        <v>-7.0339999999999998</v>
      </c>
      <c r="HE55" s="168">
        <v>3.77</v>
      </c>
      <c r="HF55" s="168">
        <v>0</v>
      </c>
      <c r="HG55" s="168">
        <v>36.717100000000002</v>
      </c>
      <c r="HH55" s="168">
        <v>45.324800000000003</v>
      </c>
      <c r="HI55" s="168">
        <v>79.150700000000001</v>
      </c>
      <c r="HJ55" s="168">
        <v>-5.1764000000000001</v>
      </c>
      <c r="HK55" s="168">
        <v>46.240499999999997</v>
      </c>
      <c r="HL55" s="167"/>
      <c r="HM55" s="168">
        <v>-7.5919999999999996</v>
      </c>
      <c r="HN55" s="168">
        <v>-10.5184</v>
      </c>
      <c r="HO55" s="168">
        <v>0</v>
      </c>
      <c r="HP55" s="167"/>
      <c r="HQ55" s="167"/>
      <c r="HR55" s="168">
        <v>-22.284700000000001</v>
      </c>
      <c r="HS55" s="168">
        <v>-21.3124</v>
      </c>
      <c r="HT55" s="168">
        <v>-13.196</v>
      </c>
      <c r="HU55" s="168">
        <v>-13.1699</v>
      </c>
      <c r="HV55" s="168">
        <v>8.44</v>
      </c>
      <c r="HW55" s="168">
        <v>8.67</v>
      </c>
      <c r="HX55" s="168">
        <v>-25.9</v>
      </c>
      <c r="HY55" s="168">
        <v>-26</v>
      </c>
      <c r="HZ55" s="168">
        <v>0.19500000000000001</v>
      </c>
      <c r="IA55" s="168">
        <v>-7.52</v>
      </c>
      <c r="IB55" s="168">
        <v>25.265499999999999</v>
      </c>
      <c r="IC55" s="168">
        <v>27.875599999999999</v>
      </c>
      <c r="ID55" s="168">
        <v>27.821899999999999</v>
      </c>
      <c r="IE55" s="168">
        <v>-20.8</v>
      </c>
      <c r="IF55" s="168">
        <v>-27.7</v>
      </c>
      <c r="IG55" s="168">
        <v>6.8</v>
      </c>
      <c r="IH55" s="168">
        <v>6.3</v>
      </c>
      <c r="II55" s="167"/>
      <c r="IJ55" s="168">
        <v>-18.1753</v>
      </c>
      <c r="IK55" s="168">
        <v>-108.4931</v>
      </c>
      <c r="IL55" s="168">
        <v>-5.5073999999999996</v>
      </c>
      <c r="IM55" s="168">
        <v>-274.66419999999999</v>
      </c>
      <c r="IN55" s="168">
        <v>-10.315799999999999</v>
      </c>
      <c r="IO55" s="168">
        <v>-36.39</v>
      </c>
      <c r="IP55" s="168">
        <v>104.4147</v>
      </c>
      <c r="IQ55" s="168">
        <v>60.454700000000003</v>
      </c>
      <c r="IR55" s="168">
        <v>132.0334</v>
      </c>
      <c r="IS55" s="168">
        <v>63.290799999999997</v>
      </c>
      <c r="IT55" s="168">
        <v>37.823099999999997</v>
      </c>
      <c r="IU55" s="168">
        <v>23.8767</v>
      </c>
      <c r="IV55" s="168">
        <v>23.491299999999999</v>
      </c>
      <c r="IW55" s="168">
        <v>-22.322099999999999</v>
      </c>
      <c r="IX55" s="168">
        <v>222.67140000000001</v>
      </c>
      <c r="IY55" s="168">
        <v>-163.72110000000001</v>
      </c>
      <c r="IZ55" s="168">
        <v>56.932000000000002</v>
      </c>
      <c r="JA55" s="168">
        <v>-45.825499999999998</v>
      </c>
      <c r="JB55" s="168">
        <v>0.14280000000000001</v>
      </c>
      <c r="JC55" s="168">
        <v>3.2109999999999999</v>
      </c>
      <c r="JD55" s="168">
        <v>-3.28</v>
      </c>
      <c r="JE55" s="168">
        <v>-2.1549999999999998</v>
      </c>
      <c r="JF55" s="168">
        <v>-2.1619999999999999</v>
      </c>
      <c r="JG55" s="168">
        <v>-1.44</v>
      </c>
      <c r="JH55" s="168">
        <v>0</v>
      </c>
      <c r="JI55" s="168">
        <v>4.5600000000000002E-2</v>
      </c>
      <c r="JJ55" s="168">
        <v>-5.9739000000000004</v>
      </c>
      <c r="JK55" s="168">
        <v>5.51</v>
      </c>
      <c r="JL55" s="168">
        <v>2.4033000000000002</v>
      </c>
      <c r="JM55" s="168">
        <v>9.4</v>
      </c>
      <c r="JN55" s="168">
        <v>0.88900000000000001</v>
      </c>
      <c r="JO55" s="168">
        <v>1.129</v>
      </c>
      <c r="JP55" s="168">
        <v>4.3616999999999999</v>
      </c>
      <c r="JQ55" s="168">
        <v>5.1398999999999999</v>
      </c>
      <c r="JR55" s="168">
        <v>3.8111000000000002</v>
      </c>
      <c r="JS55" s="168">
        <v>4.4854000000000003</v>
      </c>
      <c r="JT55" s="168">
        <v>4.1009000000000002</v>
      </c>
      <c r="JU55" s="167"/>
      <c r="JV55" s="168">
        <v>11.9</v>
      </c>
      <c r="JW55" s="168">
        <v>8.7484999999999999</v>
      </c>
      <c r="JX55" s="168">
        <v>0.04</v>
      </c>
      <c r="JY55" s="167"/>
      <c r="JZ55" s="168">
        <v>-6.5510999999999999</v>
      </c>
      <c r="KA55" s="168">
        <v>-13.2172</v>
      </c>
      <c r="KB55" s="168">
        <v>-19.125</v>
      </c>
      <c r="KC55" s="168">
        <v>-2.7751000000000001</v>
      </c>
      <c r="KD55" s="168">
        <v>9.3109999999999999</v>
      </c>
      <c r="KE55" s="168">
        <v>-15.142300000000001</v>
      </c>
      <c r="KF55" s="168">
        <v>5.5016999999999996</v>
      </c>
      <c r="KG55" s="168">
        <v>-9</v>
      </c>
      <c r="KH55" s="168">
        <v>-6.1</v>
      </c>
      <c r="KI55" s="168">
        <v>53.483499999999999</v>
      </c>
      <c r="KJ55" s="168">
        <v>-133.2313</v>
      </c>
    </row>
    <row r="56" spans="1:296" ht="18" customHeight="1" x14ac:dyDescent="0.3">
      <c r="A56" s="164" t="s">
        <v>955</v>
      </c>
      <c r="B56" s="164" t="s">
        <v>49</v>
      </c>
      <c r="C56" s="169">
        <v>0</v>
      </c>
      <c r="D56" s="170">
        <v>0</v>
      </c>
      <c r="E56" s="170">
        <v>2.4093</v>
      </c>
      <c r="F56" s="170">
        <v>-7.5166000000000004</v>
      </c>
      <c r="G56" s="170">
        <v>7.3772000000000002</v>
      </c>
      <c r="H56" s="170">
        <v>6.9682000000000004</v>
      </c>
      <c r="I56" s="169"/>
      <c r="J56" s="170">
        <v>12.7583</v>
      </c>
      <c r="K56" s="169"/>
      <c r="L56" s="170">
        <v>14.865600000000001</v>
      </c>
      <c r="M56" s="170">
        <v>5.6167999999999996</v>
      </c>
      <c r="N56" s="170">
        <v>5.2569999999999997</v>
      </c>
      <c r="O56" s="170">
        <v>-11.1</v>
      </c>
      <c r="P56" s="170">
        <v>-24.2</v>
      </c>
      <c r="Q56" s="170">
        <v>-2.2000000000000002</v>
      </c>
      <c r="R56" s="170">
        <v>0.82799999999999996</v>
      </c>
      <c r="S56" s="170">
        <v>-15.4</v>
      </c>
      <c r="T56" s="170">
        <v>2.9117000000000002</v>
      </c>
      <c r="U56" s="170">
        <v>-4.9985999999999997</v>
      </c>
      <c r="V56" s="170">
        <v>2.8797999999999999</v>
      </c>
      <c r="W56" s="170">
        <v>2.5874999999999999</v>
      </c>
      <c r="X56" s="170">
        <v>4.7923999999999998</v>
      </c>
      <c r="Y56" s="170">
        <v>2.3896999999999999</v>
      </c>
      <c r="Z56" s="170">
        <v>-1.4500000000000001E-2</v>
      </c>
      <c r="AA56" s="170">
        <v>0.51390000000000002</v>
      </c>
      <c r="AB56" s="169"/>
      <c r="AC56" s="170">
        <v>-0.96060000000000001</v>
      </c>
      <c r="AD56" s="170">
        <v>-0.159</v>
      </c>
      <c r="AE56" s="170">
        <v>-0.14499999999999999</v>
      </c>
      <c r="AF56" s="170">
        <v>3.0070000000000001</v>
      </c>
      <c r="AG56" s="170">
        <v>-8.8800000000000008</v>
      </c>
      <c r="AH56" s="170">
        <v>-13.4</v>
      </c>
      <c r="AI56" s="170">
        <v>-0.21099999999999999</v>
      </c>
      <c r="AJ56" s="170">
        <v>0.23200000000000001</v>
      </c>
      <c r="AK56" s="170">
        <v>-8</v>
      </c>
      <c r="AL56" s="170">
        <v>-7.95</v>
      </c>
      <c r="AM56" s="169"/>
      <c r="AN56" s="170">
        <v>-15</v>
      </c>
      <c r="AO56" s="170">
        <v>-15.16</v>
      </c>
      <c r="AP56" s="169"/>
      <c r="AQ56" s="170">
        <v>4.0994999999999999</v>
      </c>
      <c r="AR56" s="170">
        <v>16.3718</v>
      </c>
      <c r="AS56" s="170">
        <v>18.638100000000001</v>
      </c>
      <c r="AT56" s="170">
        <v>-13.014799999999999</v>
      </c>
      <c r="AU56" s="170">
        <v>-4.3737000000000004</v>
      </c>
      <c r="AV56" s="170">
        <v>-3.7898999999999998</v>
      </c>
      <c r="AW56" s="170">
        <v>4.5063000000000004</v>
      </c>
      <c r="AX56" s="170">
        <v>3.9253999999999998</v>
      </c>
      <c r="AY56" s="170">
        <v>-16.563199999999998</v>
      </c>
      <c r="AZ56" s="170">
        <v>-14.444599999999999</v>
      </c>
      <c r="BA56" s="170">
        <v>31.806999999999999</v>
      </c>
      <c r="BB56" s="170">
        <v>32.842500000000001</v>
      </c>
      <c r="BC56" s="170">
        <v>54.762999999999998</v>
      </c>
      <c r="BD56" s="170">
        <v>18.514199999999999</v>
      </c>
      <c r="BE56" s="170">
        <v>-5.9</v>
      </c>
      <c r="BF56" s="170">
        <v>-5.8</v>
      </c>
      <c r="BG56" s="170">
        <v>-30.287400000000002</v>
      </c>
      <c r="BH56" s="170">
        <v>-30.2118</v>
      </c>
      <c r="BI56" s="170">
        <v>-2.7050000000000001</v>
      </c>
      <c r="BJ56" s="169"/>
      <c r="BK56" s="170">
        <v>-2.5082</v>
      </c>
      <c r="BL56" s="170">
        <v>4.4976000000000003</v>
      </c>
      <c r="BM56" s="170">
        <v>2.9838</v>
      </c>
      <c r="BN56" s="170">
        <v>1.913</v>
      </c>
      <c r="BO56" s="170">
        <v>-164.7389</v>
      </c>
      <c r="BP56" s="170">
        <v>60.029899999999998</v>
      </c>
      <c r="BQ56" s="170">
        <v>60.426600000000001</v>
      </c>
      <c r="BR56" s="170">
        <v>-45.470100000000002</v>
      </c>
      <c r="BS56" s="170">
        <v>-218.04490000000001</v>
      </c>
      <c r="BT56" s="169"/>
      <c r="BU56" s="169"/>
      <c r="BV56" s="169"/>
      <c r="BW56" s="170">
        <v>17.633900000000001</v>
      </c>
      <c r="BX56" s="170">
        <v>11.03</v>
      </c>
      <c r="BY56" s="170">
        <v>7.21</v>
      </c>
      <c r="BZ56" s="170">
        <v>-8.39</v>
      </c>
      <c r="CA56" s="170">
        <v>9.09</v>
      </c>
      <c r="CB56" s="170">
        <v>-6.4257999999999997</v>
      </c>
      <c r="CC56" s="170">
        <v>-6.4257999999999997</v>
      </c>
      <c r="CD56" s="170">
        <v>7.3703000000000003</v>
      </c>
      <c r="CE56" s="170">
        <v>5.6169000000000002</v>
      </c>
      <c r="CF56" s="170">
        <v>-3.8239000000000001</v>
      </c>
      <c r="CG56" s="170">
        <v>-15.136200000000001</v>
      </c>
      <c r="CH56" s="170">
        <v>-15.357799999999999</v>
      </c>
      <c r="CI56" s="170">
        <v>-2.4485999999999999</v>
      </c>
      <c r="CJ56" s="170">
        <v>20.021899999999999</v>
      </c>
      <c r="CK56" s="169"/>
      <c r="CL56" s="169"/>
      <c r="CM56" s="170">
        <v>-2.6</v>
      </c>
      <c r="CN56" s="170">
        <v>-38.4</v>
      </c>
      <c r="CO56" s="170">
        <v>-3.46</v>
      </c>
      <c r="CP56" s="170">
        <v>23.6889</v>
      </c>
      <c r="CQ56" s="170">
        <v>23.649699999999999</v>
      </c>
      <c r="CR56" s="170">
        <v>23.1648</v>
      </c>
      <c r="CS56" s="170">
        <v>46.344499999999996</v>
      </c>
      <c r="CT56" s="170">
        <v>46.347200000000001</v>
      </c>
      <c r="CU56" s="170">
        <v>-22.989899999999999</v>
      </c>
      <c r="CV56" s="170">
        <v>-41.125999999999998</v>
      </c>
      <c r="CW56" s="170">
        <v>-2.6172</v>
      </c>
      <c r="CX56" s="170">
        <v>3.2747000000000002</v>
      </c>
      <c r="CY56" s="170">
        <v>37.26</v>
      </c>
      <c r="CZ56" s="170">
        <v>24.92</v>
      </c>
      <c r="DA56" s="170">
        <v>-0.3125</v>
      </c>
      <c r="DB56" s="170">
        <v>10.8429</v>
      </c>
      <c r="DC56" s="170">
        <v>-7.4680999999999997</v>
      </c>
      <c r="DD56" s="169"/>
      <c r="DE56" s="170">
        <v>-20.9251</v>
      </c>
      <c r="DF56" s="170">
        <v>-20.785399999999999</v>
      </c>
      <c r="DG56" s="170">
        <v>13.9369</v>
      </c>
      <c r="DH56" s="169"/>
      <c r="DI56" s="169"/>
      <c r="DJ56" s="170">
        <v>-20.8</v>
      </c>
      <c r="DK56" s="170">
        <v>-20.7</v>
      </c>
      <c r="DL56" s="170">
        <v>1.8E-3</v>
      </c>
      <c r="DM56" s="170">
        <v>1.4</v>
      </c>
      <c r="DN56" s="170">
        <v>10.96</v>
      </c>
      <c r="DO56" s="170">
        <v>5.62</v>
      </c>
      <c r="DP56" s="170">
        <v>-0.67</v>
      </c>
      <c r="DQ56" s="170">
        <v>-3.65</v>
      </c>
      <c r="DR56" s="170">
        <v>14.26</v>
      </c>
      <c r="DS56" s="170">
        <v>-14.3758</v>
      </c>
      <c r="DT56" s="170">
        <v>-10.51</v>
      </c>
      <c r="DU56" s="170">
        <v>-10.4</v>
      </c>
      <c r="DV56" s="170">
        <v>25.36</v>
      </c>
      <c r="DW56" s="170">
        <v>1.1499999999999999</v>
      </c>
      <c r="DX56" s="170">
        <v>-14.654500000000001</v>
      </c>
      <c r="DY56" s="170">
        <v>-7.6090999999999998</v>
      </c>
      <c r="DZ56" s="170">
        <v>-21.0779</v>
      </c>
      <c r="EA56" s="170">
        <v>-19.563600000000001</v>
      </c>
      <c r="EB56" s="170">
        <v>19.426100000000002</v>
      </c>
      <c r="EC56" s="170">
        <v>-7.9196</v>
      </c>
      <c r="ED56" s="170">
        <v>-14.5687</v>
      </c>
      <c r="EE56" s="170">
        <v>-14.3414</v>
      </c>
      <c r="EF56" s="170">
        <v>-17.835999999999999</v>
      </c>
      <c r="EG56" s="170">
        <v>-22.175899999999999</v>
      </c>
      <c r="EH56" s="170">
        <v>-11.496</v>
      </c>
      <c r="EI56" s="170">
        <v>-39.962499999999999</v>
      </c>
      <c r="EJ56" s="170">
        <v>-28.347899999999999</v>
      </c>
      <c r="EK56" s="169"/>
      <c r="EL56" s="170">
        <v>-8.7090999999999994</v>
      </c>
      <c r="EM56" s="170">
        <v>-8.1751000000000005</v>
      </c>
      <c r="EN56" s="170">
        <v>0</v>
      </c>
      <c r="EO56" s="170">
        <v>-3.6522000000000001</v>
      </c>
      <c r="EP56" s="170">
        <v>-4.0563000000000002</v>
      </c>
      <c r="EQ56" s="170">
        <v>-3.5880000000000001</v>
      </c>
      <c r="ER56" s="170">
        <v>-17.6312</v>
      </c>
      <c r="ES56" s="170">
        <v>-17.357500000000002</v>
      </c>
      <c r="ET56" s="170">
        <v>-0.72699999999999998</v>
      </c>
      <c r="EU56" s="170">
        <v>0</v>
      </c>
      <c r="EV56" s="170">
        <v>-9.81</v>
      </c>
      <c r="EW56" s="170">
        <v>0.1</v>
      </c>
      <c r="EX56" s="170">
        <v>3.0642999999999998</v>
      </c>
      <c r="EY56" s="170">
        <v>1.9804999999999999</v>
      </c>
      <c r="EZ56" s="170">
        <v>-9.5869</v>
      </c>
      <c r="FA56" s="170">
        <v>-9.5007999999999999</v>
      </c>
      <c r="FB56" s="170">
        <v>8.3226999999999993</v>
      </c>
      <c r="FC56" s="170">
        <v>1.8199000000000001</v>
      </c>
      <c r="FD56" s="170">
        <v>-17.795200000000001</v>
      </c>
      <c r="FE56" s="170">
        <v>9.1214999999999993</v>
      </c>
      <c r="FF56" s="169"/>
      <c r="FG56" s="170">
        <v>-0.64780000000000004</v>
      </c>
      <c r="FH56" s="170">
        <v>2.823</v>
      </c>
      <c r="FI56" s="170">
        <v>3.077</v>
      </c>
      <c r="FJ56" s="170">
        <v>0</v>
      </c>
      <c r="FK56" s="170">
        <v>-1.1721999999999999</v>
      </c>
      <c r="FL56" s="170">
        <v>-1.3396999999999999</v>
      </c>
      <c r="FM56" s="170">
        <v>19.09</v>
      </c>
      <c r="FN56" s="170">
        <v>5.7824999999999998</v>
      </c>
      <c r="FO56" s="170">
        <v>5.3932000000000002</v>
      </c>
      <c r="FP56" s="170">
        <v>19.755800000000001</v>
      </c>
      <c r="FQ56" s="170">
        <v>28.492699999999999</v>
      </c>
      <c r="FR56" s="170">
        <v>7.8430999999999997</v>
      </c>
      <c r="FS56" s="170">
        <v>-11.22</v>
      </c>
      <c r="FT56" s="170">
        <v>-3.2168000000000001</v>
      </c>
      <c r="FU56" s="170">
        <v>0.19159999999999999</v>
      </c>
      <c r="FV56" s="170">
        <v>1.95</v>
      </c>
      <c r="FW56" s="170">
        <v>1.24</v>
      </c>
      <c r="FX56" s="170">
        <v>0</v>
      </c>
      <c r="FY56" s="169"/>
      <c r="FZ56" s="170">
        <v>7.7759999999999998</v>
      </c>
      <c r="GA56" s="170">
        <v>1.1659999999999999</v>
      </c>
      <c r="GB56" s="169"/>
      <c r="GC56" s="170">
        <v>21.63</v>
      </c>
      <c r="GD56" s="170">
        <v>-34.353000000000002</v>
      </c>
      <c r="GE56" s="170">
        <v>-27.5733</v>
      </c>
      <c r="GF56" s="169"/>
      <c r="GG56" s="170">
        <v>20.4879</v>
      </c>
      <c r="GH56" s="169"/>
      <c r="GI56" s="170">
        <v>21.9971</v>
      </c>
      <c r="GJ56" s="170">
        <v>-5.3375000000000004</v>
      </c>
      <c r="GK56" s="170">
        <v>-5.7786999999999997</v>
      </c>
      <c r="GL56" s="170">
        <v>2.0335999999999999</v>
      </c>
      <c r="GM56" s="169"/>
      <c r="GN56" s="169"/>
      <c r="GO56" s="170">
        <v>-5.6436999999999999</v>
      </c>
      <c r="GP56" s="170">
        <v>71.264700000000005</v>
      </c>
      <c r="GQ56" s="170">
        <v>6.4927999999999999</v>
      </c>
      <c r="GR56" s="170">
        <v>-22.831099999999999</v>
      </c>
      <c r="GS56" s="170">
        <v>2.9049</v>
      </c>
      <c r="GT56" s="170">
        <v>2.0463</v>
      </c>
      <c r="GU56" s="170">
        <v>155.20060000000001</v>
      </c>
      <c r="GV56" s="170">
        <v>-10.164400000000001</v>
      </c>
      <c r="GW56" s="170">
        <v>-10.427899999999999</v>
      </c>
      <c r="GX56" s="170">
        <v>-5.0243000000000002</v>
      </c>
      <c r="GY56" s="170">
        <v>1.4873000000000001</v>
      </c>
      <c r="GZ56" s="170">
        <v>7.0396999999999998</v>
      </c>
      <c r="HA56" s="170">
        <v>7.0411999999999999</v>
      </c>
      <c r="HB56" s="170">
        <v>0.99299999999999999</v>
      </c>
      <c r="HC56" s="170">
        <v>-9.2484999999999999</v>
      </c>
      <c r="HD56" s="170">
        <v>-8.0427999999999997</v>
      </c>
      <c r="HE56" s="170">
        <v>3.35</v>
      </c>
      <c r="HF56" s="170">
        <v>0</v>
      </c>
      <c r="HG56" s="170">
        <v>35.563099999999999</v>
      </c>
      <c r="HH56" s="170">
        <v>44.557099999999998</v>
      </c>
      <c r="HI56" s="170">
        <v>77.667299999999997</v>
      </c>
      <c r="HJ56" s="170">
        <v>-5.8148</v>
      </c>
      <c r="HK56" s="170">
        <v>44.990600000000001</v>
      </c>
      <c r="HL56" s="169"/>
      <c r="HM56" s="170">
        <v>-6.81</v>
      </c>
      <c r="HN56" s="170">
        <v>0</v>
      </c>
      <c r="HO56" s="170">
        <v>-10.8842</v>
      </c>
      <c r="HP56" s="169"/>
      <c r="HQ56" s="169"/>
      <c r="HR56" s="170">
        <v>-23.180099999999999</v>
      </c>
      <c r="HS56" s="170">
        <v>-22.938400000000001</v>
      </c>
      <c r="HT56" s="170">
        <v>-12.4772</v>
      </c>
      <c r="HU56" s="170">
        <v>-12.451700000000001</v>
      </c>
      <c r="HV56" s="170">
        <v>8.0299999999999994</v>
      </c>
      <c r="HW56" s="170">
        <v>8.25</v>
      </c>
      <c r="HX56" s="170">
        <v>-26.1</v>
      </c>
      <c r="HY56" s="170">
        <v>-26.4</v>
      </c>
      <c r="HZ56" s="170">
        <v>-0.12180000000000001</v>
      </c>
      <c r="IA56" s="170">
        <v>-8</v>
      </c>
      <c r="IB56" s="170">
        <v>25.9434</v>
      </c>
      <c r="IC56" s="170">
        <v>28.684799999999999</v>
      </c>
      <c r="ID56" s="170">
        <v>28.411899999999999</v>
      </c>
      <c r="IE56" s="170">
        <v>-20.399999999999999</v>
      </c>
      <c r="IF56" s="170">
        <v>-29</v>
      </c>
      <c r="IG56" s="170">
        <v>7.7</v>
      </c>
      <c r="IH56" s="170">
        <v>7.2</v>
      </c>
      <c r="II56" s="169"/>
      <c r="IJ56" s="169"/>
      <c r="IK56" s="170">
        <v>-114.9682</v>
      </c>
      <c r="IL56" s="170">
        <v>-9.8124000000000002</v>
      </c>
      <c r="IM56" s="170">
        <v>-278.47210000000001</v>
      </c>
      <c r="IN56" s="170">
        <v>-10.667</v>
      </c>
      <c r="IO56" s="170">
        <v>-39.680700000000002</v>
      </c>
      <c r="IP56" s="170">
        <v>102.18300000000001</v>
      </c>
      <c r="IQ56" s="170">
        <v>61.798900000000003</v>
      </c>
      <c r="IR56" s="170">
        <v>134.0574</v>
      </c>
      <c r="IS56" s="170">
        <v>63.736699999999999</v>
      </c>
      <c r="IT56" s="170">
        <v>36.223399999999998</v>
      </c>
      <c r="IU56" s="170">
        <v>22.213899999999999</v>
      </c>
      <c r="IV56" s="170">
        <v>19.706900000000001</v>
      </c>
      <c r="IW56" s="170">
        <v>-27.571999999999999</v>
      </c>
      <c r="IX56" s="170">
        <v>217.1823</v>
      </c>
      <c r="IY56" s="170">
        <v>-163.7072</v>
      </c>
      <c r="IZ56" s="170">
        <v>51.038899999999998</v>
      </c>
      <c r="JA56" s="170">
        <v>-42.372700000000002</v>
      </c>
      <c r="JB56" s="170">
        <v>0.67989999999999995</v>
      </c>
      <c r="JC56" s="170">
        <v>3.8149999999999999</v>
      </c>
      <c r="JD56" s="170">
        <v>-3.28</v>
      </c>
      <c r="JE56" s="170">
        <v>-2.1120000000000001</v>
      </c>
      <c r="JF56" s="170">
        <v>-2.1139999999999999</v>
      </c>
      <c r="JG56" s="170">
        <v>-1.44</v>
      </c>
      <c r="JH56" s="170">
        <v>0</v>
      </c>
      <c r="JI56" s="170">
        <v>0.30809999999999998</v>
      </c>
      <c r="JJ56" s="170">
        <v>-6.0624000000000002</v>
      </c>
      <c r="JK56" s="170">
        <v>5.7145000000000001</v>
      </c>
      <c r="JL56" s="170">
        <v>2.4338000000000002</v>
      </c>
      <c r="JM56" s="170">
        <v>9.4</v>
      </c>
      <c r="JN56" s="170">
        <v>1.044</v>
      </c>
      <c r="JO56" s="170">
        <v>1.5740000000000001</v>
      </c>
      <c r="JP56" s="169"/>
      <c r="JQ56" s="169"/>
      <c r="JR56" s="170">
        <v>4.4988000000000001</v>
      </c>
      <c r="JS56" s="170">
        <v>3.9439000000000002</v>
      </c>
      <c r="JT56" s="170">
        <v>3.9154</v>
      </c>
      <c r="JU56" s="169"/>
      <c r="JV56" s="170">
        <v>14</v>
      </c>
      <c r="JW56" s="170">
        <v>8.7355</v>
      </c>
      <c r="JX56" s="170">
        <v>0.03</v>
      </c>
      <c r="JY56" s="169"/>
      <c r="JZ56" s="170">
        <v>-5.2081999999999997</v>
      </c>
      <c r="KA56" s="170">
        <v>-13.6591</v>
      </c>
      <c r="KB56" s="170">
        <v>-18.723099999999999</v>
      </c>
      <c r="KC56" s="170">
        <v>-1.643</v>
      </c>
      <c r="KD56" s="170">
        <v>9.7120999999999995</v>
      </c>
      <c r="KE56" s="170">
        <v>-15.4834</v>
      </c>
      <c r="KF56" s="170">
        <v>4.9000000000000004</v>
      </c>
      <c r="KG56" s="170">
        <v>-8.3000000000000007</v>
      </c>
      <c r="KH56" s="170">
        <v>-7</v>
      </c>
      <c r="KI56" s="170">
        <v>49.674900000000001</v>
      </c>
      <c r="KJ56" s="170">
        <v>-129.33789999999999</v>
      </c>
    </row>
    <row r="57" spans="1:296" x14ac:dyDescent="0.3">
      <c r="A57" s="235" t="s">
        <v>967</v>
      </c>
      <c r="B57" s="235"/>
      <c r="C57" s="171">
        <v>0</v>
      </c>
      <c r="D57" s="171">
        <v>0</v>
      </c>
      <c r="E57" s="171">
        <v>8.2943999999999996</v>
      </c>
      <c r="F57" s="171">
        <v>-5.8674999999999997</v>
      </c>
      <c r="G57" s="171">
        <v>12.073499999999999</v>
      </c>
      <c r="H57" s="171">
        <v>12.2804</v>
      </c>
      <c r="I57" s="171">
        <v>0</v>
      </c>
      <c r="J57" s="171">
        <v>27.838699999999999</v>
      </c>
      <c r="K57" s="171">
        <v>0</v>
      </c>
      <c r="L57" s="171">
        <v>33.180999999999997</v>
      </c>
      <c r="M57" s="171">
        <v>14.987500000000001</v>
      </c>
      <c r="N57" s="171">
        <v>14.5967</v>
      </c>
      <c r="O57" s="171">
        <v>0</v>
      </c>
      <c r="P57" s="171">
        <v>-19.100000000000001</v>
      </c>
      <c r="Q57" s="171">
        <v>11</v>
      </c>
      <c r="R57" s="171">
        <v>8.2799999999999994</v>
      </c>
      <c r="S57" s="171">
        <v>-13.2</v>
      </c>
      <c r="T57" s="171">
        <v>4.0963000000000003</v>
      </c>
      <c r="U57" s="171">
        <v>-1.8584000000000001</v>
      </c>
      <c r="V57" s="171">
        <v>7.4802</v>
      </c>
      <c r="W57" s="171">
        <v>7.3208000000000002</v>
      </c>
      <c r="X57" s="171">
        <v>12.6485</v>
      </c>
      <c r="Y57" s="171">
        <v>2.5602</v>
      </c>
      <c r="Z57" s="171">
        <v>0</v>
      </c>
      <c r="AA57" s="171">
        <v>2.3349000000000002</v>
      </c>
      <c r="AB57" s="171">
        <v>0</v>
      </c>
      <c r="AC57" s="171">
        <v>0</v>
      </c>
      <c r="AD57" s="171">
        <v>0.57199999999999995</v>
      </c>
      <c r="AE57" s="171">
        <v>0.59199999999999997</v>
      </c>
      <c r="AF57" s="171">
        <v>3.952</v>
      </c>
      <c r="AG57" s="171">
        <v>2.2200000000000002</v>
      </c>
      <c r="AH57" s="171">
        <v>4.4000000000000004</v>
      </c>
      <c r="AI57" s="171">
        <v>1.054</v>
      </c>
      <c r="AJ57" s="171">
        <v>0.29399999999999998</v>
      </c>
      <c r="AK57" s="171">
        <v>-4</v>
      </c>
      <c r="AL57" s="171">
        <v>-3.13</v>
      </c>
      <c r="AM57" s="171">
        <v>-10</v>
      </c>
      <c r="AN57" s="171">
        <v>-10.41</v>
      </c>
      <c r="AO57" s="171">
        <v>-10.6</v>
      </c>
      <c r="AP57" s="171">
        <v>5.3037000000000001</v>
      </c>
      <c r="AQ57" s="171">
        <v>4.3630000000000004</v>
      </c>
      <c r="AR57" s="171">
        <v>27.6632</v>
      </c>
      <c r="AS57" s="171">
        <v>30.241599999999998</v>
      </c>
      <c r="AT57" s="171">
        <v>-5.9492000000000003</v>
      </c>
      <c r="AU57" s="171">
        <v>2.1278999999999999</v>
      </c>
      <c r="AV57" s="171">
        <v>2.4035000000000002</v>
      </c>
      <c r="AW57" s="171">
        <v>31.8963</v>
      </c>
      <c r="AX57" s="171">
        <v>41.2395</v>
      </c>
      <c r="AY57" s="171">
        <v>-9.6281999999999996</v>
      </c>
      <c r="AZ57" s="171">
        <v>-6.8086000000000002</v>
      </c>
      <c r="BA57" s="171">
        <v>57.703800000000001</v>
      </c>
      <c r="BB57" s="171">
        <v>44.886499999999998</v>
      </c>
      <c r="BC57" s="171">
        <v>106.5838</v>
      </c>
      <c r="BD57" s="171">
        <v>25.148499999999999</v>
      </c>
      <c r="BE57" s="171">
        <v>-4.3</v>
      </c>
      <c r="BF57" s="171">
        <v>-4.2</v>
      </c>
      <c r="BG57" s="171">
        <v>-22.6813</v>
      </c>
      <c r="BH57" s="171">
        <v>-21.990300000000001</v>
      </c>
      <c r="BI57" s="171">
        <v>-2.5657999999999999</v>
      </c>
      <c r="BJ57" s="171">
        <v>0</v>
      </c>
      <c r="BK57" s="171">
        <v>14.3291</v>
      </c>
      <c r="BL57" s="171">
        <v>14.228199999999999</v>
      </c>
      <c r="BM57" s="171">
        <v>7.0618999999999996</v>
      </c>
      <c r="BN57" s="171">
        <v>7.9118000000000004</v>
      </c>
      <c r="BO57" s="171">
        <v>-74.068399999999997</v>
      </c>
      <c r="BP57" s="171">
        <v>166.26480000000001</v>
      </c>
      <c r="BQ57" s="171">
        <v>166.4479</v>
      </c>
      <c r="BR57" s="171">
        <v>-23.1526</v>
      </c>
      <c r="BS57" s="171">
        <v>33.671900000000001</v>
      </c>
      <c r="BT57" s="171">
        <v>0</v>
      </c>
      <c r="BU57" s="171">
        <v>0</v>
      </c>
      <c r="BV57" s="171">
        <v>0</v>
      </c>
      <c r="BW57" s="171">
        <v>40.3872</v>
      </c>
      <c r="BX57" s="171">
        <v>15.98</v>
      </c>
      <c r="BY57" s="171">
        <v>9.93</v>
      </c>
      <c r="BZ57" s="171">
        <v>-3.23</v>
      </c>
      <c r="CA57" s="171">
        <v>16.829999999999998</v>
      </c>
      <c r="CB57" s="171">
        <v>2.2814999999999999</v>
      </c>
      <c r="CC57" s="171">
        <v>2.5493999999999999</v>
      </c>
      <c r="CD57" s="171">
        <v>24.296199999999999</v>
      </c>
      <c r="CE57" s="171">
        <v>21.6691</v>
      </c>
      <c r="CF57" s="171">
        <v>3.2343000000000002</v>
      </c>
      <c r="CG57" s="171">
        <v>16.4254</v>
      </c>
      <c r="CH57" s="171">
        <v>16.6189</v>
      </c>
      <c r="CI57" s="171">
        <v>13.696899999999999</v>
      </c>
      <c r="CJ57" s="171">
        <v>35.965299999999999</v>
      </c>
      <c r="CK57" s="171">
        <v>2.88</v>
      </c>
      <c r="CL57" s="171">
        <v>6.4119999999999999</v>
      </c>
      <c r="CM57" s="171">
        <v>35.6</v>
      </c>
      <c r="CN57" s="171">
        <v>-14.1</v>
      </c>
      <c r="CO57" s="171">
        <v>-3.19</v>
      </c>
      <c r="CP57" s="171">
        <v>44.930700000000002</v>
      </c>
      <c r="CQ57" s="171">
        <v>44.848599999999998</v>
      </c>
      <c r="CR57" s="171">
        <v>43.074800000000003</v>
      </c>
      <c r="CS57" s="171">
        <v>94.810299999999998</v>
      </c>
      <c r="CT57" s="171">
        <v>95.450299999999999</v>
      </c>
      <c r="CU57" s="171">
        <v>-11.3422</v>
      </c>
      <c r="CV57" s="171">
        <v>-19.767700000000001</v>
      </c>
      <c r="CW57" s="171">
        <v>-0.3528</v>
      </c>
      <c r="CX57" s="171">
        <v>4.4908999999999999</v>
      </c>
      <c r="CY57" s="171">
        <v>48.44</v>
      </c>
      <c r="CZ57" s="171">
        <v>36.81</v>
      </c>
      <c r="DA57" s="171">
        <v>11.567399999999999</v>
      </c>
      <c r="DB57" s="171">
        <v>10.8429</v>
      </c>
      <c r="DC57" s="171">
        <v>-5.8007999999999997</v>
      </c>
      <c r="DD57" s="171">
        <v>0</v>
      </c>
      <c r="DE57" s="171">
        <v>-8.2132000000000005</v>
      </c>
      <c r="DF57" s="171">
        <v>-7.7575000000000003</v>
      </c>
      <c r="DG57" s="171">
        <v>33.364600000000003</v>
      </c>
      <c r="DH57" s="171">
        <v>0</v>
      </c>
      <c r="DI57" s="171">
        <v>-7.3676000000000004</v>
      </c>
      <c r="DJ57" s="171">
        <v>0</v>
      </c>
      <c r="DK57" s="171">
        <v>-9.1999999999999993</v>
      </c>
      <c r="DL57" s="171">
        <v>2.9376000000000002</v>
      </c>
      <c r="DM57" s="171">
        <v>27</v>
      </c>
      <c r="DN57" s="171">
        <v>42.78</v>
      </c>
      <c r="DO57" s="171">
        <v>19.02</v>
      </c>
      <c r="DP57" s="171">
        <v>17.07</v>
      </c>
      <c r="DQ57" s="171">
        <v>-2.1800000000000002</v>
      </c>
      <c r="DR57" s="171">
        <v>19.591999999999999</v>
      </c>
      <c r="DS57" s="171">
        <v>-0.29249999999999998</v>
      </c>
      <c r="DT57" s="171">
        <v>-3.51</v>
      </c>
      <c r="DU57" s="171">
        <v>-3.58</v>
      </c>
      <c r="DV57" s="171">
        <v>37.54</v>
      </c>
      <c r="DW57" s="171">
        <v>9.84</v>
      </c>
      <c r="DX57" s="171">
        <v>-1.4</v>
      </c>
      <c r="DY57" s="171">
        <v>-1.6545000000000001</v>
      </c>
      <c r="DZ57" s="171">
        <v>-14.695499999999999</v>
      </c>
      <c r="EA57" s="171">
        <v>-14.163600000000001</v>
      </c>
      <c r="EB57" s="171">
        <v>55.823799999999999</v>
      </c>
      <c r="EC57" s="171">
        <v>21.217300000000002</v>
      </c>
      <c r="ED57" s="171">
        <v>11.6805</v>
      </c>
      <c r="EE57" s="171">
        <v>12.654999999999999</v>
      </c>
      <c r="EF57" s="171">
        <v>1.9337</v>
      </c>
      <c r="EG57" s="171">
        <v>-3.9043999999999999</v>
      </c>
      <c r="EH57" s="171">
        <v>-9.8350000000000009</v>
      </c>
      <c r="EI57" s="171">
        <v>68.387699999999995</v>
      </c>
      <c r="EJ57" s="171">
        <v>5.0462999999999996</v>
      </c>
      <c r="EK57" s="171">
        <v>0</v>
      </c>
      <c r="EL57" s="171">
        <v>-5.9596</v>
      </c>
      <c r="EM57" s="171">
        <v>-5.3795000000000002</v>
      </c>
      <c r="EN57" s="171">
        <v>17.264800000000001</v>
      </c>
      <c r="EO57" s="171">
        <v>6.1695000000000002</v>
      </c>
      <c r="EP57" s="171">
        <v>4.6734</v>
      </c>
      <c r="EQ57" s="171">
        <v>22.032</v>
      </c>
      <c r="ER57" s="171">
        <v>-14.888999999999999</v>
      </c>
      <c r="ES57" s="171">
        <v>-14.3795</v>
      </c>
      <c r="ET57" s="171">
        <v>6.6757</v>
      </c>
      <c r="EU57" s="171">
        <v>6.92</v>
      </c>
      <c r="EV57" s="171">
        <v>3.1</v>
      </c>
      <c r="EW57" s="171">
        <v>7.8</v>
      </c>
      <c r="EX57" s="171">
        <v>6.6181999999999999</v>
      </c>
      <c r="EY57" s="171">
        <v>10.4651</v>
      </c>
      <c r="EZ57" s="171">
        <v>-9.0524000000000004</v>
      </c>
      <c r="FA57" s="171">
        <v>-9.0170999999999992</v>
      </c>
      <c r="FB57" s="171">
        <v>9.3059999999999992</v>
      </c>
      <c r="FC57" s="171">
        <v>8.6058000000000003</v>
      </c>
      <c r="FD57" s="171">
        <v>0</v>
      </c>
      <c r="FE57" s="171">
        <v>9.1485000000000003</v>
      </c>
      <c r="FF57" s="171">
        <v>0</v>
      </c>
      <c r="FG57" s="171">
        <v>8.1377000000000006</v>
      </c>
      <c r="FH57" s="171">
        <v>4.6711</v>
      </c>
      <c r="FI57" s="171">
        <v>4.8186</v>
      </c>
      <c r="FJ57" s="171">
        <v>3.7785000000000002</v>
      </c>
      <c r="FK57" s="171">
        <v>6.6982999999999997</v>
      </c>
      <c r="FL57" s="171">
        <v>6.1959</v>
      </c>
      <c r="FM57" s="171">
        <v>24.281199999999998</v>
      </c>
      <c r="FN57" s="171">
        <v>15.9328</v>
      </c>
      <c r="FO57" s="171">
        <v>15.6586</v>
      </c>
      <c r="FP57" s="171">
        <v>24.032399999999999</v>
      </c>
      <c r="FQ57" s="171">
        <v>33.881500000000003</v>
      </c>
      <c r="FR57" s="171">
        <v>12.891999999999999</v>
      </c>
      <c r="FS57" s="171">
        <v>-8.66</v>
      </c>
      <c r="FT57" s="171">
        <v>-1.6127</v>
      </c>
      <c r="FU57" s="171">
        <v>0.31430000000000002</v>
      </c>
      <c r="FV57" s="171">
        <v>2.48</v>
      </c>
      <c r="FW57" s="171">
        <v>2.98</v>
      </c>
      <c r="FX57" s="171">
        <v>0</v>
      </c>
      <c r="FY57" s="171">
        <v>2.407</v>
      </c>
      <c r="FZ57" s="171">
        <v>8.0969999999999995</v>
      </c>
      <c r="GA57" s="171">
        <v>1.1659999999999999</v>
      </c>
      <c r="GB57" s="171">
        <v>4.1060999999999996</v>
      </c>
      <c r="GC57" s="171">
        <v>23.19</v>
      </c>
      <c r="GD57" s="171">
        <v>-25.130400000000002</v>
      </c>
      <c r="GE57" s="171">
        <v>-18.1997</v>
      </c>
      <c r="GF57" s="171">
        <v>-1.58</v>
      </c>
      <c r="GG57" s="171">
        <v>30.5974</v>
      </c>
      <c r="GH57" s="171">
        <v>0</v>
      </c>
      <c r="GI57" s="171">
        <v>29.716100000000001</v>
      </c>
      <c r="GJ57" s="171">
        <v>-2.3155000000000001</v>
      </c>
      <c r="GK57" s="171">
        <v>-2.4609999999999999</v>
      </c>
      <c r="GL57" s="171">
        <v>3.3473999999999999</v>
      </c>
      <c r="GM57" s="171">
        <v>7.4999999999999997E-2</v>
      </c>
      <c r="GN57" s="171">
        <v>0</v>
      </c>
      <c r="GO57" s="171">
        <v>-5.6436999999999999</v>
      </c>
      <c r="GP57" s="171">
        <v>78.720600000000005</v>
      </c>
      <c r="GQ57" s="171">
        <v>7.0004999999999997</v>
      </c>
      <c r="GR57" s="171">
        <v>-17.043700000000001</v>
      </c>
      <c r="GS57" s="171">
        <v>5.5454999999999997</v>
      </c>
      <c r="GT57" s="171">
        <v>5.3598999999999997</v>
      </c>
      <c r="GU57" s="171">
        <v>190.53219999999999</v>
      </c>
      <c r="GV57" s="171">
        <v>-3.5253999999999999</v>
      </c>
      <c r="GW57" s="171">
        <v>-4.6984000000000004</v>
      </c>
      <c r="GX57" s="171">
        <v>8.8910999999999998</v>
      </c>
      <c r="GY57" s="171">
        <v>3.6974999999999998</v>
      </c>
      <c r="GZ57" s="171">
        <v>10.1096</v>
      </c>
      <c r="HA57" s="171">
        <v>10.388299999999999</v>
      </c>
      <c r="HB57" s="171">
        <v>3.7549000000000001</v>
      </c>
      <c r="HC57" s="171">
        <v>35.714500000000001</v>
      </c>
      <c r="HD57" s="171">
        <v>38.172499999999999</v>
      </c>
      <c r="HE57" s="171">
        <v>13.83</v>
      </c>
      <c r="HF57" s="171">
        <v>14.882400000000001</v>
      </c>
      <c r="HG57" s="171">
        <v>54.509099999999997</v>
      </c>
      <c r="HH57" s="171">
        <v>87.989699999999999</v>
      </c>
      <c r="HI57" s="171">
        <v>116.6748</v>
      </c>
      <c r="HJ57" s="171">
        <v>0</v>
      </c>
      <c r="HK57" s="171">
        <v>49.561799999999998</v>
      </c>
      <c r="HL57" s="171">
        <v>0</v>
      </c>
      <c r="HM57" s="171">
        <v>16.378399999999999</v>
      </c>
      <c r="HN57" s="171">
        <v>0</v>
      </c>
      <c r="HO57" s="171">
        <v>0</v>
      </c>
      <c r="HP57" s="171">
        <v>55.7532</v>
      </c>
      <c r="HQ57" s="171">
        <v>55.139600000000002</v>
      </c>
      <c r="HR57" s="171">
        <v>-14.2866</v>
      </c>
      <c r="HS57" s="171">
        <v>-13.3637</v>
      </c>
      <c r="HT57" s="171">
        <v>-8.2429000000000006</v>
      </c>
      <c r="HU57" s="171">
        <v>-8.3484999999999996</v>
      </c>
      <c r="HV57" s="171">
        <v>34.85</v>
      </c>
      <c r="HW57" s="171">
        <v>35.01</v>
      </c>
      <c r="HX57" s="171">
        <v>-22.8</v>
      </c>
      <c r="HY57" s="171">
        <v>-22.4</v>
      </c>
      <c r="HZ57" s="171">
        <v>0.52829999999999999</v>
      </c>
      <c r="IA57" s="171">
        <v>14.16</v>
      </c>
      <c r="IB57" s="171">
        <v>52.210500000000003</v>
      </c>
      <c r="IC57" s="171">
        <v>28.700299999999999</v>
      </c>
      <c r="ID57" s="171">
        <v>28.411899999999999</v>
      </c>
      <c r="IE57" s="171">
        <v>-12.7</v>
      </c>
      <c r="IF57" s="171">
        <v>-22.2</v>
      </c>
      <c r="IG57" s="171">
        <v>9.4</v>
      </c>
      <c r="IH57" s="171">
        <v>8.9</v>
      </c>
      <c r="II57" s="171">
        <v>-17.4331</v>
      </c>
      <c r="IJ57" s="171">
        <v>-17.4193</v>
      </c>
      <c r="IK57" s="171">
        <v>-108.2389</v>
      </c>
      <c r="IL57" s="171">
        <v>26.4163</v>
      </c>
      <c r="IM57" s="171">
        <v>-219.29140000000001</v>
      </c>
      <c r="IN57" s="171">
        <v>38.499299999999998</v>
      </c>
      <c r="IO57" s="171">
        <v>-30.8261</v>
      </c>
      <c r="IP57" s="171">
        <v>111.4932</v>
      </c>
      <c r="IQ57" s="171">
        <v>120.8797</v>
      </c>
      <c r="IR57" s="171">
        <v>162.16239999999999</v>
      </c>
      <c r="IS57" s="171">
        <v>94.057199999999995</v>
      </c>
      <c r="IT57" s="171">
        <v>52.663899999999998</v>
      </c>
      <c r="IU57" s="171">
        <v>38.959600000000002</v>
      </c>
      <c r="IV57" s="171">
        <v>39.297199999999997</v>
      </c>
      <c r="IW57" s="171">
        <v>27.378699999999998</v>
      </c>
      <c r="IX57" s="171">
        <v>243.83070000000001</v>
      </c>
      <c r="IY57" s="171">
        <v>-140.0033</v>
      </c>
      <c r="IZ57" s="171">
        <v>111.0072</v>
      </c>
      <c r="JA57" s="171">
        <v>-1.6133999999999999</v>
      </c>
      <c r="JB57" s="171">
        <v>2.1349999999999998</v>
      </c>
      <c r="JC57" s="171">
        <v>5.835</v>
      </c>
      <c r="JD57" s="171">
        <v>-0.16</v>
      </c>
      <c r="JE57" s="171">
        <v>-2.1080000000000001</v>
      </c>
      <c r="JF57" s="171">
        <v>-2.1139999999999999</v>
      </c>
      <c r="JG57" s="171">
        <v>2.72</v>
      </c>
      <c r="JH57" s="171">
        <v>5.2</v>
      </c>
      <c r="JI57" s="171">
        <v>0.30809999999999998</v>
      </c>
      <c r="JJ57" s="171">
        <v>5.9499999999999997E-2</v>
      </c>
      <c r="JK57" s="171">
        <v>10.432600000000001</v>
      </c>
      <c r="JL57" s="171">
        <v>3.9567000000000001</v>
      </c>
      <c r="JM57" s="171">
        <v>10.8</v>
      </c>
      <c r="JN57" s="171">
        <v>2.9630000000000001</v>
      </c>
      <c r="JO57" s="171">
        <v>2.5910000000000002</v>
      </c>
      <c r="JP57" s="171">
        <v>4.8700999999999999</v>
      </c>
      <c r="JQ57" s="171">
        <v>5.6836000000000002</v>
      </c>
      <c r="JR57" s="171">
        <v>5.2816999999999998</v>
      </c>
      <c r="JS57" s="171">
        <v>5.4759000000000002</v>
      </c>
      <c r="JT57" s="171">
        <v>5.2831000000000001</v>
      </c>
      <c r="JU57" s="171">
        <v>0</v>
      </c>
      <c r="JV57" s="171">
        <v>17.7</v>
      </c>
      <c r="JW57" s="171">
        <v>9.8787000000000003</v>
      </c>
      <c r="JX57" s="171">
        <v>1.26</v>
      </c>
      <c r="JY57" s="171">
        <v>0</v>
      </c>
      <c r="JZ57" s="171">
        <v>6.4119000000000002</v>
      </c>
      <c r="KA57" s="171">
        <v>0.77380000000000004</v>
      </c>
      <c r="KB57" s="171">
        <v>-17.375299999999999</v>
      </c>
      <c r="KC57" s="171">
        <v>9.1293000000000006</v>
      </c>
      <c r="KD57" s="171">
        <v>14.4277</v>
      </c>
      <c r="KE57" s="171">
        <v>-12.821400000000001</v>
      </c>
      <c r="KF57" s="171">
        <v>10.509600000000001</v>
      </c>
      <c r="KG57" s="171">
        <v>-5.8</v>
      </c>
      <c r="KH57" s="171">
        <v>-2.8</v>
      </c>
      <c r="KI57" s="171">
        <v>91.448899999999995</v>
      </c>
      <c r="KJ57" s="171">
        <v>48.196399999999997</v>
      </c>
    </row>
    <row r="58" spans="1:296" x14ac:dyDescent="0.3">
      <c r="A58" s="235" t="s">
        <v>968</v>
      </c>
      <c r="B58" s="235"/>
      <c r="C58" s="171">
        <v>0</v>
      </c>
      <c r="D58" s="171">
        <v>0</v>
      </c>
      <c r="E58" s="171">
        <v>1.0498000000000001</v>
      </c>
      <c r="F58" s="171">
        <v>-14.5932</v>
      </c>
      <c r="G58" s="171">
        <v>2.0722</v>
      </c>
      <c r="H58" s="171">
        <v>5.6955</v>
      </c>
      <c r="I58" s="171">
        <v>0</v>
      </c>
      <c r="J58" s="171">
        <v>8.7738999999999994</v>
      </c>
      <c r="K58" s="171">
        <v>0</v>
      </c>
      <c r="L58" s="171">
        <v>9.6798000000000002</v>
      </c>
      <c r="M58" s="171">
        <v>3.5348999999999999</v>
      </c>
      <c r="N58" s="171">
        <v>3.7915000000000001</v>
      </c>
      <c r="O58" s="171">
        <v>-24.42</v>
      </c>
      <c r="P58" s="171">
        <v>-35.200000000000003</v>
      </c>
      <c r="Q58" s="171">
        <v>-2.2000000000000002</v>
      </c>
      <c r="R58" s="171">
        <v>0</v>
      </c>
      <c r="S58" s="171">
        <v>-24.2</v>
      </c>
      <c r="T58" s="171">
        <v>-1.6437999999999999</v>
      </c>
      <c r="U58" s="171">
        <v>-17.267099999999999</v>
      </c>
      <c r="V58" s="171">
        <v>2.6280000000000001</v>
      </c>
      <c r="W58" s="171">
        <v>2.4847000000000001</v>
      </c>
      <c r="X58" s="171">
        <v>4.68</v>
      </c>
      <c r="Y58" s="171">
        <v>0.15720000000000001</v>
      </c>
      <c r="Z58" s="171">
        <v>-0.5504</v>
      </c>
      <c r="AA58" s="171">
        <v>0.2321</v>
      </c>
      <c r="AB58" s="171">
        <v>0</v>
      </c>
      <c r="AC58" s="171">
        <v>-2.1562999999999999</v>
      </c>
      <c r="AD58" s="171">
        <v>-0.61099999999999999</v>
      </c>
      <c r="AE58" s="171">
        <v>-0.56599999999999995</v>
      </c>
      <c r="AF58" s="171">
        <v>1.6759999999999999</v>
      </c>
      <c r="AG58" s="171">
        <v>-19.98</v>
      </c>
      <c r="AH58" s="171">
        <v>-15.9</v>
      </c>
      <c r="AI58" s="171">
        <v>-2.1640000000000001</v>
      </c>
      <c r="AJ58" s="171">
        <v>0.22700000000000001</v>
      </c>
      <c r="AK58" s="171">
        <v>-11.16</v>
      </c>
      <c r="AL58" s="171">
        <v>-11.15</v>
      </c>
      <c r="AM58" s="171">
        <v>-10</v>
      </c>
      <c r="AN58" s="171">
        <v>-15</v>
      </c>
      <c r="AO58" s="171">
        <v>-15.16</v>
      </c>
      <c r="AP58" s="171">
        <v>-0.113</v>
      </c>
      <c r="AQ58" s="171">
        <v>3.3311000000000002</v>
      </c>
      <c r="AR58" s="171">
        <v>14.085100000000001</v>
      </c>
      <c r="AS58" s="171">
        <v>15.897500000000001</v>
      </c>
      <c r="AT58" s="171">
        <v>-22.018899999999999</v>
      </c>
      <c r="AU58" s="171">
        <v>-9.4139999999999997</v>
      </c>
      <c r="AV58" s="171">
        <v>-9.2743000000000002</v>
      </c>
      <c r="AW58" s="171">
        <v>1.3718999999999999</v>
      </c>
      <c r="AX58" s="171">
        <v>1.37</v>
      </c>
      <c r="AY58" s="171">
        <v>-22.492799999999999</v>
      </c>
      <c r="AZ58" s="171">
        <v>-18.325500000000002</v>
      </c>
      <c r="BA58" s="171">
        <v>21.610299999999999</v>
      </c>
      <c r="BB58" s="171">
        <v>22.811</v>
      </c>
      <c r="BC58" s="171">
        <v>-27.4818</v>
      </c>
      <c r="BD58" s="171">
        <v>12.848699999999999</v>
      </c>
      <c r="BE58" s="171">
        <v>-6.2</v>
      </c>
      <c r="BF58" s="171">
        <v>-6.2</v>
      </c>
      <c r="BG58" s="171">
        <v>-33.911000000000001</v>
      </c>
      <c r="BH58" s="171">
        <v>-33.476999999999997</v>
      </c>
      <c r="BI58" s="171">
        <v>-7.5110999999999999</v>
      </c>
      <c r="BJ58" s="171">
        <v>0</v>
      </c>
      <c r="BK58" s="171">
        <v>-10.3134</v>
      </c>
      <c r="BL58" s="171">
        <v>3.0649000000000002</v>
      </c>
      <c r="BM58" s="171">
        <v>0</v>
      </c>
      <c r="BN58" s="171">
        <v>0</v>
      </c>
      <c r="BO58" s="171">
        <v>-164.7389</v>
      </c>
      <c r="BP58" s="171">
        <v>24.2622</v>
      </c>
      <c r="BQ58" s="171">
        <v>24.2927</v>
      </c>
      <c r="BR58" s="171">
        <v>-134.70509999999999</v>
      </c>
      <c r="BS58" s="171">
        <v>-222.6746</v>
      </c>
      <c r="BT58" s="171">
        <v>0</v>
      </c>
      <c r="BU58" s="171">
        <v>0</v>
      </c>
      <c r="BV58" s="171">
        <v>0</v>
      </c>
      <c r="BW58" s="171">
        <v>10.0594</v>
      </c>
      <c r="BX58" s="171">
        <v>9.17</v>
      </c>
      <c r="BY58" s="171">
        <v>5.14</v>
      </c>
      <c r="BZ58" s="171">
        <v>-15.33</v>
      </c>
      <c r="CA58" s="171">
        <v>5.6</v>
      </c>
      <c r="CB58" s="171">
        <v>-14.463200000000001</v>
      </c>
      <c r="CC58" s="171">
        <v>-14.061299999999999</v>
      </c>
      <c r="CD58" s="171">
        <v>6.4112999999999998</v>
      </c>
      <c r="CE58" s="171">
        <v>4.5418000000000003</v>
      </c>
      <c r="CF58" s="171">
        <v>-5.8437000000000001</v>
      </c>
      <c r="CG58" s="171">
        <v>-28.128599999999999</v>
      </c>
      <c r="CH58" s="171">
        <v>-28.283100000000001</v>
      </c>
      <c r="CI58" s="171">
        <v>-10.151199999999999</v>
      </c>
      <c r="CJ58" s="171">
        <v>6.5370999999999997</v>
      </c>
      <c r="CK58" s="171">
        <v>2.88</v>
      </c>
      <c r="CL58" s="171">
        <v>6.4119999999999999</v>
      </c>
      <c r="CM58" s="171">
        <v>-16.2</v>
      </c>
      <c r="CN58" s="171">
        <v>-67.7</v>
      </c>
      <c r="CO58" s="171">
        <v>-5.73</v>
      </c>
      <c r="CP58" s="171">
        <v>17.778500000000001</v>
      </c>
      <c r="CQ58" s="171">
        <v>18.006</v>
      </c>
      <c r="CR58" s="171">
        <v>17.136099999999999</v>
      </c>
      <c r="CS58" s="171">
        <v>23.0153</v>
      </c>
      <c r="CT58" s="171">
        <v>23.479199999999999</v>
      </c>
      <c r="CU58" s="171">
        <v>-27.561800000000002</v>
      </c>
      <c r="CV58" s="171">
        <v>-99.014600000000002</v>
      </c>
      <c r="CW58" s="171">
        <v>-16.727699999999999</v>
      </c>
      <c r="CX58" s="171">
        <v>1.7716000000000001</v>
      </c>
      <c r="CY58" s="171">
        <v>35.67</v>
      </c>
      <c r="CZ58" s="171">
        <v>21.11</v>
      </c>
      <c r="DA58" s="171">
        <v>-12.8125</v>
      </c>
      <c r="DB58" s="171">
        <v>-12.6953</v>
      </c>
      <c r="DC58" s="171">
        <v>-14.0106</v>
      </c>
      <c r="DD58" s="171">
        <v>0</v>
      </c>
      <c r="DE58" s="171">
        <v>-36.643599999999999</v>
      </c>
      <c r="DF58" s="171">
        <v>-36.3215</v>
      </c>
      <c r="DG58" s="171">
        <v>-1.9193</v>
      </c>
      <c r="DH58" s="171">
        <v>0</v>
      </c>
      <c r="DI58" s="171">
        <v>-7.3676000000000004</v>
      </c>
      <c r="DJ58" s="171">
        <v>-56.5</v>
      </c>
      <c r="DK58" s="171">
        <v>-97.3</v>
      </c>
      <c r="DL58" s="171">
        <v>-1.2341</v>
      </c>
      <c r="DM58" s="171">
        <v>-1.2</v>
      </c>
      <c r="DN58" s="171">
        <v>7.94</v>
      </c>
      <c r="DO58" s="171">
        <v>0</v>
      </c>
      <c r="DP58" s="171">
        <v>-3.14</v>
      </c>
      <c r="DQ58" s="171">
        <v>-4.33</v>
      </c>
      <c r="DR58" s="171">
        <v>7.7965</v>
      </c>
      <c r="DS58" s="171">
        <v>-33.146900000000002</v>
      </c>
      <c r="DT58" s="171">
        <v>-11.72</v>
      </c>
      <c r="DU58" s="171">
        <v>-11.74</v>
      </c>
      <c r="DV58" s="171">
        <v>17.66</v>
      </c>
      <c r="DW58" s="171">
        <v>-46.42</v>
      </c>
      <c r="DX58" s="171">
        <v>-30.927299999999999</v>
      </c>
      <c r="DY58" s="171">
        <v>-15.818199999999999</v>
      </c>
      <c r="DZ58" s="171">
        <v>-31.220700000000001</v>
      </c>
      <c r="EA58" s="171">
        <v>-29.572700000000001</v>
      </c>
      <c r="EB58" s="171">
        <v>9.5945</v>
      </c>
      <c r="EC58" s="171">
        <v>-19.755800000000001</v>
      </c>
      <c r="ED58" s="171">
        <v>-24.580400000000001</v>
      </c>
      <c r="EE58" s="171">
        <v>-24.473400000000002</v>
      </c>
      <c r="EF58" s="171">
        <v>-21.0383</v>
      </c>
      <c r="EG58" s="171">
        <v>-27.712299999999999</v>
      </c>
      <c r="EH58" s="171">
        <v>-13.487</v>
      </c>
      <c r="EI58" s="171">
        <v>-72.784899999999993</v>
      </c>
      <c r="EJ58" s="171">
        <v>-58.522799999999997</v>
      </c>
      <c r="EK58" s="171">
        <v>0</v>
      </c>
      <c r="EL58" s="171">
        <v>-15.9763</v>
      </c>
      <c r="EM58" s="171">
        <v>-14.7509</v>
      </c>
      <c r="EN58" s="171">
        <v>0</v>
      </c>
      <c r="EO58" s="171">
        <v>-11.2723</v>
      </c>
      <c r="EP58" s="171">
        <v>-11.8687</v>
      </c>
      <c r="EQ58" s="171">
        <v>-18.948</v>
      </c>
      <c r="ER58" s="171">
        <v>-27.538</v>
      </c>
      <c r="ES58" s="171">
        <v>-27.510200000000001</v>
      </c>
      <c r="ET58" s="171">
        <v>-11.8123</v>
      </c>
      <c r="EU58" s="171">
        <v>-23.5</v>
      </c>
      <c r="EV58" s="171">
        <v>-15.67</v>
      </c>
      <c r="EW58" s="171">
        <v>-2.4</v>
      </c>
      <c r="EX58" s="171">
        <v>2.8386999999999998</v>
      </c>
      <c r="EY58" s="171">
        <v>-11.246600000000001</v>
      </c>
      <c r="EZ58" s="171">
        <v>-13.8613</v>
      </c>
      <c r="FA58" s="171">
        <v>-13.684699999999999</v>
      </c>
      <c r="FB58" s="171">
        <v>3.9119999999999999</v>
      </c>
      <c r="FC58" s="171">
        <v>-13.503399999999999</v>
      </c>
      <c r="FD58" s="171">
        <v>-22.5855</v>
      </c>
      <c r="FE58" s="171">
        <v>8.2385000000000002</v>
      </c>
      <c r="FF58" s="171">
        <v>0</v>
      </c>
      <c r="FG58" s="171">
        <v>-0.89839999999999998</v>
      </c>
      <c r="FH58" s="171">
        <v>0</v>
      </c>
      <c r="FI58" s="171">
        <v>0</v>
      </c>
      <c r="FJ58" s="171">
        <v>0</v>
      </c>
      <c r="FK58" s="171">
        <v>-6.0284000000000004</v>
      </c>
      <c r="FL58" s="171">
        <v>-6.3632999999999997</v>
      </c>
      <c r="FM58" s="171">
        <v>0.66979999999999995</v>
      </c>
      <c r="FN58" s="171">
        <v>-0.20219999999999999</v>
      </c>
      <c r="FO58" s="171">
        <v>-9.0300000000000005E-2</v>
      </c>
      <c r="FP58" s="171">
        <v>7.7602000000000002</v>
      </c>
      <c r="FQ58" s="171">
        <v>15.171200000000001</v>
      </c>
      <c r="FR58" s="171">
        <v>6.9348999999999998</v>
      </c>
      <c r="FS58" s="171">
        <v>-13.69</v>
      </c>
      <c r="FT58" s="171">
        <v>-4.1121999999999996</v>
      </c>
      <c r="FU58" s="171">
        <v>0.1293</v>
      </c>
      <c r="FV58" s="171">
        <v>0.95</v>
      </c>
      <c r="FW58" s="171">
        <v>-1.59</v>
      </c>
      <c r="FX58" s="171">
        <v>-13.3728</v>
      </c>
      <c r="FY58" s="171">
        <v>0</v>
      </c>
      <c r="FZ58" s="171">
        <v>7.2089999999999996</v>
      </c>
      <c r="GA58" s="171">
        <v>0.40400000000000003</v>
      </c>
      <c r="GB58" s="171">
        <v>3.2902999999999998</v>
      </c>
      <c r="GC58" s="171">
        <v>13.52</v>
      </c>
      <c r="GD58" s="171">
        <v>-40.422600000000003</v>
      </c>
      <c r="GE58" s="171">
        <v>-33.043700000000001</v>
      </c>
      <c r="GF58" s="171">
        <v>-3.35</v>
      </c>
      <c r="GG58" s="171">
        <v>18.0015</v>
      </c>
      <c r="GH58" s="171">
        <v>0</v>
      </c>
      <c r="GI58" s="171">
        <v>15.998100000000001</v>
      </c>
      <c r="GJ58" s="171">
        <v>-11.255599999999999</v>
      </c>
      <c r="GK58" s="171">
        <v>-11.7126</v>
      </c>
      <c r="GL58" s="171">
        <v>1.6268</v>
      </c>
      <c r="GM58" s="171">
        <v>4.1300000000000003E-2</v>
      </c>
      <c r="GN58" s="171">
        <v>0</v>
      </c>
      <c r="GO58" s="171">
        <v>-12.9869</v>
      </c>
      <c r="GP58" s="171">
        <v>-38.279499999999999</v>
      </c>
      <c r="GQ58" s="171">
        <v>2.8065000000000002</v>
      </c>
      <c r="GR58" s="171">
        <v>-23.854399999999998</v>
      </c>
      <c r="GS58" s="171">
        <v>-3.7650999999999999</v>
      </c>
      <c r="GT58" s="171">
        <v>-4.3147000000000002</v>
      </c>
      <c r="GU58" s="171">
        <v>142.39320000000001</v>
      </c>
      <c r="GV58" s="171">
        <v>-10.164400000000001</v>
      </c>
      <c r="GW58" s="171">
        <v>-11.558299999999999</v>
      </c>
      <c r="GX58" s="171">
        <v>-14.534800000000001</v>
      </c>
      <c r="GY58" s="171">
        <v>0.44450000000000001</v>
      </c>
      <c r="GZ58" s="171">
        <v>6.6588000000000003</v>
      </c>
      <c r="HA58" s="171">
        <v>6.6773999999999996</v>
      </c>
      <c r="HB58" s="171">
        <v>-0.4506</v>
      </c>
      <c r="HC58" s="171">
        <v>-27.020700000000001</v>
      </c>
      <c r="HD58" s="171">
        <v>-26.033899999999999</v>
      </c>
      <c r="HE58" s="171">
        <v>-10.06</v>
      </c>
      <c r="HF58" s="171">
        <v>-10.291700000000001</v>
      </c>
      <c r="HG58" s="171">
        <v>-39.140599999999999</v>
      </c>
      <c r="HH58" s="171">
        <v>25.692499999999999</v>
      </c>
      <c r="HI58" s="171">
        <v>44.226100000000002</v>
      </c>
      <c r="HJ58" s="171">
        <v>-49.872399999999999</v>
      </c>
      <c r="HK58" s="171">
        <v>-36.090600000000002</v>
      </c>
      <c r="HL58" s="171">
        <v>0</v>
      </c>
      <c r="HM58" s="171">
        <v>-10.1378</v>
      </c>
      <c r="HN58" s="171">
        <v>-11.8012</v>
      </c>
      <c r="HO58" s="171">
        <v>-13.226900000000001</v>
      </c>
      <c r="HP58" s="171">
        <v>-44.172600000000003</v>
      </c>
      <c r="HQ58" s="171">
        <v>-9.0912000000000006</v>
      </c>
      <c r="HR58" s="171">
        <v>-25.327999999999999</v>
      </c>
      <c r="HS58" s="171">
        <v>-25.157699999999998</v>
      </c>
      <c r="HT58" s="171">
        <v>-31.388200000000001</v>
      </c>
      <c r="HU58" s="171">
        <v>-31.0718</v>
      </c>
      <c r="HV58" s="171">
        <v>-8.9600000000000009</v>
      </c>
      <c r="HW58" s="171">
        <v>-8.4499999999999993</v>
      </c>
      <c r="HX58" s="171">
        <v>-31.2</v>
      </c>
      <c r="HY58" s="171">
        <v>-31.4</v>
      </c>
      <c r="HZ58" s="171">
        <v>-0.12180000000000001</v>
      </c>
      <c r="IA58" s="171">
        <v>-9.0399999999999991</v>
      </c>
      <c r="IB58" s="171">
        <v>24.2637</v>
      </c>
      <c r="IC58" s="171">
        <v>9.7196999999999996</v>
      </c>
      <c r="ID58" s="171">
        <v>9.6326000000000001</v>
      </c>
      <c r="IE58" s="171">
        <v>-20.8</v>
      </c>
      <c r="IF58" s="171">
        <v>-33.299999999999997</v>
      </c>
      <c r="IG58" s="171">
        <v>-1.6</v>
      </c>
      <c r="IH58" s="171">
        <v>-2.1</v>
      </c>
      <c r="II58" s="171">
        <v>-18.500699999999998</v>
      </c>
      <c r="IJ58" s="171">
        <v>-18.5107</v>
      </c>
      <c r="IK58" s="171">
        <v>-207.58359999999999</v>
      </c>
      <c r="IL58" s="171">
        <v>-34.198</v>
      </c>
      <c r="IM58" s="171">
        <v>-284.88889999999998</v>
      </c>
      <c r="IN58" s="171">
        <v>-22.931699999999999</v>
      </c>
      <c r="IO58" s="171">
        <v>-47.128100000000003</v>
      </c>
      <c r="IP58" s="171">
        <v>0</v>
      </c>
      <c r="IQ58" s="171">
        <v>0</v>
      </c>
      <c r="IR58" s="171">
        <v>84.1935</v>
      </c>
      <c r="IS58" s="171">
        <v>35.486899999999999</v>
      </c>
      <c r="IT58" s="171">
        <v>-35.896900000000002</v>
      </c>
      <c r="IU58" s="171">
        <v>3.2204000000000002</v>
      </c>
      <c r="IV58" s="171">
        <v>3.8542999999999998</v>
      </c>
      <c r="IW58" s="171">
        <v>-56.043900000000001</v>
      </c>
      <c r="IX58" s="171">
        <v>114.40940000000001</v>
      </c>
      <c r="IY58" s="171">
        <v>-206.51669999999999</v>
      </c>
      <c r="IZ58" s="171">
        <v>4.8983999999999996</v>
      </c>
      <c r="JA58" s="171">
        <v>-100.9757</v>
      </c>
      <c r="JB58" s="171">
        <v>-2.1789999999999998</v>
      </c>
      <c r="JC58" s="171">
        <v>-4.8650000000000002</v>
      </c>
      <c r="JD58" s="171">
        <v>-7.28</v>
      </c>
      <c r="JE58" s="171">
        <v>-2.427</v>
      </c>
      <c r="JF58" s="171">
        <v>-2.4319999999999999</v>
      </c>
      <c r="JG58" s="171">
        <v>-4.96</v>
      </c>
      <c r="JH58" s="171">
        <v>-2.16</v>
      </c>
      <c r="JI58" s="171">
        <v>-3.2054999999999998</v>
      </c>
      <c r="JJ58" s="171">
        <v>-10.8965</v>
      </c>
      <c r="JK58" s="171">
        <v>0.14799999999999999</v>
      </c>
      <c r="JL58" s="171">
        <v>-0.34939999999999999</v>
      </c>
      <c r="JM58" s="171">
        <v>-4.2</v>
      </c>
      <c r="JN58" s="171">
        <v>-2.9260000000000002</v>
      </c>
      <c r="JO58" s="171">
        <v>-2.891</v>
      </c>
      <c r="JP58" s="171">
        <v>0</v>
      </c>
      <c r="JQ58" s="171">
        <v>0</v>
      </c>
      <c r="JR58" s="171">
        <v>2.8818000000000001</v>
      </c>
      <c r="JS58" s="171">
        <v>3.1065</v>
      </c>
      <c r="JT58" s="171">
        <v>2.4830999999999999</v>
      </c>
      <c r="JU58" s="171">
        <v>0</v>
      </c>
      <c r="JV58" s="171">
        <v>7.7</v>
      </c>
      <c r="JW58" s="171">
        <v>5.0582000000000003</v>
      </c>
      <c r="JX58" s="171">
        <v>-0.17</v>
      </c>
      <c r="JY58" s="171">
        <v>0</v>
      </c>
      <c r="JZ58" s="171">
        <v>-11.730499999999999</v>
      </c>
      <c r="KA58" s="171">
        <v>-18.1845</v>
      </c>
      <c r="KB58" s="171">
        <v>-32.654200000000003</v>
      </c>
      <c r="KC58" s="171">
        <v>-10.500299999999999</v>
      </c>
      <c r="KD58" s="171">
        <v>-5.7786999999999997</v>
      </c>
      <c r="KE58" s="171">
        <v>-38.575299999999999</v>
      </c>
      <c r="KF58" s="171">
        <v>2.3294999999999999</v>
      </c>
      <c r="KG58" s="171">
        <v>-13.6</v>
      </c>
      <c r="KH58" s="171">
        <v>-10.199999999999999</v>
      </c>
      <c r="KI58" s="171">
        <v>14.074299999999999</v>
      </c>
      <c r="KJ58" s="171">
        <v>-168.1884</v>
      </c>
    </row>
    <row r="59" spans="1:296" x14ac:dyDescent="0.3">
      <c r="A59" s="235" t="s">
        <v>969</v>
      </c>
      <c r="B59" s="235"/>
      <c r="C59" s="171">
        <v>0</v>
      </c>
      <c r="D59" s="171">
        <v>0</v>
      </c>
      <c r="E59" s="171">
        <v>4.0920375</v>
      </c>
      <c r="F59" s="171">
        <v>-9.5198145833333339</v>
      </c>
      <c r="G59" s="171">
        <v>4.9143625000000002</v>
      </c>
      <c r="H59" s="171">
        <v>8.3976791666666664</v>
      </c>
      <c r="I59" s="171">
        <v>0</v>
      </c>
      <c r="J59" s="171">
        <v>18.134743749999998</v>
      </c>
      <c r="K59" s="171">
        <v>0</v>
      </c>
      <c r="L59" s="171">
        <v>20.884070833333332</v>
      </c>
      <c r="M59" s="171">
        <v>8.9013124999999995</v>
      </c>
      <c r="N59" s="171">
        <v>8.9386583333333327</v>
      </c>
      <c r="O59" s="171">
        <v>-12.1175</v>
      </c>
      <c r="P59" s="171">
        <v>-27.056875000000002</v>
      </c>
      <c r="Q59" s="171">
        <v>4.1317073170731708</v>
      </c>
      <c r="R59" s="171">
        <v>3.5805405405405404</v>
      </c>
      <c r="S59" s="171">
        <v>-18.333333333333332</v>
      </c>
      <c r="T59" s="171">
        <v>2.7249062500000001</v>
      </c>
      <c r="U59" s="171">
        <v>-9.8365645833333328</v>
      </c>
      <c r="V59" s="171">
        <v>4.5795500000000002</v>
      </c>
      <c r="W59" s="171">
        <v>4.4474687499999996</v>
      </c>
      <c r="X59" s="171">
        <v>7.9482541666666666</v>
      </c>
      <c r="Y59" s="171">
        <v>1.5585500000000001</v>
      </c>
      <c r="Z59" s="171">
        <v>-0.18303260869565219</v>
      </c>
      <c r="AA59" s="171">
        <v>1.2551125000000001</v>
      </c>
      <c r="AB59" s="171">
        <v>0</v>
      </c>
      <c r="AC59" s="171">
        <v>-1.0620108695652175</v>
      </c>
      <c r="AD59" s="171">
        <v>-4.7499999999999999E-3</v>
      </c>
      <c r="AE59" s="171">
        <v>1.6333333333333335E-2</v>
      </c>
      <c r="AF59" s="171">
        <v>2.8100833333333335</v>
      </c>
      <c r="AG59" s="171">
        <v>-8.0297872340425531</v>
      </c>
      <c r="AH59" s="171">
        <v>-6.1668750000000001</v>
      </c>
      <c r="AI59" s="171">
        <v>-0.33452083333333338</v>
      </c>
      <c r="AJ59" s="171">
        <v>0.25429166666666669</v>
      </c>
      <c r="AK59" s="171">
        <v>-5.7725</v>
      </c>
      <c r="AL59" s="171">
        <v>-7.6322916666666671</v>
      </c>
      <c r="AM59" s="171">
        <v>-10</v>
      </c>
      <c r="AN59" s="171">
        <v>-13.009791666666668</v>
      </c>
      <c r="AO59" s="171">
        <v>-13.08375</v>
      </c>
      <c r="AP59" s="171">
        <v>1.6284937500000001</v>
      </c>
      <c r="AQ59" s="171">
        <v>3.8737208333333335</v>
      </c>
      <c r="AR59" s="171">
        <v>20.973587500000001</v>
      </c>
      <c r="AS59" s="171">
        <v>23.347835416666666</v>
      </c>
      <c r="AT59" s="171">
        <v>-14.015139583333333</v>
      </c>
      <c r="AU59" s="171">
        <v>-4.2804604166666671</v>
      </c>
      <c r="AV59" s="171">
        <v>-3.9231500000000001</v>
      </c>
      <c r="AW59" s="171">
        <v>10.775975000000001</v>
      </c>
      <c r="AX59" s="171">
        <v>11.445845833333333</v>
      </c>
      <c r="AY59" s="171">
        <v>-16.142522916666667</v>
      </c>
      <c r="AZ59" s="171">
        <v>-13.645243750000001</v>
      </c>
      <c r="BA59" s="171">
        <v>32.141229166666669</v>
      </c>
      <c r="BB59" s="171">
        <v>33.166856250000002</v>
      </c>
      <c r="BC59" s="171">
        <v>48.089681249999998</v>
      </c>
      <c r="BD59" s="171">
        <v>18.921939583333334</v>
      </c>
      <c r="BE59" s="171">
        <v>-5.5083333333333337</v>
      </c>
      <c r="BF59" s="171">
        <v>-5.5083333333333337</v>
      </c>
      <c r="BG59" s="171">
        <v>-27.292252083333331</v>
      </c>
      <c r="BH59" s="171">
        <v>-27.11125208333333</v>
      </c>
      <c r="BI59" s="171">
        <v>-4.2599625000000003</v>
      </c>
      <c r="BJ59" s="171">
        <v>0</v>
      </c>
      <c r="BK59" s="171">
        <v>1.0906020833333334</v>
      </c>
      <c r="BL59" s="171">
        <v>8.23598125</v>
      </c>
      <c r="BM59" s="171">
        <v>4.2117285714285719</v>
      </c>
      <c r="BN59" s="171">
        <v>2.0733166666666665</v>
      </c>
      <c r="BO59" s="171">
        <v>-114.30195833333332</v>
      </c>
      <c r="BP59" s="171">
        <v>81.7558875</v>
      </c>
      <c r="BQ59" s="171">
        <v>81.703747916666671</v>
      </c>
      <c r="BR59" s="171">
        <v>-79.499163888888887</v>
      </c>
      <c r="BS59" s="171">
        <v>-104.98029722222221</v>
      </c>
      <c r="BT59" s="171">
        <v>0</v>
      </c>
      <c r="BU59" s="171">
        <v>0</v>
      </c>
      <c r="BV59" s="171">
        <v>0</v>
      </c>
      <c r="BW59" s="171">
        <v>24.861561363636362</v>
      </c>
      <c r="BX59" s="171">
        <v>12.838541666666668</v>
      </c>
      <c r="BY59" s="171">
        <v>7.9262499999999996</v>
      </c>
      <c r="BZ59" s="171">
        <v>-9.538333333333334</v>
      </c>
      <c r="CA59" s="171">
        <v>11.535416666666666</v>
      </c>
      <c r="CB59" s="171">
        <v>-7.4527520833333343</v>
      </c>
      <c r="CC59" s="171">
        <v>-7.1625208333333337</v>
      </c>
      <c r="CD59" s="171">
        <v>14.024622916666665</v>
      </c>
      <c r="CE59" s="171">
        <v>11.795352083333334</v>
      </c>
      <c r="CF59" s="171">
        <v>-1.6866187500000001</v>
      </c>
      <c r="CG59" s="171">
        <v>-9.6500666666666675</v>
      </c>
      <c r="CH59" s="171">
        <v>-9.7692854166666674</v>
      </c>
      <c r="CI59" s="171">
        <v>1.0135687499999999</v>
      </c>
      <c r="CJ59" s="171">
        <v>17.722302083333332</v>
      </c>
      <c r="CK59" s="171">
        <v>2.88</v>
      </c>
      <c r="CL59" s="171">
        <v>6.4119999999999999</v>
      </c>
      <c r="CM59" s="171">
        <v>12.487500000000001</v>
      </c>
      <c r="CN59" s="171">
        <v>-34.291666666666664</v>
      </c>
      <c r="CO59" s="171">
        <v>-4.3347916666666668</v>
      </c>
      <c r="CP59" s="171">
        <v>28.861474999999999</v>
      </c>
      <c r="CQ59" s="171">
        <v>28.959137500000001</v>
      </c>
      <c r="CR59" s="171">
        <v>27.904770833333334</v>
      </c>
      <c r="CS59" s="171">
        <v>53.470950000000002</v>
      </c>
      <c r="CT59" s="171">
        <v>53.752677083333339</v>
      </c>
      <c r="CU59" s="171">
        <v>-18.241406250000001</v>
      </c>
      <c r="CV59" s="171">
        <v>-50.333018750000001</v>
      </c>
      <c r="CW59" s="171">
        <v>-9.9142520833333325</v>
      </c>
      <c r="CX59" s="171">
        <v>3.402822916666667</v>
      </c>
      <c r="CY59" s="171">
        <v>41.754375000000003</v>
      </c>
      <c r="CZ59" s="171">
        <v>29.335000000000001</v>
      </c>
      <c r="DA59" s="171">
        <v>-0.30336249999999998</v>
      </c>
      <c r="DB59" s="171">
        <v>-0.64322291666666676</v>
      </c>
      <c r="DC59" s="171">
        <v>-9.8712437499999997</v>
      </c>
      <c r="DD59" s="171">
        <v>0</v>
      </c>
      <c r="DE59" s="171">
        <v>-19.033733333333334</v>
      </c>
      <c r="DF59" s="171">
        <v>-18.647356250000001</v>
      </c>
      <c r="DG59" s="171">
        <v>17.888774999999999</v>
      </c>
      <c r="DH59" s="171">
        <v>0</v>
      </c>
      <c r="DI59" s="171">
        <v>-7.3676000000000004</v>
      </c>
      <c r="DJ59" s="171">
        <v>-24.844000000000001</v>
      </c>
      <c r="DK59" s="171">
        <v>-48.902631578947371</v>
      </c>
      <c r="DL59" s="171">
        <v>0.89981041666666672</v>
      </c>
      <c r="DM59" s="171">
        <v>12.316666666666666</v>
      </c>
      <c r="DN59" s="171">
        <v>23.533750000000001</v>
      </c>
      <c r="DO59" s="171">
        <v>8.2581818181818178</v>
      </c>
      <c r="DP59" s="171">
        <v>6.671875</v>
      </c>
      <c r="DQ59" s="171">
        <v>-3.2902083333333336</v>
      </c>
      <c r="DR59" s="171">
        <v>14.752124999999999</v>
      </c>
      <c r="DS59" s="171">
        <v>-18.546160416666666</v>
      </c>
      <c r="DT59" s="171">
        <v>-8.9056250000000006</v>
      </c>
      <c r="DU59" s="171">
        <v>-9.0337499999999995</v>
      </c>
      <c r="DV59" s="171">
        <v>26.058541666666667</v>
      </c>
      <c r="DW59" s="171">
        <v>-15.849166666666667</v>
      </c>
      <c r="DX59" s="171">
        <v>-17.799614583333334</v>
      </c>
      <c r="DY59" s="171">
        <v>-9.1585229166666675</v>
      </c>
      <c r="DZ59" s="171">
        <v>-22.521716666666666</v>
      </c>
      <c r="EA59" s="171">
        <v>-21.500752083333335</v>
      </c>
      <c r="EB59" s="171">
        <v>27.621258695652173</v>
      </c>
      <c r="EC59" s="171">
        <v>-0.68946041666666669</v>
      </c>
      <c r="ED59" s="171">
        <v>-8.8746333333333336</v>
      </c>
      <c r="EE59" s="171">
        <v>-8.5870416666666678</v>
      </c>
      <c r="EF59" s="171">
        <v>-11.744043749999999</v>
      </c>
      <c r="EG59" s="171">
        <v>-17.049554166666667</v>
      </c>
      <c r="EH59" s="171">
        <v>-12.093479166666667</v>
      </c>
      <c r="EI59" s="171">
        <v>-15.224552083333334</v>
      </c>
      <c r="EJ59" s="171">
        <v>-24.159989583333335</v>
      </c>
      <c r="EK59" s="171">
        <v>0</v>
      </c>
      <c r="EL59" s="171">
        <v>-11.412312500000001</v>
      </c>
      <c r="EM59" s="171">
        <v>-10.608997916666665</v>
      </c>
      <c r="EN59" s="171">
        <v>7.2080489361702131</v>
      </c>
      <c r="EO59" s="171">
        <v>-2.0894249999999999</v>
      </c>
      <c r="EP59" s="171">
        <v>-2.626725</v>
      </c>
      <c r="EQ59" s="171">
        <v>0.39008333333333334</v>
      </c>
      <c r="ER59" s="171">
        <v>-19.176224999999999</v>
      </c>
      <c r="ES59" s="171">
        <v>-18.846041666666668</v>
      </c>
      <c r="ET59" s="171">
        <v>-2.5301791666666666</v>
      </c>
      <c r="EU59" s="171">
        <v>-1.1385714285714286</v>
      </c>
      <c r="EV59" s="171">
        <v>-8.1787500000000009</v>
      </c>
      <c r="EW59" s="171">
        <v>0.47333333333333338</v>
      </c>
      <c r="EX59" s="171">
        <v>4.4995604166666663</v>
      </c>
      <c r="EY59" s="171">
        <v>-2.583075</v>
      </c>
      <c r="EZ59" s="171">
        <v>-11.150566666666666</v>
      </c>
      <c r="FA59" s="171">
        <v>-11.09835625</v>
      </c>
      <c r="FB59" s="171">
        <v>7.4372604166666676</v>
      </c>
      <c r="FC59" s="171">
        <v>-1.8587520833333333</v>
      </c>
      <c r="FD59" s="171">
        <v>-10.770804166666666</v>
      </c>
      <c r="FE59" s="171">
        <v>8.6581499999999991</v>
      </c>
      <c r="FF59" s="171">
        <v>0</v>
      </c>
      <c r="FG59" s="171">
        <v>2.6891229166666668</v>
      </c>
      <c r="FH59" s="171">
        <v>2.8331666666666666</v>
      </c>
      <c r="FI59" s="171">
        <v>3.3120708333333337</v>
      </c>
      <c r="FJ59" s="171">
        <v>1.4930375</v>
      </c>
      <c r="FK59" s="171">
        <v>0.19537083333333335</v>
      </c>
      <c r="FL59" s="171">
        <v>-0.12559375</v>
      </c>
      <c r="FM59" s="171">
        <v>13.494189583333332</v>
      </c>
      <c r="FN59" s="171">
        <v>9.0741999999999994</v>
      </c>
      <c r="FO59" s="171">
        <v>9.0450520833333332</v>
      </c>
      <c r="FP59" s="171">
        <v>15.952777083333332</v>
      </c>
      <c r="FQ59" s="171">
        <v>25.5183</v>
      </c>
      <c r="FR59" s="171">
        <v>9.5561166666666661</v>
      </c>
      <c r="FS59" s="171">
        <v>-10.850625000000001</v>
      </c>
      <c r="FT59" s="171">
        <v>-2.9492354166666668</v>
      </c>
      <c r="FU59" s="171">
        <v>0.20541875000000001</v>
      </c>
      <c r="FV59" s="171">
        <v>1.8270833333333334</v>
      </c>
      <c r="FW59" s="171">
        <v>0.58916666666666662</v>
      </c>
      <c r="FX59" s="171">
        <v>-7.1150666666666664</v>
      </c>
      <c r="FY59" s="171">
        <v>0.89003684210526313</v>
      </c>
      <c r="FZ59" s="171">
        <v>7.6583750000000004</v>
      </c>
      <c r="GA59" s="171">
        <v>0.77827083333333336</v>
      </c>
      <c r="GB59" s="171">
        <v>3.6320999999999999</v>
      </c>
      <c r="GC59" s="171">
        <v>19.07375</v>
      </c>
      <c r="GD59" s="171">
        <v>-34.310862499999999</v>
      </c>
      <c r="GE59" s="171">
        <v>-26.625022916666666</v>
      </c>
      <c r="GF59" s="171">
        <v>-2.3017777777777781</v>
      </c>
      <c r="GG59" s="171">
        <v>22.9191</v>
      </c>
      <c r="GH59" s="171">
        <v>0</v>
      </c>
      <c r="GI59" s="171">
        <v>23.066172916666666</v>
      </c>
      <c r="GJ59" s="171">
        <v>-6.6813145833333341</v>
      </c>
      <c r="GK59" s="171">
        <v>-7.0497437500000002</v>
      </c>
      <c r="GL59" s="171">
        <v>2.3445083333333336</v>
      </c>
      <c r="GM59" s="171">
        <v>6.2266666666666678E-2</v>
      </c>
      <c r="GN59" s="171">
        <v>0</v>
      </c>
      <c r="GO59" s="171">
        <v>-8.6509300000000007</v>
      </c>
      <c r="GP59" s="171">
        <v>5.8765020833333335</v>
      </c>
      <c r="GQ59" s="171">
        <v>4.8908208333333327</v>
      </c>
      <c r="GR59" s="171">
        <v>-21.421133333333334</v>
      </c>
      <c r="GS59" s="171">
        <v>2.4877708333333333</v>
      </c>
      <c r="GT59" s="171">
        <v>2.3147208333333333</v>
      </c>
      <c r="GU59" s="171">
        <v>166.28440000000001</v>
      </c>
      <c r="GV59" s="171">
        <v>-6.0291895833333333</v>
      </c>
      <c r="GW59" s="171">
        <v>-8.8137687499999995</v>
      </c>
      <c r="GX59" s="171">
        <v>-4.6773645833333335</v>
      </c>
      <c r="GY59" s="171">
        <v>2.2570062499999999</v>
      </c>
      <c r="GZ59" s="171">
        <v>8.4286808510638291</v>
      </c>
      <c r="HA59" s="171">
        <v>8.6085895833333339</v>
      </c>
      <c r="HB59" s="171">
        <v>1.6541729166666665</v>
      </c>
      <c r="HC59" s="171">
        <v>5.6076499999999996</v>
      </c>
      <c r="HD59" s="171">
        <v>6.7391604166666665</v>
      </c>
      <c r="HE59" s="171">
        <v>1.2739583333333335</v>
      </c>
      <c r="HF59" s="171">
        <v>1.8700291666666669</v>
      </c>
      <c r="HG59" s="171">
        <v>12.918412500000001</v>
      </c>
      <c r="HH59" s="171">
        <v>55.42974791666667</v>
      </c>
      <c r="HI59" s="171">
        <v>88.238289583333327</v>
      </c>
      <c r="HJ59" s="171">
        <v>-7.1451250000000002</v>
      </c>
      <c r="HK59" s="171">
        <v>16.866108333333333</v>
      </c>
      <c r="HL59" s="171">
        <v>0</v>
      </c>
      <c r="HM59" s="171">
        <v>0.73668695652173921</v>
      </c>
      <c r="HN59" s="171">
        <v>-3.5686125</v>
      </c>
      <c r="HO59" s="171">
        <v>-3.8313166666666669</v>
      </c>
      <c r="HP59" s="171">
        <v>14.74095294117647</v>
      </c>
      <c r="HQ59" s="171">
        <v>16.519793333333332</v>
      </c>
      <c r="HR59" s="171">
        <v>-19.70188125</v>
      </c>
      <c r="HS59" s="171">
        <v>-19.217095833333332</v>
      </c>
      <c r="HT59" s="171">
        <v>-17.47681875</v>
      </c>
      <c r="HU59" s="171">
        <v>-17.484127083333334</v>
      </c>
      <c r="HV59" s="171">
        <v>18.21125</v>
      </c>
      <c r="HW59" s="171">
        <v>18.445416666666667</v>
      </c>
      <c r="HX59" s="171">
        <v>-26.1</v>
      </c>
      <c r="HY59" s="171">
        <v>-26.260416666666668</v>
      </c>
      <c r="HZ59" s="171">
        <v>0.20393749999999999</v>
      </c>
      <c r="IA59" s="171">
        <v>0.245</v>
      </c>
      <c r="IB59" s="171">
        <v>37.628545833333334</v>
      </c>
      <c r="IC59" s="171">
        <v>20.053195833333334</v>
      </c>
      <c r="ID59" s="171">
        <v>19.943039583333331</v>
      </c>
      <c r="IE59" s="171">
        <v>-16.53125</v>
      </c>
      <c r="IF59" s="171">
        <v>-28.247916666666665</v>
      </c>
      <c r="IG59" s="171">
        <v>3.4979166666666668</v>
      </c>
      <c r="IH59" s="171">
        <v>2.9354166666666668</v>
      </c>
      <c r="II59" s="171">
        <v>-17.957143478260868</v>
      </c>
      <c r="IJ59" s="171">
        <v>-17.923133333333332</v>
      </c>
      <c r="IK59" s="171">
        <v>-148.77340624999999</v>
      </c>
      <c r="IL59" s="171">
        <v>-5.4561645833333339</v>
      </c>
      <c r="IM59" s="171">
        <v>-261.529875</v>
      </c>
      <c r="IN59" s="171">
        <v>2.1030875</v>
      </c>
      <c r="IO59" s="171">
        <v>-39.217012500000003</v>
      </c>
      <c r="IP59" s="171">
        <v>90.326529032258051</v>
      </c>
      <c r="IQ59" s="171">
        <v>67.276790322580652</v>
      </c>
      <c r="IR59" s="171">
        <v>132.60480416666667</v>
      </c>
      <c r="IS59" s="171">
        <v>63.250733333333329</v>
      </c>
      <c r="IT59" s="171">
        <v>21.584527083333334</v>
      </c>
      <c r="IU59" s="171">
        <v>16.457374999999999</v>
      </c>
      <c r="IV59" s="171">
        <v>15.849916666666665</v>
      </c>
      <c r="IW59" s="171">
        <v>-24.698797916666667</v>
      </c>
      <c r="IX59" s="171">
        <v>185.85416458333333</v>
      </c>
      <c r="IY59" s="171">
        <v>-167.05453750000001</v>
      </c>
      <c r="IZ59" s="171">
        <v>68.482054166666657</v>
      </c>
      <c r="JA59" s="171">
        <v>-60.361377083333331</v>
      </c>
      <c r="JB59" s="171">
        <v>-0.88746875000000003</v>
      </c>
      <c r="JC59" s="171">
        <v>1.9762916666666668</v>
      </c>
      <c r="JD59" s="171">
        <v>-3.7083333333333335</v>
      </c>
      <c r="JE59" s="171">
        <v>-2.227125</v>
      </c>
      <c r="JF59" s="171">
        <v>-2.2322291666666665</v>
      </c>
      <c r="JG59" s="171">
        <v>-0.80333333333333345</v>
      </c>
      <c r="JH59" s="171">
        <v>1.6644444444444444</v>
      </c>
      <c r="JI59" s="171">
        <v>-1.3346833333333334</v>
      </c>
      <c r="JJ59" s="171">
        <v>-5.4118666666666666</v>
      </c>
      <c r="JK59" s="171">
        <v>4.2289145833333333</v>
      </c>
      <c r="JL59" s="171">
        <v>1.9230166666666668</v>
      </c>
      <c r="JM59" s="171">
        <v>5.3520833333333337</v>
      </c>
      <c r="JN59" s="171">
        <v>-3.0708333333333334E-2</v>
      </c>
      <c r="JO59" s="171">
        <v>-0.10187499999999999</v>
      </c>
      <c r="JP59" s="171">
        <v>3.8051545454545455</v>
      </c>
      <c r="JQ59" s="171">
        <v>4.357972222222223</v>
      </c>
      <c r="JR59" s="171">
        <v>4.1331333333333333</v>
      </c>
      <c r="JS59" s="171">
        <v>3.7925249999999999</v>
      </c>
      <c r="JT59" s="171">
        <v>3.6447437499999999</v>
      </c>
      <c r="JU59" s="171">
        <v>0</v>
      </c>
      <c r="JV59" s="171">
        <v>12.481249999999999</v>
      </c>
      <c r="JW59" s="171">
        <v>7.8047479166666669</v>
      </c>
      <c r="JX59" s="171">
        <v>0.53541666666666665</v>
      </c>
      <c r="JY59" s="171">
        <v>0</v>
      </c>
      <c r="JZ59" s="171">
        <v>-5.7694106382978729</v>
      </c>
      <c r="KA59" s="171">
        <v>-9.4570916666666669</v>
      </c>
      <c r="KB59" s="171">
        <v>-23.212864583333335</v>
      </c>
      <c r="KC59" s="171">
        <v>-2.6785895833333333</v>
      </c>
      <c r="KD59" s="171">
        <v>5.9293711111111111</v>
      </c>
      <c r="KE59" s="171">
        <v>-22.670356250000001</v>
      </c>
      <c r="KF59" s="171">
        <v>5.0245541666666673</v>
      </c>
      <c r="KG59" s="171">
        <v>-9.3395833333333336</v>
      </c>
      <c r="KH59" s="171">
        <v>-6.2541666666666673</v>
      </c>
      <c r="KI59" s="171">
        <v>53.064743749999998</v>
      </c>
      <c r="KJ59" s="171">
        <v>-86.448666666666654</v>
      </c>
    </row>
    <row r="60" spans="1:296" x14ac:dyDescent="0.3">
      <c r="A60" s="235" t="s">
        <v>2536</v>
      </c>
      <c r="B60" s="235"/>
      <c r="C60" s="161" t="s">
        <v>167</v>
      </c>
      <c r="D60" s="161" t="s">
        <v>167</v>
      </c>
      <c r="E60" s="161" t="s">
        <v>167</v>
      </c>
      <c r="F60" s="161" t="s">
        <v>167</v>
      </c>
      <c r="G60" s="161" t="s">
        <v>167</v>
      </c>
      <c r="H60" s="161" t="s">
        <v>167</v>
      </c>
      <c r="I60" s="161" t="s">
        <v>2537</v>
      </c>
      <c r="J60" s="161" t="s">
        <v>167</v>
      </c>
      <c r="K60" s="161" t="s">
        <v>167</v>
      </c>
      <c r="L60" s="161" t="s">
        <v>2537</v>
      </c>
      <c r="M60" s="161" t="s">
        <v>167</v>
      </c>
      <c r="N60" s="161" t="s">
        <v>167</v>
      </c>
      <c r="O60" s="161" t="s">
        <v>167</v>
      </c>
      <c r="P60" s="161" t="s">
        <v>167</v>
      </c>
      <c r="Q60" s="161" t="s">
        <v>167</v>
      </c>
      <c r="R60" s="161" t="s">
        <v>167</v>
      </c>
      <c r="S60" s="161" t="s">
        <v>167</v>
      </c>
      <c r="T60" s="161" t="s">
        <v>167</v>
      </c>
      <c r="U60" s="161" t="s">
        <v>167</v>
      </c>
      <c r="V60" s="161" t="s">
        <v>167</v>
      </c>
      <c r="W60" s="161" t="s">
        <v>167</v>
      </c>
      <c r="X60" s="161" t="s">
        <v>167</v>
      </c>
      <c r="Y60" s="161" t="s">
        <v>2537</v>
      </c>
      <c r="Z60" s="161" t="s">
        <v>2537</v>
      </c>
      <c r="AA60" s="161" t="s">
        <v>2537</v>
      </c>
      <c r="AB60" s="161" t="s">
        <v>167</v>
      </c>
      <c r="AC60" s="161" t="s">
        <v>2537</v>
      </c>
      <c r="AD60" s="161" t="s">
        <v>167</v>
      </c>
      <c r="AE60" s="161" t="s">
        <v>167</v>
      </c>
      <c r="AF60" s="161" t="s">
        <v>2537</v>
      </c>
      <c r="AG60" s="161" t="s">
        <v>167</v>
      </c>
      <c r="AH60" s="161" t="s">
        <v>167</v>
      </c>
      <c r="AI60" s="161" t="s">
        <v>167</v>
      </c>
      <c r="AJ60" s="161" t="s">
        <v>167</v>
      </c>
      <c r="AK60" s="161" t="s">
        <v>167</v>
      </c>
      <c r="AL60" s="161" t="s">
        <v>167</v>
      </c>
      <c r="AM60" s="161" t="s">
        <v>2537</v>
      </c>
      <c r="AN60" s="161" t="s">
        <v>167</v>
      </c>
      <c r="AO60" s="161" t="s">
        <v>167</v>
      </c>
      <c r="AP60" s="161" t="s">
        <v>167</v>
      </c>
      <c r="AQ60" s="161" t="s">
        <v>2537</v>
      </c>
      <c r="AR60" s="161" t="s">
        <v>167</v>
      </c>
      <c r="AS60" s="161" t="s">
        <v>167</v>
      </c>
      <c r="AT60" s="161" t="s">
        <v>167</v>
      </c>
      <c r="AU60" s="161" t="s">
        <v>167</v>
      </c>
      <c r="AV60" s="161" t="s">
        <v>167</v>
      </c>
      <c r="AW60" s="161" t="s">
        <v>2537</v>
      </c>
      <c r="AX60" s="161" t="s">
        <v>2537</v>
      </c>
      <c r="AY60" s="161" t="s">
        <v>167</v>
      </c>
      <c r="AZ60" s="161" t="s">
        <v>167</v>
      </c>
      <c r="BA60" s="161" t="s">
        <v>167</v>
      </c>
      <c r="BB60" s="161" t="s">
        <v>167</v>
      </c>
      <c r="BC60" s="161" t="s">
        <v>167</v>
      </c>
      <c r="BD60" s="161" t="s">
        <v>2537</v>
      </c>
      <c r="BE60" s="161" t="s">
        <v>2537</v>
      </c>
      <c r="BF60" s="161" t="s">
        <v>2537</v>
      </c>
      <c r="BG60" s="161" t="s">
        <v>167</v>
      </c>
      <c r="BH60" s="161" t="s">
        <v>167</v>
      </c>
      <c r="BI60" s="161" t="s">
        <v>2537</v>
      </c>
      <c r="BJ60" s="161" t="s">
        <v>2537</v>
      </c>
      <c r="BK60" s="161" t="s">
        <v>2537</v>
      </c>
      <c r="BL60" s="161" t="s">
        <v>2537</v>
      </c>
      <c r="BM60" s="161" t="s">
        <v>2537</v>
      </c>
      <c r="BN60" s="161" t="s">
        <v>2537</v>
      </c>
      <c r="BO60" s="161" t="s">
        <v>167</v>
      </c>
      <c r="BP60" s="161" t="s">
        <v>167</v>
      </c>
      <c r="BQ60" s="161" t="s">
        <v>167</v>
      </c>
      <c r="BR60" s="161" t="s">
        <v>2537</v>
      </c>
      <c r="BS60" s="161" t="s">
        <v>2537</v>
      </c>
      <c r="BT60" s="161" t="s">
        <v>2537</v>
      </c>
      <c r="BU60" s="161" t="s">
        <v>2537</v>
      </c>
      <c r="BV60" s="161" t="s">
        <v>2537</v>
      </c>
      <c r="BW60" s="161" t="s">
        <v>2537</v>
      </c>
      <c r="BX60" s="161" t="s">
        <v>2537</v>
      </c>
      <c r="BY60" s="161" t="s">
        <v>275</v>
      </c>
      <c r="BZ60" s="161" t="s">
        <v>2537</v>
      </c>
      <c r="CA60" s="161" t="s">
        <v>2537</v>
      </c>
      <c r="CB60" s="161" t="s">
        <v>2537</v>
      </c>
      <c r="CC60" s="161" t="s">
        <v>2537</v>
      </c>
      <c r="CD60" s="161" t="s">
        <v>2537</v>
      </c>
      <c r="CE60" s="161" t="s">
        <v>2537</v>
      </c>
      <c r="CF60" s="161" t="s">
        <v>2537</v>
      </c>
      <c r="CG60" s="161" t="s">
        <v>2537</v>
      </c>
      <c r="CH60" s="161" t="s">
        <v>2537</v>
      </c>
      <c r="CI60" s="161" t="s">
        <v>2537</v>
      </c>
      <c r="CJ60" s="161" t="s">
        <v>2537</v>
      </c>
      <c r="CK60" s="161" t="s">
        <v>2537</v>
      </c>
      <c r="CL60" s="161" t="s">
        <v>2537</v>
      </c>
      <c r="CM60" s="161" t="s">
        <v>2537</v>
      </c>
      <c r="CN60" s="161" t="s">
        <v>2537</v>
      </c>
      <c r="CO60" s="161" t="s">
        <v>2537</v>
      </c>
      <c r="CP60" s="161" t="s">
        <v>2537</v>
      </c>
      <c r="CQ60" s="161" t="s">
        <v>2537</v>
      </c>
      <c r="CR60" s="161" t="s">
        <v>2537</v>
      </c>
      <c r="CS60" s="161" t="s">
        <v>2537</v>
      </c>
      <c r="CT60" s="161" t="s">
        <v>2537</v>
      </c>
      <c r="CU60" s="161" t="s">
        <v>2537</v>
      </c>
      <c r="CV60" s="161" t="s">
        <v>2537</v>
      </c>
      <c r="CW60" s="161" t="s">
        <v>2537</v>
      </c>
      <c r="CX60" s="161" t="s">
        <v>2537</v>
      </c>
      <c r="CY60" s="161" t="s">
        <v>2537</v>
      </c>
      <c r="CZ60" s="161" t="s">
        <v>2537</v>
      </c>
      <c r="DA60" s="161" t="s">
        <v>2537</v>
      </c>
      <c r="DB60" s="161" t="s">
        <v>2537</v>
      </c>
      <c r="DC60" s="161" t="s">
        <v>2537</v>
      </c>
      <c r="DD60" s="161" t="s">
        <v>2537</v>
      </c>
      <c r="DE60" s="161" t="s">
        <v>2537</v>
      </c>
      <c r="DF60" s="161" t="s">
        <v>2537</v>
      </c>
      <c r="DG60" s="161" t="s">
        <v>2537</v>
      </c>
      <c r="DH60" s="161" t="s">
        <v>2537</v>
      </c>
      <c r="DI60" s="161" t="s">
        <v>2537</v>
      </c>
      <c r="DJ60" s="161" t="s">
        <v>2537</v>
      </c>
      <c r="DK60" s="161" t="s">
        <v>2537</v>
      </c>
      <c r="DL60" s="161" t="s">
        <v>2537</v>
      </c>
      <c r="DM60" s="161" t="s">
        <v>2537</v>
      </c>
      <c r="DN60" s="161" t="s">
        <v>2537</v>
      </c>
      <c r="DO60" s="161" t="s">
        <v>2537</v>
      </c>
      <c r="DP60" s="161" t="s">
        <v>2537</v>
      </c>
      <c r="DQ60" s="161" t="s">
        <v>2537</v>
      </c>
      <c r="DR60" s="161" t="s">
        <v>2537</v>
      </c>
      <c r="DS60" s="161" t="s">
        <v>2537</v>
      </c>
      <c r="DT60" s="161" t="s">
        <v>2537</v>
      </c>
      <c r="DU60" s="161" t="s">
        <v>2537</v>
      </c>
      <c r="DV60" s="161" t="s">
        <v>2537</v>
      </c>
      <c r="DW60" s="161" t="s">
        <v>2537</v>
      </c>
      <c r="DX60" s="161" t="s">
        <v>2537</v>
      </c>
      <c r="DY60" s="161" t="s">
        <v>2537</v>
      </c>
      <c r="DZ60" s="161" t="s">
        <v>2537</v>
      </c>
      <c r="EA60" s="161" t="s">
        <v>2537</v>
      </c>
      <c r="EB60" s="161" t="s">
        <v>2537</v>
      </c>
      <c r="EC60" s="161" t="s">
        <v>2537</v>
      </c>
      <c r="ED60" s="161" t="s">
        <v>2537</v>
      </c>
      <c r="EE60" s="161" t="s">
        <v>2537</v>
      </c>
      <c r="EF60" s="161" t="s">
        <v>2537</v>
      </c>
      <c r="EG60" s="161" t="s">
        <v>2537</v>
      </c>
      <c r="EH60" s="161" t="s">
        <v>2537</v>
      </c>
      <c r="EI60" s="161" t="s">
        <v>2537</v>
      </c>
      <c r="EJ60" s="161" t="s">
        <v>2537</v>
      </c>
      <c r="EK60" s="161" t="s">
        <v>2537</v>
      </c>
      <c r="EL60" s="161" t="s">
        <v>2537</v>
      </c>
      <c r="EM60" s="161" t="s">
        <v>2537</v>
      </c>
      <c r="EN60" s="161" t="s">
        <v>2537</v>
      </c>
      <c r="EO60" s="161" t="s">
        <v>2537</v>
      </c>
      <c r="EP60" s="161" t="s">
        <v>2537</v>
      </c>
      <c r="EQ60" s="161" t="s">
        <v>2537</v>
      </c>
      <c r="ER60" s="161" t="s">
        <v>2537</v>
      </c>
      <c r="ES60" s="161" t="s">
        <v>2537</v>
      </c>
      <c r="ET60" s="161" t="s">
        <v>2537</v>
      </c>
      <c r="EU60" s="161" t="s">
        <v>2537</v>
      </c>
      <c r="EV60" s="161" t="s">
        <v>2537</v>
      </c>
      <c r="EW60" s="161" t="s">
        <v>2537</v>
      </c>
      <c r="EX60" s="161" t="s">
        <v>2537</v>
      </c>
      <c r="EY60" s="161" t="s">
        <v>2537</v>
      </c>
      <c r="EZ60" s="161" t="s">
        <v>2537</v>
      </c>
      <c r="FA60" s="161" t="s">
        <v>2537</v>
      </c>
      <c r="FB60" s="161" t="s">
        <v>2537</v>
      </c>
      <c r="FC60" s="161" t="s">
        <v>2537</v>
      </c>
      <c r="FD60" s="161" t="s">
        <v>2537</v>
      </c>
      <c r="FE60" s="161" t="s">
        <v>2537</v>
      </c>
      <c r="FF60" s="161" t="s">
        <v>2537</v>
      </c>
      <c r="FG60" s="161" t="s">
        <v>2537</v>
      </c>
      <c r="FH60" s="161" t="s">
        <v>2537</v>
      </c>
      <c r="FI60" s="161" t="s">
        <v>2537</v>
      </c>
      <c r="FJ60" s="161" t="s">
        <v>2537</v>
      </c>
      <c r="FK60" s="161" t="s">
        <v>2537</v>
      </c>
      <c r="FL60" s="161" t="s">
        <v>2537</v>
      </c>
      <c r="FM60" s="161" t="s">
        <v>2537</v>
      </c>
      <c r="FN60" s="161" t="s">
        <v>2537</v>
      </c>
      <c r="FO60" s="161" t="s">
        <v>2537</v>
      </c>
      <c r="FP60" s="161" t="s">
        <v>2537</v>
      </c>
      <c r="FQ60" s="161" t="s">
        <v>2537</v>
      </c>
      <c r="FR60" s="161" t="s">
        <v>2537</v>
      </c>
      <c r="FS60" s="161" t="s">
        <v>2537</v>
      </c>
      <c r="FT60" s="161" t="s">
        <v>2537</v>
      </c>
      <c r="FU60" s="161" t="s">
        <v>2537</v>
      </c>
      <c r="FV60" s="161" t="s">
        <v>2537</v>
      </c>
      <c r="FW60" s="161" t="s">
        <v>2537</v>
      </c>
      <c r="FX60" s="161" t="s">
        <v>2537</v>
      </c>
      <c r="FY60" s="161" t="s">
        <v>2537</v>
      </c>
      <c r="FZ60" s="161" t="s">
        <v>2537</v>
      </c>
      <c r="GA60" s="161" t="s">
        <v>2537</v>
      </c>
      <c r="GB60" s="161" t="s">
        <v>2537</v>
      </c>
      <c r="GC60" s="161" t="s">
        <v>2537</v>
      </c>
      <c r="GD60" s="161" t="s">
        <v>2537</v>
      </c>
      <c r="GE60" s="161" t="s">
        <v>2537</v>
      </c>
      <c r="GF60" s="161" t="s">
        <v>2537</v>
      </c>
      <c r="GG60" s="161" t="s">
        <v>2537</v>
      </c>
      <c r="GH60" s="161" t="s">
        <v>2537</v>
      </c>
      <c r="GI60" s="161" t="s">
        <v>2537</v>
      </c>
      <c r="GJ60" s="161" t="s">
        <v>2537</v>
      </c>
      <c r="GK60" s="161" t="s">
        <v>2537</v>
      </c>
      <c r="GL60" s="161" t="s">
        <v>2537</v>
      </c>
      <c r="GM60" s="161" t="s">
        <v>2537</v>
      </c>
      <c r="GN60" s="161" t="s">
        <v>2537</v>
      </c>
      <c r="GO60" s="161" t="s">
        <v>2537</v>
      </c>
      <c r="GP60" s="161" t="s">
        <v>2537</v>
      </c>
      <c r="GQ60" s="161" t="s">
        <v>2537</v>
      </c>
      <c r="GR60" s="161" t="s">
        <v>2537</v>
      </c>
      <c r="GS60" s="161" t="s">
        <v>2537</v>
      </c>
      <c r="GT60" s="161" t="s">
        <v>2537</v>
      </c>
      <c r="GU60" s="161" t="s">
        <v>2537</v>
      </c>
      <c r="GV60" s="161" t="s">
        <v>2537</v>
      </c>
      <c r="GW60" s="161" t="s">
        <v>2537</v>
      </c>
      <c r="GX60" s="161" t="s">
        <v>2537</v>
      </c>
      <c r="GY60" s="161" t="s">
        <v>2537</v>
      </c>
      <c r="GZ60" s="161" t="s">
        <v>2537</v>
      </c>
      <c r="HA60" s="161" t="s">
        <v>2537</v>
      </c>
      <c r="HB60" s="161" t="s">
        <v>2537</v>
      </c>
      <c r="HC60" s="161" t="s">
        <v>2537</v>
      </c>
      <c r="HD60" s="161" t="s">
        <v>2537</v>
      </c>
      <c r="HE60" s="161" t="s">
        <v>2537</v>
      </c>
      <c r="HF60" s="161" t="s">
        <v>275</v>
      </c>
      <c r="HG60" s="161" t="s">
        <v>275</v>
      </c>
      <c r="HH60" s="161" t="s">
        <v>275</v>
      </c>
      <c r="HI60" s="161" t="s">
        <v>275</v>
      </c>
      <c r="HJ60" s="161" t="s">
        <v>275</v>
      </c>
      <c r="HK60" s="161" t="s">
        <v>275</v>
      </c>
      <c r="HL60" s="161" t="s">
        <v>275</v>
      </c>
      <c r="HM60" s="161" t="s">
        <v>275</v>
      </c>
      <c r="HN60" s="161" t="s">
        <v>275</v>
      </c>
      <c r="HO60" s="161" t="s">
        <v>275</v>
      </c>
      <c r="HP60" s="161" t="s">
        <v>275</v>
      </c>
      <c r="HQ60" s="161" t="s">
        <v>275</v>
      </c>
      <c r="HR60" s="161" t="s">
        <v>275</v>
      </c>
      <c r="HS60" s="161" t="s">
        <v>275</v>
      </c>
      <c r="HT60" s="161" t="s">
        <v>275</v>
      </c>
      <c r="HU60" s="161" t="s">
        <v>275</v>
      </c>
      <c r="HV60" s="161" t="s">
        <v>275</v>
      </c>
      <c r="HW60" s="161" t="s">
        <v>275</v>
      </c>
      <c r="HX60" s="161" t="s">
        <v>275</v>
      </c>
      <c r="HY60" s="161" t="s">
        <v>275</v>
      </c>
      <c r="HZ60" s="161" t="s">
        <v>275</v>
      </c>
      <c r="IA60" s="161" t="s">
        <v>275</v>
      </c>
      <c r="IB60" s="161" t="s">
        <v>275</v>
      </c>
      <c r="IC60" s="161" t="s">
        <v>275</v>
      </c>
      <c r="ID60" s="161" t="s">
        <v>275</v>
      </c>
      <c r="IE60" s="161" t="s">
        <v>275</v>
      </c>
      <c r="IF60" s="161" t="s">
        <v>275</v>
      </c>
      <c r="IG60" s="161" t="s">
        <v>275</v>
      </c>
      <c r="IH60" s="161" t="s">
        <v>275</v>
      </c>
      <c r="II60" s="161" t="s">
        <v>275</v>
      </c>
      <c r="IJ60" s="161" t="s">
        <v>275</v>
      </c>
      <c r="IK60" s="161" t="s">
        <v>275</v>
      </c>
      <c r="IL60" s="161" t="s">
        <v>275</v>
      </c>
      <c r="IM60" s="161" t="s">
        <v>275</v>
      </c>
      <c r="IN60" s="161" t="s">
        <v>275</v>
      </c>
      <c r="IO60" s="161" t="s">
        <v>275</v>
      </c>
      <c r="IP60" s="161" t="s">
        <v>275</v>
      </c>
      <c r="IQ60" s="161" t="s">
        <v>275</v>
      </c>
      <c r="IR60" s="161" t="s">
        <v>275</v>
      </c>
      <c r="IS60" s="161" t="s">
        <v>167</v>
      </c>
      <c r="IT60" s="161" t="s">
        <v>2537</v>
      </c>
      <c r="IU60" s="161" t="s">
        <v>275</v>
      </c>
      <c r="IV60" s="161" t="s">
        <v>275</v>
      </c>
      <c r="IW60" s="161" t="s">
        <v>275</v>
      </c>
      <c r="IX60" s="161" t="s">
        <v>167</v>
      </c>
      <c r="IY60" s="161" t="s">
        <v>167</v>
      </c>
      <c r="IZ60" s="161" t="s">
        <v>167</v>
      </c>
      <c r="JA60" s="161" t="s">
        <v>167</v>
      </c>
      <c r="JB60" s="161" t="s">
        <v>2537</v>
      </c>
      <c r="JC60" s="161" t="s">
        <v>275</v>
      </c>
      <c r="JD60" s="161" t="s">
        <v>2537</v>
      </c>
      <c r="JE60" s="161" t="s">
        <v>275</v>
      </c>
      <c r="JF60" s="161" t="s">
        <v>275</v>
      </c>
      <c r="JG60" s="161" t="s">
        <v>275</v>
      </c>
      <c r="JH60" s="161" t="s">
        <v>275</v>
      </c>
      <c r="JI60" s="161" t="s">
        <v>2537</v>
      </c>
      <c r="JJ60" s="161" t="s">
        <v>2537</v>
      </c>
      <c r="JK60" s="161" t="s">
        <v>2537</v>
      </c>
      <c r="JL60" s="161" t="s">
        <v>2537</v>
      </c>
      <c r="JM60" s="161" t="s">
        <v>275</v>
      </c>
      <c r="JN60" s="161" t="s">
        <v>2537</v>
      </c>
      <c r="JO60" s="161" t="s">
        <v>2537</v>
      </c>
      <c r="JP60" s="161" t="s">
        <v>275</v>
      </c>
      <c r="JQ60" s="161" t="s">
        <v>275</v>
      </c>
      <c r="JR60" s="161" t="s">
        <v>275</v>
      </c>
      <c r="JS60" s="161" t="s">
        <v>275</v>
      </c>
      <c r="JT60" s="161" t="s">
        <v>2537</v>
      </c>
      <c r="JU60" s="161" t="s">
        <v>2537</v>
      </c>
      <c r="JV60" s="161" t="s">
        <v>275</v>
      </c>
      <c r="JW60" s="161" t="s">
        <v>275</v>
      </c>
      <c r="JX60" s="161" t="s">
        <v>275</v>
      </c>
      <c r="JY60" s="161" t="s">
        <v>275</v>
      </c>
      <c r="JZ60" s="161" t="s">
        <v>275</v>
      </c>
      <c r="KA60" s="161" t="s">
        <v>275</v>
      </c>
      <c r="KB60" s="161" t="s">
        <v>275</v>
      </c>
      <c r="KC60" s="161" t="s">
        <v>275</v>
      </c>
      <c r="KD60" s="161" t="s">
        <v>275</v>
      </c>
      <c r="KE60" s="161" t="s">
        <v>275</v>
      </c>
      <c r="KF60" s="161" t="s">
        <v>275</v>
      </c>
      <c r="KG60" s="161" t="s">
        <v>275</v>
      </c>
      <c r="KH60" s="161" t="s">
        <v>275</v>
      </c>
      <c r="KI60" s="161" t="s">
        <v>2537</v>
      </c>
      <c r="KJ60" s="161" t="s">
        <v>2537</v>
      </c>
    </row>
    <row r="61" spans="1:296" ht="27" customHeight="1" x14ac:dyDescent="0.3">
      <c r="A61" s="235" t="s">
        <v>3</v>
      </c>
      <c r="B61" s="235"/>
      <c r="C61" s="236" t="s">
        <v>2538</v>
      </c>
      <c r="D61" s="236" t="s">
        <v>30</v>
      </c>
      <c r="E61" s="236"/>
      <c r="F61" s="236"/>
      <c r="G61" s="236"/>
      <c r="H61" s="236"/>
      <c r="I61" s="236"/>
      <c r="J61" s="236"/>
      <c r="K61" s="236"/>
      <c r="L61" s="236"/>
      <c r="M61" s="236"/>
      <c r="N61" s="236"/>
      <c r="O61" s="236" t="s">
        <v>2539</v>
      </c>
      <c r="P61" s="236"/>
      <c r="Q61" s="236"/>
      <c r="R61" s="236"/>
      <c r="S61" s="236"/>
      <c r="T61" s="236" t="s">
        <v>37</v>
      </c>
      <c r="U61" s="236" t="s">
        <v>30</v>
      </c>
      <c r="V61" s="236"/>
      <c r="W61" s="236"/>
      <c r="X61" s="236"/>
      <c r="Y61" s="236" t="s">
        <v>244</v>
      </c>
      <c r="Z61" s="236"/>
      <c r="AA61" s="236"/>
      <c r="AB61" s="236" t="s">
        <v>250</v>
      </c>
      <c r="AC61" s="236" t="s">
        <v>30</v>
      </c>
      <c r="AD61" s="236" t="s">
        <v>213</v>
      </c>
      <c r="AE61" s="236"/>
      <c r="AF61" s="236" t="s">
        <v>30</v>
      </c>
      <c r="AG61" s="236" t="s">
        <v>2539</v>
      </c>
      <c r="AH61" s="236"/>
      <c r="AI61" s="236" t="s">
        <v>339</v>
      </c>
      <c r="AJ61" s="236"/>
      <c r="AK61" s="236" t="s">
        <v>213</v>
      </c>
      <c r="AL61" s="236"/>
      <c r="AM61" s="236"/>
      <c r="AN61" s="236"/>
      <c r="AO61" s="236"/>
      <c r="AP61" s="236" t="s">
        <v>2540</v>
      </c>
      <c r="AQ61" s="236" t="s">
        <v>2541</v>
      </c>
      <c r="AR61" s="236" t="s">
        <v>30</v>
      </c>
      <c r="AS61" s="236"/>
      <c r="AT61" s="236"/>
      <c r="AU61" s="236"/>
      <c r="AV61" s="236"/>
      <c r="AW61" s="236"/>
      <c r="AX61" s="236"/>
      <c r="AY61" s="236"/>
      <c r="AZ61" s="236"/>
      <c r="BA61" s="236"/>
      <c r="BB61" s="236" t="s">
        <v>362</v>
      </c>
      <c r="BC61" s="236" t="s">
        <v>37</v>
      </c>
      <c r="BD61" s="236" t="s">
        <v>1021</v>
      </c>
      <c r="BE61" s="236" t="s">
        <v>383</v>
      </c>
      <c r="BF61" s="236"/>
      <c r="BG61" s="236" t="s">
        <v>30</v>
      </c>
      <c r="BH61" s="236"/>
      <c r="BI61" s="236"/>
      <c r="BJ61" s="236"/>
      <c r="BK61" s="236"/>
      <c r="BL61" s="236"/>
      <c r="BM61" s="236"/>
      <c r="BN61" s="236"/>
      <c r="BO61" s="236" t="s">
        <v>37</v>
      </c>
      <c r="BP61" s="236"/>
      <c r="BQ61" s="236"/>
      <c r="BR61" s="236"/>
      <c r="BS61" s="236"/>
      <c r="BT61" s="236"/>
      <c r="BU61" s="236" t="s">
        <v>250</v>
      </c>
      <c r="BV61" s="236"/>
      <c r="BW61" s="236" t="s">
        <v>37</v>
      </c>
      <c r="BX61" s="236" t="s">
        <v>2542</v>
      </c>
      <c r="BY61" s="236"/>
      <c r="BZ61" s="236"/>
      <c r="CA61" s="236"/>
      <c r="CB61" s="236" t="s">
        <v>30</v>
      </c>
      <c r="CC61" s="236"/>
      <c r="CD61" s="236" t="s">
        <v>2543</v>
      </c>
      <c r="CE61" s="236"/>
      <c r="CF61" s="236" t="s">
        <v>108</v>
      </c>
      <c r="CG61" s="236" t="s">
        <v>30</v>
      </c>
      <c r="CH61" s="236"/>
      <c r="CI61" s="236"/>
      <c r="CJ61" s="236"/>
      <c r="CK61" s="236" t="s">
        <v>1021</v>
      </c>
      <c r="CL61" s="236"/>
      <c r="CM61" s="236" t="s">
        <v>2542</v>
      </c>
      <c r="CN61" s="236"/>
      <c r="CO61" s="236"/>
      <c r="CP61" s="236" t="s">
        <v>30</v>
      </c>
      <c r="CQ61" s="236"/>
      <c r="CR61" s="236"/>
      <c r="CS61" s="236"/>
      <c r="CT61" s="236"/>
      <c r="CU61" s="236"/>
      <c r="CV61" s="236"/>
      <c r="CW61" s="236"/>
      <c r="CX61" s="236" t="s">
        <v>2543</v>
      </c>
      <c r="CY61" s="236" t="s">
        <v>2542</v>
      </c>
      <c r="CZ61" s="236"/>
      <c r="DA61" s="236" t="s">
        <v>387</v>
      </c>
      <c r="DB61" s="236"/>
      <c r="DC61" s="236"/>
      <c r="DD61" s="236"/>
      <c r="DE61" s="236" t="s">
        <v>30</v>
      </c>
      <c r="DF61" s="236"/>
      <c r="DG61" s="236"/>
      <c r="DH61" s="236" t="s">
        <v>387</v>
      </c>
      <c r="DI61" s="236"/>
      <c r="DJ61" s="236" t="s">
        <v>1003</v>
      </c>
      <c r="DK61" s="236"/>
      <c r="DL61" s="236" t="s">
        <v>711</v>
      </c>
      <c r="DM61" s="236" t="s">
        <v>387</v>
      </c>
      <c r="DN61" s="236"/>
      <c r="DO61" s="236"/>
      <c r="DP61" s="236"/>
      <c r="DQ61" s="236" t="s">
        <v>711</v>
      </c>
      <c r="DR61" s="236" t="s">
        <v>387</v>
      </c>
      <c r="DS61" s="236" t="s">
        <v>711</v>
      </c>
      <c r="DT61" s="236" t="s">
        <v>387</v>
      </c>
      <c r="DU61" s="236"/>
      <c r="DV61" s="236"/>
      <c r="DW61" s="236"/>
      <c r="DX61" s="236" t="s">
        <v>30</v>
      </c>
      <c r="DY61" s="236" t="s">
        <v>711</v>
      </c>
      <c r="DZ61" s="236" t="s">
        <v>30</v>
      </c>
      <c r="EA61" s="236"/>
      <c r="EB61" s="236"/>
      <c r="EC61" s="236"/>
      <c r="ED61" s="236"/>
      <c r="EE61" s="236"/>
      <c r="EF61" s="236" t="s">
        <v>37</v>
      </c>
      <c r="EG61" s="236"/>
      <c r="EH61" s="236" t="s">
        <v>387</v>
      </c>
      <c r="EI61" s="236" t="s">
        <v>37</v>
      </c>
      <c r="EJ61" s="236" t="s">
        <v>2544</v>
      </c>
      <c r="EK61" s="236" t="s">
        <v>711</v>
      </c>
      <c r="EL61" s="236" t="s">
        <v>30</v>
      </c>
      <c r="EM61" s="236"/>
      <c r="EN61" s="236"/>
      <c r="EO61" s="236"/>
      <c r="EP61" s="236"/>
      <c r="EQ61" s="236"/>
      <c r="ER61" s="236"/>
      <c r="ES61" s="236"/>
      <c r="ET61" s="236"/>
      <c r="EU61" s="236" t="s">
        <v>998</v>
      </c>
      <c r="EV61" s="236"/>
      <c r="EW61" s="236"/>
      <c r="EX61" s="236" t="s">
        <v>30</v>
      </c>
      <c r="EY61" s="236"/>
      <c r="EZ61" s="236"/>
      <c r="FA61" s="236"/>
      <c r="FB61" s="236"/>
      <c r="FC61" s="236"/>
      <c r="FD61" s="236"/>
      <c r="FE61" s="236"/>
      <c r="FF61" s="236"/>
      <c r="FG61" s="236"/>
      <c r="FH61" s="236" t="s">
        <v>1011</v>
      </c>
      <c r="FI61" s="236"/>
      <c r="FJ61" s="236"/>
      <c r="FK61" s="236" t="s">
        <v>30</v>
      </c>
      <c r="FL61" s="236"/>
      <c r="FM61" s="236"/>
      <c r="FN61" s="236"/>
      <c r="FO61" s="236"/>
      <c r="FP61" s="236"/>
      <c r="FQ61" s="236" t="s">
        <v>362</v>
      </c>
      <c r="FR61" s="236" t="s">
        <v>383</v>
      </c>
      <c r="FS61" s="236"/>
      <c r="FT61" s="236"/>
      <c r="FU61" s="236"/>
      <c r="FV61" s="236"/>
      <c r="FW61" s="236"/>
      <c r="FX61" s="236" t="s">
        <v>2543</v>
      </c>
      <c r="FY61" s="236" t="s">
        <v>745</v>
      </c>
      <c r="FZ61" s="236"/>
      <c r="GA61" s="236"/>
      <c r="GB61" s="236" t="s">
        <v>711</v>
      </c>
      <c r="GC61" s="236" t="s">
        <v>213</v>
      </c>
      <c r="GD61" s="236" t="s">
        <v>362</v>
      </c>
      <c r="GE61" s="236" t="s">
        <v>30</v>
      </c>
      <c r="GF61" s="236" t="s">
        <v>131</v>
      </c>
      <c r="GG61" s="236" t="s">
        <v>362</v>
      </c>
      <c r="GH61" s="236" t="s">
        <v>213</v>
      </c>
      <c r="GI61" s="236" t="s">
        <v>30</v>
      </c>
      <c r="GJ61" s="236" t="s">
        <v>362</v>
      </c>
      <c r="GK61" s="236" t="s">
        <v>30</v>
      </c>
      <c r="GL61" s="236"/>
      <c r="GM61" s="236" t="s">
        <v>2545</v>
      </c>
      <c r="GN61" s="236" t="s">
        <v>30</v>
      </c>
      <c r="GO61" s="236" t="s">
        <v>383</v>
      </c>
      <c r="GP61" s="236" t="s">
        <v>30</v>
      </c>
      <c r="GQ61" s="236"/>
      <c r="GR61" s="236"/>
      <c r="GS61" s="236" t="s">
        <v>397</v>
      </c>
      <c r="GT61" s="236"/>
      <c r="GU61" s="236" t="s">
        <v>362</v>
      </c>
      <c r="GV61" s="236"/>
      <c r="GW61" s="236" t="s">
        <v>30</v>
      </c>
      <c r="GX61" s="236" t="s">
        <v>362</v>
      </c>
      <c r="GY61" s="236" t="s">
        <v>714</v>
      </c>
      <c r="GZ61" s="236" t="s">
        <v>30</v>
      </c>
      <c r="HA61" s="236"/>
      <c r="HB61" s="236" t="s">
        <v>714</v>
      </c>
      <c r="HC61" s="236" t="s">
        <v>37</v>
      </c>
      <c r="HD61" s="236"/>
      <c r="HE61" s="236"/>
      <c r="HF61" s="236"/>
      <c r="HG61" s="236"/>
      <c r="HH61" s="236"/>
      <c r="HI61" s="236"/>
      <c r="HJ61" s="236"/>
      <c r="HK61" s="236"/>
      <c r="HL61" s="236"/>
      <c r="HM61" s="236"/>
      <c r="HN61" s="236" t="s">
        <v>2546</v>
      </c>
      <c r="HO61" s="236"/>
      <c r="HP61" s="236" t="s">
        <v>37</v>
      </c>
      <c r="HQ61" s="236"/>
      <c r="HR61" s="236" t="s">
        <v>551</v>
      </c>
      <c r="HS61" s="236"/>
      <c r="HT61" s="236" t="s">
        <v>37</v>
      </c>
      <c r="HU61" s="236"/>
      <c r="HV61" s="236" t="s">
        <v>407</v>
      </c>
      <c r="HW61" s="236"/>
      <c r="HX61" s="236" t="s">
        <v>2547</v>
      </c>
      <c r="HY61" s="236"/>
      <c r="HZ61" s="236" t="s">
        <v>407</v>
      </c>
      <c r="IA61" s="236" t="s">
        <v>30</v>
      </c>
      <c r="IB61" s="236" t="s">
        <v>180</v>
      </c>
      <c r="IC61" s="236" t="s">
        <v>74</v>
      </c>
      <c r="ID61" s="236"/>
      <c r="IE61" s="236" t="s">
        <v>551</v>
      </c>
      <c r="IF61" s="236"/>
      <c r="IG61" s="236"/>
      <c r="IH61" s="236"/>
      <c r="II61" s="236" t="s">
        <v>74</v>
      </c>
      <c r="IJ61" s="236"/>
      <c r="IK61" s="236" t="s">
        <v>37</v>
      </c>
      <c r="IL61" s="236" t="s">
        <v>180</v>
      </c>
      <c r="IM61" s="236" t="s">
        <v>37</v>
      </c>
      <c r="IN61" s="236" t="s">
        <v>180</v>
      </c>
      <c r="IO61" s="236"/>
      <c r="IP61" s="236"/>
      <c r="IQ61" s="236"/>
      <c r="IR61" s="236"/>
      <c r="IS61" s="236" t="s">
        <v>37</v>
      </c>
      <c r="IT61" s="236" t="s">
        <v>2544</v>
      </c>
      <c r="IU61" s="236" t="s">
        <v>407</v>
      </c>
      <c r="IV61" s="236"/>
      <c r="IW61" s="236" t="s">
        <v>180</v>
      </c>
      <c r="IX61" s="236" t="s">
        <v>37</v>
      </c>
      <c r="IY61" s="236"/>
      <c r="IZ61" s="236"/>
      <c r="JA61" s="236"/>
      <c r="JB61" s="236" t="s">
        <v>30</v>
      </c>
      <c r="JC61" s="236" t="s">
        <v>1043</v>
      </c>
      <c r="JD61" s="236" t="s">
        <v>30</v>
      </c>
      <c r="JE61" s="236" t="s">
        <v>56</v>
      </c>
      <c r="JF61" s="236"/>
      <c r="JG61" s="236" t="s">
        <v>30</v>
      </c>
      <c r="JH61" s="236"/>
      <c r="JI61" s="236"/>
      <c r="JJ61" s="236"/>
      <c r="JK61" s="236"/>
      <c r="JL61" s="236"/>
      <c r="JM61" s="236" t="s">
        <v>2547</v>
      </c>
      <c r="JN61" s="236" t="s">
        <v>131</v>
      </c>
      <c r="JO61" s="236"/>
      <c r="JP61" s="236" t="s">
        <v>1038</v>
      </c>
      <c r="JQ61" s="236"/>
      <c r="JR61" s="236" t="s">
        <v>1040</v>
      </c>
      <c r="JS61" s="236"/>
      <c r="JT61" s="236"/>
      <c r="JU61" s="236" t="s">
        <v>30</v>
      </c>
      <c r="JV61" s="236" t="s">
        <v>551</v>
      </c>
      <c r="JW61" s="236" t="s">
        <v>707</v>
      </c>
      <c r="JX61" s="236" t="s">
        <v>2548</v>
      </c>
      <c r="JY61" s="236"/>
      <c r="JZ61" s="236" t="s">
        <v>37</v>
      </c>
      <c r="KA61" s="236"/>
      <c r="KB61" s="236"/>
      <c r="KC61" s="236"/>
      <c r="KD61" s="236"/>
      <c r="KE61" s="236"/>
      <c r="KF61" s="236"/>
      <c r="KG61" s="236" t="s">
        <v>551</v>
      </c>
      <c r="KH61" s="236"/>
      <c r="KI61" s="236" t="s">
        <v>37</v>
      </c>
      <c r="KJ61" s="236"/>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2549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2"/>
      <c r="B64" s="1" t="s">
        <v>2550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3"/>
      <c r="B65" s="1" t="s">
        <v>2551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4"/>
      <c r="B66" s="1" t="s">
        <v>2552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7" t="s">
        <v>2843</v>
      </c>
      <c r="B4" s="238"/>
      <c r="C4" s="238"/>
      <c r="D4" s="238"/>
      <c r="E4" s="238"/>
      <c r="F4" s="238"/>
      <c r="G4" s="238"/>
      <c r="H4" s="238"/>
      <c r="I4" s="238"/>
      <c r="J4" s="238"/>
      <c r="K4" s="238"/>
      <c r="L4" s="238"/>
      <c r="M4" s="238"/>
    </row>
    <row r="5" spans="1:13" ht="19.95" hidden="1" customHeight="1" x14ac:dyDescent="0.3">
      <c r="A5" s="235" t="s">
        <v>1903</v>
      </c>
      <c r="B5" s="235"/>
      <c r="C5" s="161">
        <v>43763</v>
      </c>
      <c r="D5" s="161">
        <v>43764</v>
      </c>
      <c r="E5" s="161">
        <v>42746</v>
      </c>
      <c r="F5" s="161">
        <v>42741</v>
      </c>
      <c r="G5" s="161">
        <v>43825</v>
      </c>
      <c r="H5" s="161"/>
      <c r="I5" s="161">
        <v>43822</v>
      </c>
      <c r="J5" s="161">
        <v>43823</v>
      </c>
      <c r="K5" s="161">
        <v>43839</v>
      </c>
      <c r="L5" s="161">
        <v>43749</v>
      </c>
      <c r="M5" s="161"/>
    </row>
    <row r="6" spans="1:13" ht="27" customHeight="1" x14ac:dyDescent="0.3">
      <c r="A6" s="235" t="s">
        <v>477</v>
      </c>
      <c r="B6" s="235"/>
      <c r="C6" s="236" t="s">
        <v>2844</v>
      </c>
      <c r="D6" s="236"/>
      <c r="E6" s="236"/>
      <c r="F6" s="236"/>
      <c r="G6" s="236"/>
      <c r="H6" s="236"/>
      <c r="I6" s="236" t="s">
        <v>2845</v>
      </c>
      <c r="J6" s="236"/>
      <c r="K6" s="236"/>
      <c r="L6" s="236"/>
      <c r="M6" s="236"/>
    </row>
    <row r="7" spans="1:13" ht="27" customHeight="1" x14ac:dyDescent="0.3">
      <c r="A7" s="160" t="s">
        <v>44</v>
      </c>
      <c r="B7" s="160" t="s">
        <v>695</v>
      </c>
      <c r="C7" s="161" t="s">
        <v>2846</v>
      </c>
      <c r="D7" s="161" t="s">
        <v>2847</v>
      </c>
      <c r="E7" s="161" t="s">
        <v>2848</v>
      </c>
      <c r="F7" s="161" t="s">
        <v>2849</v>
      </c>
      <c r="G7" s="161" t="s">
        <v>2850</v>
      </c>
      <c r="H7" s="161" t="s">
        <v>1059</v>
      </c>
      <c r="I7" s="161" t="s">
        <v>2851</v>
      </c>
      <c r="J7" s="161" t="s">
        <v>2852</v>
      </c>
      <c r="K7" s="161" t="s">
        <v>2853</v>
      </c>
      <c r="L7" s="161" t="s">
        <v>2854</v>
      </c>
      <c r="M7" s="161" t="s">
        <v>1059</v>
      </c>
    </row>
    <row r="8" spans="1:13" ht="18" customHeight="1" x14ac:dyDescent="0.3">
      <c r="A8" s="164" t="s">
        <v>48</v>
      </c>
      <c r="B8" s="164" t="s">
        <v>908</v>
      </c>
      <c r="C8" s="166"/>
      <c r="D8" s="166">
        <v>-58.76</v>
      </c>
      <c r="E8" s="166">
        <v>-48.814799999999998</v>
      </c>
      <c r="F8" s="166">
        <v>-48.247300000000003</v>
      </c>
      <c r="G8" s="166">
        <v>-358.2079</v>
      </c>
      <c r="H8" s="166">
        <v>-514.03</v>
      </c>
      <c r="I8" s="166">
        <v>136.7595</v>
      </c>
      <c r="J8" s="166">
        <v>138.67959999999999</v>
      </c>
      <c r="K8" s="166">
        <v>466.24450000000002</v>
      </c>
      <c r="L8" s="166">
        <v>373.46100000000001</v>
      </c>
      <c r="M8" s="166">
        <v>1115.1446000000001</v>
      </c>
    </row>
    <row r="9" spans="1:13" ht="18" customHeight="1" x14ac:dyDescent="0.3">
      <c r="A9" s="164" t="s">
        <v>48</v>
      </c>
      <c r="B9" s="164" t="s">
        <v>909</v>
      </c>
      <c r="C9" s="168"/>
      <c r="D9" s="168">
        <v>-60.38</v>
      </c>
      <c r="E9" s="168">
        <v>-50.632100000000001</v>
      </c>
      <c r="F9" s="168">
        <v>-50.7151</v>
      </c>
      <c r="G9" s="168">
        <v>-370.92950000000002</v>
      </c>
      <c r="H9" s="168">
        <v>-532.6567</v>
      </c>
      <c r="I9" s="168">
        <v>135.69560000000001</v>
      </c>
      <c r="J9" s="168">
        <v>135.7764</v>
      </c>
      <c r="K9" s="168">
        <v>457.37299999999999</v>
      </c>
      <c r="L9" s="168">
        <v>367.85939999999999</v>
      </c>
      <c r="M9" s="168">
        <v>1096.7044000000001</v>
      </c>
    </row>
    <row r="10" spans="1:13" ht="18" customHeight="1" x14ac:dyDescent="0.3">
      <c r="A10" s="164" t="s">
        <v>48</v>
      </c>
      <c r="B10" s="164" t="s">
        <v>910</v>
      </c>
      <c r="C10" s="168"/>
      <c r="D10" s="168">
        <v>-56.62</v>
      </c>
      <c r="E10" s="168">
        <v>-45.064900000000002</v>
      </c>
      <c r="F10" s="168">
        <v>-44.832599999999999</v>
      </c>
      <c r="G10" s="168">
        <v>-352.36189999999999</v>
      </c>
      <c r="H10" s="168">
        <v>-498.87939999999998</v>
      </c>
      <c r="I10" s="168">
        <v>134.32820000000001</v>
      </c>
      <c r="J10" s="168">
        <v>134.2698</v>
      </c>
      <c r="K10" s="168">
        <v>450.63929999999999</v>
      </c>
      <c r="L10" s="168">
        <v>367.95350000000002</v>
      </c>
      <c r="M10" s="168">
        <v>1087.1908000000001</v>
      </c>
    </row>
    <row r="11" spans="1:13" ht="18" customHeight="1" x14ac:dyDescent="0.3">
      <c r="A11" s="164" t="s">
        <v>48</v>
      </c>
      <c r="B11" s="164" t="s">
        <v>911</v>
      </c>
      <c r="C11" s="168"/>
      <c r="D11" s="168">
        <v>-57.43</v>
      </c>
      <c r="E11" s="168">
        <v>-51.408999999999999</v>
      </c>
      <c r="F11" s="168">
        <v>-51.467599999999997</v>
      </c>
      <c r="G11" s="168">
        <v>-352.52539999999999</v>
      </c>
      <c r="H11" s="168">
        <v>-512.83199999999999</v>
      </c>
      <c r="I11" s="168">
        <v>137.5342</v>
      </c>
      <c r="J11" s="168">
        <v>137.76779999999999</v>
      </c>
      <c r="K11" s="168">
        <v>459.91059999999999</v>
      </c>
      <c r="L11" s="168">
        <v>370.75380000000001</v>
      </c>
      <c r="M11" s="168">
        <v>1105.9664</v>
      </c>
    </row>
    <row r="12" spans="1:13" ht="18" customHeight="1" x14ac:dyDescent="0.3">
      <c r="A12" s="164" t="s">
        <v>48</v>
      </c>
      <c r="B12" s="164" t="s">
        <v>912</v>
      </c>
      <c r="C12" s="168"/>
      <c r="D12" s="168">
        <v>-57.52</v>
      </c>
      <c r="E12" s="168">
        <v>-46.496000000000002</v>
      </c>
      <c r="F12" s="168">
        <v>-46.649700000000003</v>
      </c>
      <c r="G12" s="168">
        <v>-340.97320000000002</v>
      </c>
      <c r="H12" s="168">
        <v>-491.63889999999998</v>
      </c>
      <c r="I12" s="168">
        <v>140.2671</v>
      </c>
      <c r="J12" s="168">
        <v>141.7602</v>
      </c>
      <c r="K12" s="168">
        <v>465.18239999999997</v>
      </c>
      <c r="L12" s="168">
        <v>379.4966</v>
      </c>
      <c r="M12" s="168">
        <v>1126.7063000000001</v>
      </c>
    </row>
    <row r="13" spans="1:13" ht="18" customHeight="1" x14ac:dyDescent="0.3">
      <c r="A13" s="164" t="s">
        <v>48</v>
      </c>
      <c r="B13" s="164" t="s">
        <v>913</v>
      </c>
      <c r="C13" s="168"/>
      <c r="D13" s="168">
        <v>-57.37</v>
      </c>
      <c r="E13" s="168">
        <v>-46.194400000000002</v>
      </c>
      <c r="F13" s="168">
        <v>-45.706000000000003</v>
      </c>
      <c r="G13" s="168">
        <v>-355.96660000000003</v>
      </c>
      <c r="H13" s="168">
        <v>-505.23700000000002</v>
      </c>
      <c r="I13" s="168">
        <v>143.5873</v>
      </c>
      <c r="J13" s="168">
        <v>143.74680000000001</v>
      </c>
      <c r="K13" s="168">
        <v>471.8313</v>
      </c>
      <c r="L13" s="168">
        <v>383.89800000000002</v>
      </c>
      <c r="M13" s="168">
        <v>1143.0634</v>
      </c>
    </row>
    <row r="14" spans="1:13" ht="18" customHeight="1" x14ac:dyDescent="0.3">
      <c r="A14" s="164" t="s">
        <v>48</v>
      </c>
      <c r="B14" s="164" t="s">
        <v>914</v>
      </c>
      <c r="C14" s="168"/>
      <c r="D14" s="168">
        <v>-57.59</v>
      </c>
      <c r="E14" s="168">
        <v>-49.014000000000003</v>
      </c>
      <c r="F14" s="168">
        <v>-48.897599999999997</v>
      </c>
      <c r="G14" s="168">
        <v>-346.21550000000002</v>
      </c>
      <c r="H14" s="168">
        <v>-501.71710000000002</v>
      </c>
      <c r="I14" s="168">
        <v>141.40610000000001</v>
      </c>
      <c r="J14" s="168">
        <v>140.11619999999999</v>
      </c>
      <c r="K14" s="168">
        <v>466.0444</v>
      </c>
      <c r="L14" s="168">
        <v>380.4701</v>
      </c>
      <c r="M14" s="168">
        <v>1128.0368000000001</v>
      </c>
    </row>
    <row r="15" spans="1:13" ht="18" customHeight="1" x14ac:dyDescent="0.3">
      <c r="A15" s="164" t="s">
        <v>48</v>
      </c>
      <c r="B15" s="164" t="s">
        <v>915</v>
      </c>
      <c r="C15" s="170"/>
      <c r="D15" s="170">
        <v>-60.44</v>
      </c>
      <c r="E15" s="170">
        <v>-50.501899999999999</v>
      </c>
      <c r="F15" s="170">
        <v>-50.540999999999997</v>
      </c>
      <c r="G15" s="170">
        <v>-342.18360000000001</v>
      </c>
      <c r="H15" s="170">
        <v>-503.66649999999998</v>
      </c>
      <c r="I15" s="170">
        <v>143.43010000000001</v>
      </c>
      <c r="J15" s="170">
        <v>141.39340000000001</v>
      </c>
      <c r="K15" s="170">
        <v>472.25709999999998</v>
      </c>
      <c r="L15" s="170">
        <v>384.40190000000001</v>
      </c>
      <c r="M15" s="170">
        <v>1141.4825000000001</v>
      </c>
    </row>
    <row r="16" spans="1:13" ht="18" customHeight="1" x14ac:dyDescent="0.3">
      <c r="A16" s="164" t="s">
        <v>48</v>
      </c>
      <c r="B16" s="164" t="s">
        <v>916</v>
      </c>
      <c r="C16" s="166"/>
      <c r="D16" s="166">
        <v>-56.69</v>
      </c>
      <c r="E16" s="166">
        <v>-47.503599999999999</v>
      </c>
      <c r="F16" s="166">
        <v>-47.412300000000002</v>
      </c>
      <c r="G16" s="166">
        <v>-319.91359999999997</v>
      </c>
      <c r="H16" s="166">
        <v>-471.51949999999999</v>
      </c>
      <c r="I16" s="166">
        <v>144.3835</v>
      </c>
      <c r="J16" s="166">
        <v>145.0026</v>
      </c>
      <c r="K16" s="166">
        <v>487.82859999999999</v>
      </c>
      <c r="L16" s="166">
        <v>394.0444</v>
      </c>
      <c r="M16" s="166">
        <v>1171.2591</v>
      </c>
    </row>
    <row r="17" spans="1:13" ht="18" customHeight="1" x14ac:dyDescent="0.3">
      <c r="A17" s="164" t="s">
        <v>48</v>
      </c>
      <c r="B17" s="164" t="s">
        <v>917</v>
      </c>
      <c r="C17" s="168"/>
      <c r="D17" s="168">
        <v>-57.59</v>
      </c>
      <c r="E17" s="168">
        <v>-48.514099999999999</v>
      </c>
      <c r="F17" s="168">
        <v>-48.359000000000002</v>
      </c>
      <c r="G17" s="168">
        <v>-331.72109999999998</v>
      </c>
      <c r="H17" s="168">
        <v>-486.18419999999998</v>
      </c>
      <c r="I17" s="168">
        <v>143.94220000000001</v>
      </c>
      <c r="J17" s="168">
        <v>143.14940000000001</v>
      </c>
      <c r="K17" s="168">
        <v>483.01690000000002</v>
      </c>
      <c r="L17" s="168">
        <v>388.7355</v>
      </c>
      <c r="M17" s="168">
        <v>1158.8440000000001</v>
      </c>
    </row>
    <row r="18" spans="1:13" ht="18" customHeight="1" x14ac:dyDescent="0.3">
      <c r="A18" s="164" t="s">
        <v>48</v>
      </c>
      <c r="B18" s="164" t="s">
        <v>918</v>
      </c>
      <c r="C18" s="168"/>
      <c r="D18" s="168">
        <v>-60.44</v>
      </c>
      <c r="E18" s="168">
        <v>-50.445599999999999</v>
      </c>
      <c r="F18" s="168">
        <v>-50.338700000000003</v>
      </c>
      <c r="G18" s="168">
        <v>-359.14729999999997</v>
      </c>
      <c r="H18" s="168">
        <v>-520.37159999999994</v>
      </c>
      <c r="I18" s="168">
        <v>149.0497</v>
      </c>
      <c r="J18" s="168">
        <v>149.3613</v>
      </c>
      <c r="K18" s="168">
        <v>495.8578</v>
      </c>
      <c r="L18" s="168">
        <v>396.38290000000001</v>
      </c>
      <c r="M18" s="168">
        <v>1190.6516999999999</v>
      </c>
    </row>
    <row r="19" spans="1:13" ht="18" customHeight="1" x14ac:dyDescent="0.3">
      <c r="A19" s="164" t="s">
        <v>48</v>
      </c>
      <c r="B19" s="164" t="s">
        <v>919</v>
      </c>
      <c r="C19" s="168"/>
      <c r="D19" s="168">
        <v>-61.09</v>
      </c>
      <c r="E19" s="168">
        <v>-50.293999999999997</v>
      </c>
      <c r="F19" s="168">
        <v>-49.989600000000003</v>
      </c>
      <c r="G19" s="168">
        <v>-371.2885</v>
      </c>
      <c r="H19" s="168">
        <v>-532.66210000000001</v>
      </c>
      <c r="I19" s="168">
        <v>152.13229999999999</v>
      </c>
      <c r="J19" s="168">
        <v>149.06549999999999</v>
      </c>
      <c r="K19" s="168">
        <v>493.35270000000003</v>
      </c>
      <c r="L19" s="168">
        <v>395.26060000000001</v>
      </c>
      <c r="M19" s="168">
        <v>1189.8110999999999</v>
      </c>
    </row>
    <row r="20" spans="1:13" ht="18" customHeight="1" x14ac:dyDescent="0.3">
      <c r="A20" s="164" t="s">
        <v>48</v>
      </c>
      <c r="B20" s="164" t="s">
        <v>920</v>
      </c>
      <c r="C20" s="168"/>
      <c r="D20" s="168">
        <v>-68.12</v>
      </c>
      <c r="E20" s="168">
        <v>-56.482300000000002</v>
      </c>
      <c r="F20" s="168">
        <v>-56.400300000000001</v>
      </c>
      <c r="G20" s="168">
        <v>-436.45400000000001</v>
      </c>
      <c r="H20" s="168">
        <v>-617.45659999999998</v>
      </c>
      <c r="I20" s="168">
        <v>143.05850000000001</v>
      </c>
      <c r="J20" s="168">
        <v>144.45650000000001</v>
      </c>
      <c r="K20" s="168">
        <v>471.1474</v>
      </c>
      <c r="L20" s="168">
        <v>388.58089999999999</v>
      </c>
      <c r="M20" s="168">
        <v>1147.2433000000001</v>
      </c>
    </row>
    <row r="21" spans="1:13" ht="18" customHeight="1" x14ac:dyDescent="0.3">
      <c r="A21" s="164" t="s">
        <v>48</v>
      </c>
      <c r="B21" s="164" t="s">
        <v>921</v>
      </c>
      <c r="C21" s="168"/>
      <c r="D21" s="168">
        <v>-67.180000000000007</v>
      </c>
      <c r="E21" s="168">
        <v>-52.643000000000001</v>
      </c>
      <c r="F21" s="168">
        <v>-52.164299999999997</v>
      </c>
      <c r="G21" s="168">
        <v>-448.51620000000003</v>
      </c>
      <c r="H21" s="168">
        <v>-620.50350000000003</v>
      </c>
      <c r="I21" s="168">
        <v>110.8206</v>
      </c>
      <c r="J21" s="168">
        <v>109.93559999999999</v>
      </c>
      <c r="K21" s="168">
        <v>328.05950000000001</v>
      </c>
      <c r="L21" s="168">
        <v>252.79349999999999</v>
      </c>
      <c r="M21" s="168">
        <v>801.60919999999999</v>
      </c>
    </row>
    <row r="22" spans="1:13" ht="18" customHeight="1" x14ac:dyDescent="0.3">
      <c r="A22" s="164" t="s">
        <v>48</v>
      </c>
      <c r="B22" s="164" t="s">
        <v>922</v>
      </c>
      <c r="C22" s="168"/>
      <c r="D22" s="168">
        <v>-70.02</v>
      </c>
      <c r="E22" s="168">
        <v>-52.927500000000002</v>
      </c>
      <c r="F22" s="168">
        <v>-52.932200000000002</v>
      </c>
      <c r="G22" s="168">
        <v>-443.06709999999998</v>
      </c>
      <c r="H22" s="168">
        <v>-618.94680000000005</v>
      </c>
      <c r="I22" s="168">
        <v>85.433000000000007</v>
      </c>
      <c r="J22" s="168">
        <v>87.110900000000001</v>
      </c>
      <c r="K22" s="168">
        <v>188.3903</v>
      </c>
      <c r="L22" s="168">
        <v>139.61529999999999</v>
      </c>
      <c r="M22" s="168">
        <v>500.54950000000002</v>
      </c>
    </row>
    <row r="23" spans="1:13" ht="18" customHeight="1" x14ac:dyDescent="0.3">
      <c r="A23" s="164" t="s">
        <v>48</v>
      </c>
      <c r="B23" s="164" t="s">
        <v>923</v>
      </c>
      <c r="C23" s="170"/>
      <c r="D23" s="170">
        <v>-72.06</v>
      </c>
      <c r="E23" s="170">
        <v>-55.671900000000001</v>
      </c>
      <c r="F23" s="170">
        <v>-54.578200000000002</v>
      </c>
      <c r="G23" s="170">
        <v>-466.41030000000001</v>
      </c>
      <c r="H23" s="170">
        <v>-648.72040000000004</v>
      </c>
      <c r="I23" s="170">
        <v>64.583100000000002</v>
      </c>
      <c r="J23" s="170">
        <v>63.6785</v>
      </c>
      <c r="K23" s="170">
        <v>98.681299999999993</v>
      </c>
      <c r="L23" s="170">
        <v>45.617400000000004</v>
      </c>
      <c r="M23" s="170">
        <v>272.56029999999998</v>
      </c>
    </row>
    <row r="24" spans="1:13" ht="18" customHeight="1" x14ac:dyDescent="0.3">
      <c r="A24" s="164" t="s">
        <v>48</v>
      </c>
      <c r="B24" s="164" t="s">
        <v>924</v>
      </c>
      <c r="C24" s="166"/>
      <c r="D24" s="166">
        <v>-68.42</v>
      </c>
      <c r="E24" s="166">
        <v>-54.396900000000002</v>
      </c>
      <c r="F24" s="166">
        <v>-53.765599999999999</v>
      </c>
      <c r="G24" s="166">
        <v>-486.59730000000002</v>
      </c>
      <c r="H24" s="166">
        <v>-663.1798</v>
      </c>
      <c r="I24" s="166">
        <v>88.019800000000004</v>
      </c>
      <c r="J24" s="166">
        <v>86.072699999999998</v>
      </c>
      <c r="K24" s="166">
        <v>78.596900000000005</v>
      </c>
      <c r="L24" s="166">
        <v>0</v>
      </c>
      <c r="M24" s="166">
        <v>252.68940000000001</v>
      </c>
    </row>
    <row r="25" spans="1:13" ht="18" customHeight="1" x14ac:dyDescent="0.3">
      <c r="A25" s="164" t="s">
        <v>48</v>
      </c>
      <c r="B25" s="164" t="s">
        <v>925</v>
      </c>
      <c r="C25" s="168"/>
      <c r="D25" s="168">
        <v>-77.37</v>
      </c>
      <c r="E25" s="168">
        <v>-66.495900000000006</v>
      </c>
      <c r="F25" s="168">
        <v>-66.159800000000004</v>
      </c>
      <c r="G25" s="168">
        <v>-530.54089999999997</v>
      </c>
      <c r="H25" s="168">
        <v>-740.56659999999999</v>
      </c>
      <c r="I25" s="168">
        <v>79.169700000000006</v>
      </c>
      <c r="J25" s="168">
        <v>77.598200000000006</v>
      </c>
      <c r="K25" s="168">
        <v>78.787400000000005</v>
      </c>
      <c r="L25" s="168">
        <v>1</v>
      </c>
      <c r="M25" s="168">
        <v>236.55529999999999</v>
      </c>
    </row>
    <row r="26" spans="1:13" ht="18" customHeight="1" x14ac:dyDescent="0.3">
      <c r="A26" s="164" t="s">
        <v>48</v>
      </c>
      <c r="B26" s="164" t="s">
        <v>926</v>
      </c>
      <c r="C26" s="168"/>
      <c r="D26" s="168">
        <v>-78.13</v>
      </c>
      <c r="E26" s="168">
        <v>-64.756900000000002</v>
      </c>
      <c r="F26" s="168">
        <v>-63.0777</v>
      </c>
      <c r="G26" s="168">
        <v>-545.93200000000002</v>
      </c>
      <c r="H26" s="168">
        <v>-751.89660000000003</v>
      </c>
      <c r="I26" s="168">
        <v>80.578800000000001</v>
      </c>
      <c r="J26" s="168">
        <v>84.311499999999995</v>
      </c>
      <c r="K26" s="168">
        <v>75.248599999999996</v>
      </c>
      <c r="L26" s="168">
        <v>2</v>
      </c>
      <c r="M26" s="168">
        <v>242.13890000000001</v>
      </c>
    </row>
    <row r="27" spans="1:13" ht="18" customHeight="1" x14ac:dyDescent="0.3">
      <c r="A27" s="164" t="s">
        <v>48</v>
      </c>
      <c r="B27" s="164" t="s">
        <v>927</v>
      </c>
      <c r="C27" s="168"/>
      <c r="D27" s="168">
        <v>-73.02</v>
      </c>
      <c r="E27" s="168">
        <v>-60.728299999999997</v>
      </c>
      <c r="F27" s="168">
        <v>-60.066000000000003</v>
      </c>
      <c r="G27" s="168">
        <v>-530.79660000000001</v>
      </c>
      <c r="H27" s="168">
        <v>-724.61090000000002</v>
      </c>
      <c r="I27" s="168">
        <v>84.862799999999993</v>
      </c>
      <c r="J27" s="168">
        <v>82.285600000000002</v>
      </c>
      <c r="K27" s="168">
        <v>102.6846</v>
      </c>
      <c r="L27" s="168">
        <v>3</v>
      </c>
      <c r="M27" s="168">
        <v>272.83300000000003</v>
      </c>
    </row>
    <row r="28" spans="1:13" ht="18" customHeight="1" x14ac:dyDescent="0.3">
      <c r="A28" s="164" t="s">
        <v>48</v>
      </c>
      <c r="B28" s="164" t="s">
        <v>928</v>
      </c>
      <c r="C28" s="168"/>
      <c r="D28" s="168">
        <v>-73.959999999999994</v>
      </c>
      <c r="E28" s="168">
        <v>-62.082799999999999</v>
      </c>
      <c r="F28" s="168">
        <v>-61.837299999999999</v>
      </c>
      <c r="G28" s="168">
        <v>-539.96180000000004</v>
      </c>
      <c r="H28" s="168">
        <v>-737.84190000000001</v>
      </c>
      <c r="I28" s="168">
        <v>74.085800000000006</v>
      </c>
      <c r="J28" s="168">
        <v>72.796300000000002</v>
      </c>
      <c r="K28" s="168">
        <v>67.514099999999999</v>
      </c>
      <c r="L28" s="168">
        <v>4</v>
      </c>
      <c r="M28" s="168">
        <v>218.39619999999999</v>
      </c>
    </row>
    <row r="29" spans="1:13" ht="18" customHeight="1" x14ac:dyDescent="0.3">
      <c r="A29" s="164" t="s">
        <v>48</v>
      </c>
      <c r="B29" s="164" t="s">
        <v>929</v>
      </c>
      <c r="C29" s="168"/>
      <c r="D29" s="168">
        <v>-76.959999999999994</v>
      </c>
      <c r="E29" s="168">
        <v>-65.707599999999999</v>
      </c>
      <c r="F29" s="168">
        <v>-65.488500000000002</v>
      </c>
      <c r="G29" s="168">
        <v>-568.80409999999995</v>
      </c>
      <c r="H29" s="168">
        <v>-776.96019999999999</v>
      </c>
      <c r="I29" s="168">
        <v>72.617800000000003</v>
      </c>
      <c r="J29" s="168">
        <v>72.289199999999994</v>
      </c>
      <c r="K29" s="168">
        <v>59.243600000000001</v>
      </c>
      <c r="L29" s="168">
        <v>5</v>
      </c>
      <c r="M29" s="168">
        <v>209.1506</v>
      </c>
    </row>
    <row r="30" spans="1:13" ht="18" customHeight="1" x14ac:dyDescent="0.3">
      <c r="A30" s="164" t="s">
        <v>48</v>
      </c>
      <c r="B30" s="164" t="s">
        <v>930</v>
      </c>
      <c r="C30" s="168"/>
      <c r="D30" s="168">
        <v>-77.19</v>
      </c>
      <c r="E30" s="168">
        <v>-62.855699999999999</v>
      </c>
      <c r="F30" s="168">
        <v>-63.045999999999999</v>
      </c>
      <c r="G30" s="168">
        <v>-558.44830000000002</v>
      </c>
      <c r="H30" s="168">
        <v>-761.54</v>
      </c>
      <c r="I30" s="168">
        <v>69.990899999999996</v>
      </c>
      <c r="J30" s="168">
        <v>70.746700000000004</v>
      </c>
      <c r="K30" s="168">
        <v>75.655299999999997</v>
      </c>
      <c r="L30" s="168">
        <v>6</v>
      </c>
      <c r="M30" s="168">
        <v>222.3929</v>
      </c>
    </row>
    <row r="31" spans="1:13" ht="18" customHeight="1" x14ac:dyDescent="0.3">
      <c r="A31" s="164" t="s">
        <v>48</v>
      </c>
      <c r="B31" s="164" t="s">
        <v>931</v>
      </c>
      <c r="C31" s="170"/>
      <c r="D31" s="170">
        <v>-74.209999999999994</v>
      </c>
      <c r="E31" s="170">
        <v>-59.661299999999997</v>
      </c>
      <c r="F31" s="170">
        <v>-59.369500000000002</v>
      </c>
      <c r="G31" s="170">
        <v>-529.03020000000004</v>
      </c>
      <c r="H31" s="170">
        <v>-722.27099999999996</v>
      </c>
      <c r="I31" s="170">
        <v>64.4041</v>
      </c>
      <c r="J31" s="170">
        <v>65.272800000000004</v>
      </c>
      <c r="K31" s="170">
        <v>38.305500000000002</v>
      </c>
      <c r="L31" s="170">
        <v>7</v>
      </c>
      <c r="M31" s="170">
        <v>174.98240000000001</v>
      </c>
    </row>
    <row r="32" spans="1:13" ht="18" customHeight="1" x14ac:dyDescent="0.3">
      <c r="A32" s="164" t="s">
        <v>48</v>
      </c>
      <c r="B32" s="164" t="s">
        <v>932</v>
      </c>
      <c r="C32" s="166"/>
      <c r="D32" s="166">
        <v>-74</v>
      </c>
      <c r="E32" s="166">
        <v>-57.2346</v>
      </c>
      <c r="F32" s="166">
        <v>-55.589100000000002</v>
      </c>
      <c r="G32" s="166">
        <v>-502.7516</v>
      </c>
      <c r="H32" s="166">
        <v>-689.57529999999997</v>
      </c>
      <c r="I32" s="166">
        <v>58.161499999999997</v>
      </c>
      <c r="J32" s="166">
        <v>58.304900000000004</v>
      </c>
      <c r="K32" s="166">
        <v>0</v>
      </c>
      <c r="L32" s="166">
        <v>8</v>
      </c>
      <c r="M32" s="166">
        <v>124.46639999999999</v>
      </c>
    </row>
    <row r="33" spans="1:13" ht="18" customHeight="1" x14ac:dyDescent="0.3">
      <c r="A33" s="164" t="s">
        <v>48</v>
      </c>
      <c r="B33" s="164" t="s">
        <v>933</v>
      </c>
      <c r="C33" s="168"/>
      <c r="D33" s="168">
        <v>-72.510000000000005</v>
      </c>
      <c r="E33" s="168">
        <v>-55.509700000000002</v>
      </c>
      <c r="F33" s="168">
        <v>-56.0182</v>
      </c>
      <c r="G33" s="168">
        <v>-496.15449999999998</v>
      </c>
      <c r="H33" s="168">
        <v>-680.19240000000002</v>
      </c>
      <c r="I33" s="168">
        <v>53.535800000000002</v>
      </c>
      <c r="J33" s="168">
        <v>51.785899999999998</v>
      </c>
      <c r="K33" s="168">
        <v>-40.412300000000002</v>
      </c>
      <c r="L33" s="168">
        <v>9</v>
      </c>
      <c r="M33" s="168">
        <v>73.909400000000005</v>
      </c>
    </row>
    <row r="34" spans="1:13" ht="18" customHeight="1" x14ac:dyDescent="0.3">
      <c r="A34" s="164" t="s">
        <v>48</v>
      </c>
      <c r="B34" s="164" t="s">
        <v>934</v>
      </c>
      <c r="C34" s="168"/>
      <c r="D34" s="168">
        <v>-67.180000000000007</v>
      </c>
      <c r="E34" s="168">
        <v>-53.420299999999997</v>
      </c>
      <c r="F34" s="168">
        <v>-53.517200000000003</v>
      </c>
      <c r="G34" s="168">
        <v>-481.31389999999999</v>
      </c>
      <c r="H34" s="168">
        <v>-655.43140000000005</v>
      </c>
      <c r="I34" s="168">
        <v>52.340200000000003</v>
      </c>
      <c r="J34" s="168">
        <v>50.1449</v>
      </c>
      <c r="K34" s="168">
        <v>-25.146000000000001</v>
      </c>
      <c r="L34" s="168">
        <v>10</v>
      </c>
      <c r="M34" s="168">
        <v>87.339100000000002</v>
      </c>
    </row>
    <row r="35" spans="1:13" ht="18" customHeight="1" x14ac:dyDescent="0.3">
      <c r="A35" s="164" t="s">
        <v>48</v>
      </c>
      <c r="B35" s="164" t="s">
        <v>935</v>
      </c>
      <c r="C35" s="168"/>
      <c r="D35" s="168">
        <v>-71.569999999999993</v>
      </c>
      <c r="E35" s="168">
        <v>-60.482399999999998</v>
      </c>
      <c r="F35" s="168">
        <v>-58.629199999999997</v>
      </c>
      <c r="G35" s="168">
        <v>-499.53570000000002</v>
      </c>
      <c r="H35" s="168">
        <v>-690.21730000000002</v>
      </c>
      <c r="I35" s="168">
        <v>65.536000000000001</v>
      </c>
      <c r="J35" s="168">
        <v>66.112099999999998</v>
      </c>
      <c r="K35" s="168">
        <v>21.612300000000001</v>
      </c>
      <c r="L35" s="168">
        <v>11</v>
      </c>
      <c r="M35" s="168">
        <v>164.2604</v>
      </c>
    </row>
    <row r="36" spans="1:13" ht="18" customHeight="1" x14ac:dyDescent="0.3">
      <c r="A36" s="164" t="s">
        <v>48</v>
      </c>
      <c r="B36" s="164" t="s">
        <v>936</v>
      </c>
      <c r="C36" s="168">
        <v>-72.92</v>
      </c>
      <c r="D36" s="168">
        <v>-69.94</v>
      </c>
      <c r="E36" s="168">
        <v>-57.944899999999997</v>
      </c>
      <c r="F36" s="168">
        <v>-58.058199999999999</v>
      </c>
      <c r="G36" s="168">
        <v>-497.0197</v>
      </c>
      <c r="H36" s="168">
        <v>-755.88279999999997</v>
      </c>
      <c r="I36" s="168">
        <v>84.316900000000004</v>
      </c>
      <c r="J36" s="168">
        <v>84.287000000000006</v>
      </c>
      <c r="K36" s="168">
        <v>101.26909999999999</v>
      </c>
      <c r="L36" s="168">
        <v>12</v>
      </c>
      <c r="M36" s="168">
        <v>281.87299999999999</v>
      </c>
    </row>
    <row r="37" spans="1:13" ht="18" customHeight="1" x14ac:dyDescent="0.3">
      <c r="A37" s="164" t="s">
        <v>48</v>
      </c>
      <c r="B37" s="164" t="s">
        <v>937</v>
      </c>
      <c r="C37" s="168">
        <v>-67.77</v>
      </c>
      <c r="D37" s="168">
        <v>-68.010000000000005</v>
      </c>
      <c r="E37" s="168">
        <v>-56.762300000000003</v>
      </c>
      <c r="F37" s="168">
        <v>-56.261200000000002</v>
      </c>
      <c r="G37" s="168">
        <v>-490.65089999999998</v>
      </c>
      <c r="H37" s="168">
        <v>-739.45439999999996</v>
      </c>
      <c r="I37" s="168">
        <v>123.5427</v>
      </c>
      <c r="J37" s="168">
        <v>121.9023</v>
      </c>
      <c r="K37" s="168">
        <v>261.01409999999998</v>
      </c>
      <c r="L37" s="168">
        <v>13</v>
      </c>
      <c r="M37" s="168">
        <v>519.45910000000003</v>
      </c>
    </row>
    <row r="38" spans="1:13" ht="18" customHeight="1" x14ac:dyDescent="0.3">
      <c r="A38" s="164" t="s">
        <v>48</v>
      </c>
      <c r="B38" s="164" t="s">
        <v>938</v>
      </c>
      <c r="C38" s="168">
        <v>-69.56</v>
      </c>
      <c r="D38" s="168">
        <v>-70.239999999999995</v>
      </c>
      <c r="E38" s="168">
        <v>-52.943899999999999</v>
      </c>
      <c r="F38" s="168">
        <v>-53.4619</v>
      </c>
      <c r="G38" s="168">
        <v>-517.76949999999999</v>
      </c>
      <c r="H38" s="168">
        <v>-763.97529999999995</v>
      </c>
      <c r="I38" s="168">
        <v>79.888800000000003</v>
      </c>
      <c r="J38" s="168">
        <v>81.270499999999998</v>
      </c>
      <c r="K38" s="168">
        <v>110.36920000000001</v>
      </c>
      <c r="L38" s="168">
        <v>14</v>
      </c>
      <c r="M38" s="168">
        <v>285.52850000000001</v>
      </c>
    </row>
    <row r="39" spans="1:13" ht="18" customHeight="1" x14ac:dyDescent="0.3">
      <c r="A39" s="164" t="s">
        <v>48</v>
      </c>
      <c r="B39" s="164" t="s">
        <v>939</v>
      </c>
      <c r="C39" s="170">
        <v>-71.489999999999995</v>
      </c>
      <c r="D39" s="170">
        <v>-71.13</v>
      </c>
      <c r="E39" s="170">
        <v>-57.820900000000002</v>
      </c>
      <c r="F39" s="170">
        <v>-57.3307</v>
      </c>
      <c r="G39" s="170">
        <v>-456.608</v>
      </c>
      <c r="H39" s="170">
        <v>-714.37959999999998</v>
      </c>
      <c r="I39" s="170">
        <v>183.33009999999999</v>
      </c>
      <c r="J39" s="170">
        <v>181.73349999999999</v>
      </c>
      <c r="K39" s="170">
        <v>472.91919999999999</v>
      </c>
      <c r="L39" s="170">
        <v>15</v>
      </c>
      <c r="M39" s="170">
        <v>852.9828</v>
      </c>
    </row>
    <row r="40" spans="1:13" ht="18" customHeight="1" x14ac:dyDescent="0.3">
      <c r="A40" s="164" t="s">
        <v>48</v>
      </c>
      <c r="B40" s="164" t="s">
        <v>940</v>
      </c>
      <c r="C40" s="166">
        <v>-69.069999999999993</v>
      </c>
      <c r="D40" s="166">
        <v>-70.430000000000007</v>
      </c>
      <c r="E40" s="166">
        <v>-60.7273</v>
      </c>
      <c r="F40" s="166">
        <v>-56.689300000000003</v>
      </c>
      <c r="G40" s="166">
        <v>-470.9006</v>
      </c>
      <c r="H40" s="166">
        <v>-727.81719999999996</v>
      </c>
      <c r="I40" s="166">
        <v>197.79560000000001</v>
      </c>
      <c r="J40" s="166">
        <v>198.55840000000001</v>
      </c>
      <c r="K40" s="166">
        <v>544.09569999999997</v>
      </c>
      <c r="L40" s="166">
        <v>16</v>
      </c>
      <c r="M40" s="166">
        <v>956.44970000000001</v>
      </c>
    </row>
    <row r="41" spans="1:13" ht="18" customHeight="1" x14ac:dyDescent="0.3">
      <c r="A41" s="164" t="s">
        <v>48</v>
      </c>
      <c r="B41" s="164" t="s">
        <v>941</v>
      </c>
      <c r="C41" s="168">
        <v>-64.75</v>
      </c>
      <c r="D41" s="168">
        <v>-64.91</v>
      </c>
      <c r="E41" s="168">
        <v>-56.636099999999999</v>
      </c>
      <c r="F41" s="168">
        <v>-56.524799999999999</v>
      </c>
      <c r="G41" s="168">
        <v>-442.59059999999999</v>
      </c>
      <c r="H41" s="168">
        <v>-685.41150000000005</v>
      </c>
      <c r="I41" s="168">
        <v>238.4975</v>
      </c>
      <c r="J41" s="168">
        <v>233.84399999999999</v>
      </c>
      <c r="K41" s="168">
        <v>686.86400000000003</v>
      </c>
      <c r="L41" s="168">
        <v>17</v>
      </c>
      <c r="M41" s="168">
        <v>1176.2055</v>
      </c>
    </row>
    <row r="42" spans="1:13" ht="18" customHeight="1" x14ac:dyDescent="0.3">
      <c r="A42" s="164" t="s">
        <v>48</v>
      </c>
      <c r="B42" s="164" t="s">
        <v>942</v>
      </c>
      <c r="C42" s="168">
        <v>-68.33</v>
      </c>
      <c r="D42" s="168">
        <v>-69.17</v>
      </c>
      <c r="E42" s="168">
        <v>-58.7515</v>
      </c>
      <c r="F42" s="168">
        <v>-58.657899999999998</v>
      </c>
      <c r="G42" s="168">
        <v>-448.48790000000002</v>
      </c>
      <c r="H42" s="168">
        <v>-703.39729999999997</v>
      </c>
      <c r="I42" s="168">
        <v>232.34139999999999</v>
      </c>
      <c r="J42" s="168">
        <v>232.84389999999999</v>
      </c>
      <c r="K42" s="168">
        <v>501.3544</v>
      </c>
      <c r="L42" s="168">
        <v>330.97379999999998</v>
      </c>
      <c r="M42" s="168">
        <v>1297.5135</v>
      </c>
    </row>
    <row r="43" spans="1:13" ht="18" customHeight="1" x14ac:dyDescent="0.3">
      <c r="A43" s="164" t="s">
        <v>48</v>
      </c>
      <c r="B43" s="164" t="s">
        <v>943</v>
      </c>
      <c r="C43" s="168">
        <v>-65.3</v>
      </c>
      <c r="D43" s="168">
        <v>-64.83</v>
      </c>
      <c r="E43" s="168">
        <v>-53.571800000000003</v>
      </c>
      <c r="F43" s="168">
        <v>-54.730600000000003</v>
      </c>
      <c r="G43" s="168">
        <v>-432.95179999999999</v>
      </c>
      <c r="H43" s="168">
        <v>-671.38419999999996</v>
      </c>
      <c r="I43" s="168">
        <v>157.8321</v>
      </c>
      <c r="J43" s="168">
        <v>158.05179999999999</v>
      </c>
      <c r="K43" s="168">
        <v>540.99659999999994</v>
      </c>
      <c r="L43" s="168">
        <v>434.38130000000001</v>
      </c>
      <c r="M43" s="168">
        <v>1291.2618</v>
      </c>
    </row>
    <row r="44" spans="1:13" ht="18" customHeight="1" x14ac:dyDescent="0.3">
      <c r="A44" s="164" t="s">
        <v>48</v>
      </c>
      <c r="B44" s="164" t="s">
        <v>944</v>
      </c>
      <c r="C44" s="168">
        <v>-71.17</v>
      </c>
      <c r="D44" s="168">
        <v>-71.47</v>
      </c>
      <c r="E44" s="168">
        <v>-57.304000000000002</v>
      </c>
      <c r="F44" s="168">
        <v>-56.748100000000001</v>
      </c>
      <c r="G44" s="168">
        <v>-482.99090000000001</v>
      </c>
      <c r="H44" s="168">
        <v>-739.68299999999999</v>
      </c>
      <c r="I44" s="168">
        <v>157.74449999999999</v>
      </c>
      <c r="J44" s="168">
        <v>158.6842</v>
      </c>
      <c r="K44" s="168">
        <v>546.85619999999994</v>
      </c>
      <c r="L44" s="168">
        <v>433.22739999999999</v>
      </c>
      <c r="M44" s="168">
        <v>1296.5123000000001</v>
      </c>
    </row>
    <row r="45" spans="1:13" ht="18" customHeight="1" x14ac:dyDescent="0.3">
      <c r="A45" s="164" t="s">
        <v>48</v>
      </c>
      <c r="B45" s="164" t="s">
        <v>945</v>
      </c>
      <c r="C45" s="168">
        <v>-72.28</v>
      </c>
      <c r="D45" s="168">
        <v>-72.87</v>
      </c>
      <c r="E45" s="168">
        <v>-58.802300000000002</v>
      </c>
      <c r="F45" s="168">
        <v>-58.329500000000003</v>
      </c>
      <c r="G45" s="168">
        <v>-500.7946</v>
      </c>
      <c r="H45" s="168">
        <v>-763.07640000000004</v>
      </c>
      <c r="I45" s="168">
        <v>158.58529999999999</v>
      </c>
      <c r="J45" s="168">
        <v>159.74889999999999</v>
      </c>
      <c r="K45" s="168">
        <v>540.22140000000002</v>
      </c>
      <c r="L45" s="168">
        <v>427.90699999999998</v>
      </c>
      <c r="M45" s="168">
        <v>1286.4626000000001</v>
      </c>
    </row>
    <row r="46" spans="1:13" ht="18" customHeight="1" x14ac:dyDescent="0.3">
      <c r="A46" s="164" t="s">
        <v>48</v>
      </c>
      <c r="B46" s="164" t="s">
        <v>946</v>
      </c>
      <c r="C46" s="168">
        <v>-69.150000000000006</v>
      </c>
      <c r="D46" s="168">
        <v>-70.010000000000005</v>
      </c>
      <c r="E46" s="168">
        <v>-55.824599999999997</v>
      </c>
      <c r="F46" s="168">
        <v>-55.783700000000003</v>
      </c>
      <c r="G46" s="168">
        <v>-471.34469999999999</v>
      </c>
      <c r="H46" s="168">
        <v>-722.11300000000006</v>
      </c>
      <c r="I46" s="168">
        <v>160.24350000000001</v>
      </c>
      <c r="J46" s="168">
        <v>160.0838</v>
      </c>
      <c r="K46" s="168">
        <v>529.71910000000003</v>
      </c>
      <c r="L46" s="168">
        <v>426.07240000000002</v>
      </c>
      <c r="M46" s="168">
        <v>1276.1188</v>
      </c>
    </row>
    <row r="47" spans="1:13" ht="18" customHeight="1" x14ac:dyDescent="0.3">
      <c r="A47" s="164" t="s">
        <v>48</v>
      </c>
      <c r="B47" s="164" t="s">
        <v>947</v>
      </c>
      <c r="C47" s="170">
        <v>-60.66</v>
      </c>
      <c r="D47" s="170">
        <v>-61.42</v>
      </c>
      <c r="E47" s="170">
        <v>-52.162799999999997</v>
      </c>
      <c r="F47" s="170">
        <v>-51.810400000000001</v>
      </c>
      <c r="G47" s="170">
        <v>-457.6617</v>
      </c>
      <c r="H47" s="170">
        <v>-683.71489999999994</v>
      </c>
      <c r="I47" s="170">
        <v>158.88939999999999</v>
      </c>
      <c r="J47" s="170">
        <v>159.54499999999999</v>
      </c>
      <c r="K47" s="170">
        <v>538.39059999999995</v>
      </c>
      <c r="L47" s="170">
        <v>422.2165</v>
      </c>
      <c r="M47" s="170">
        <v>1279.0415</v>
      </c>
    </row>
    <row r="48" spans="1:13" ht="18" customHeight="1" x14ac:dyDescent="0.3">
      <c r="A48" s="164" t="s">
        <v>48</v>
      </c>
      <c r="B48" s="164" t="s">
        <v>948</v>
      </c>
      <c r="C48" s="166">
        <v>-60.45</v>
      </c>
      <c r="D48" s="166">
        <v>-60.91</v>
      </c>
      <c r="E48" s="166">
        <v>-53.861199999999997</v>
      </c>
      <c r="F48" s="166">
        <v>-53.820900000000002</v>
      </c>
      <c r="G48" s="166">
        <v>-450.80610000000001</v>
      </c>
      <c r="H48" s="166">
        <v>-679.84820000000002</v>
      </c>
      <c r="I48" s="166">
        <v>158.9778</v>
      </c>
      <c r="J48" s="166">
        <v>160.47210000000001</v>
      </c>
      <c r="K48" s="166">
        <v>527.11929999999995</v>
      </c>
      <c r="L48" s="166">
        <v>424.32049999999998</v>
      </c>
      <c r="M48" s="166">
        <v>1270.8896999999999</v>
      </c>
    </row>
    <row r="49" spans="1:13" ht="18" customHeight="1" x14ac:dyDescent="0.3">
      <c r="A49" s="164" t="s">
        <v>48</v>
      </c>
      <c r="B49" s="164" t="s">
        <v>949</v>
      </c>
      <c r="C49" s="168">
        <v>-58.8</v>
      </c>
      <c r="D49" s="168">
        <v>-58.75</v>
      </c>
      <c r="E49" s="168">
        <v>-51.667099999999998</v>
      </c>
      <c r="F49" s="168">
        <v>-51.222299999999997</v>
      </c>
      <c r="G49" s="168">
        <v>-435.81630000000001</v>
      </c>
      <c r="H49" s="168">
        <v>-656.25570000000005</v>
      </c>
      <c r="I49" s="168">
        <v>159.46129999999999</v>
      </c>
      <c r="J49" s="168">
        <v>158.398</v>
      </c>
      <c r="K49" s="168">
        <v>524.66210000000001</v>
      </c>
      <c r="L49" s="168">
        <v>422.27690000000001</v>
      </c>
      <c r="M49" s="168">
        <v>1264.7982999999999</v>
      </c>
    </row>
    <row r="50" spans="1:13" ht="18" customHeight="1" x14ac:dyDescent="0.3">
      <c r="A50" s="164" t="s">
        <v>48</v>
      </c>
      <c r="B50" s="164" t="s">
        <v>950</v>
      </c>
      <c r="C50" s="168">
        <v>-60.21</v>
      </c>
      <c r="D50" s="168">
        <v>-61.79</v>
      </c>
      <c r="E50" s="168">
        <v>-55.983800000000002</v>
      </c>
      <c r="F50" s="168">
        <v>-56.030299999999997</v>
      </c>
      <c r="G50" s="168">
        <v>-447.84350000000001</v>
      </c>
      <c r="H50" s="168">
        <v>-681.85760000000005</v>
      </c>
      <c r="I50" s="168">
        <v>155.20349999999999</v>
      </c>
      <c r="J50" s="168">
        <v>156.30410000000001</v>
      </c>
      <c r="K50" s="168">
        <v>519.98109999999997</v>
      </c>
      <c r="L50" s="168">
        <v>413.79059999999998</v>
      </c>
      <c r="M50" s="168">
        <v>1245.2792999999999</v>
      </c>
    </row>
    <row r="51" spans="1:13" ht="18" customHeight="1" x14ac:dyDescent="0.3">
      <c r="A51" s="164" t="s">
        <v>48</v>
      </c>
      <c r="B51" s="164" t="s">
        <v>951</v>
      </c>
      <c r="C51" s="168">
        <v>-55.41</v>
      </c>
      <c r="D51" s="168">
        <v>-55.9</v>
      </c>
      <c r="E51" s="168">
        <v>-49.323700000000002</v>
      </c>
      <c r="F51" s="168">
        <v>-48.893000000000001</v>
      </c>
      <c r="G51" s="168">
        <v>-402.41550000000001</v>
      </c>
      <c r="H51" s="168">
        <v>-611.94219999999996</v>
      </c>
      <c r="I51" s="168">
        <v>152.9306</v>
      </c>
      <c r="J51" s="168">
        <v>154.3288</v>
      </c>
      <c r="K51" s="168">
        <v>504.00380000000001</v>
      </c>
      <c r="L51" s="168">
        <v>414.59649999999999</v>
      </c>
      <c r="M51" s="168">
        <v>1225.8597</v>
      </c>
    </row>
    <row r="52" spans="1:13" ht="18" customHeight="1" x14ac:dyDescent="0.3">
      <c r="A52" s="164" t="s">
        <v>48</v>
      </c>
      <c r="B52" s="164" t="s">
        <v>952</v>
      </c>
      <c r="C52" s="168">
        <v>-60.97</v>
      </c>
      <c r="D52" s="168">
        <v>-60.93</v>
      </c>
      <c r="E52" s="168">
        <v>-56.185099999999998</v>
      </c>
      <c r="F52" s="168">
        <v>-55.905500000000004</v>
      </c>
      <c r="G52" s="168">
        <v>-430.11349999999999</v>
      </c>
      <c r="H52" s="168">
        <v>-664.10410000000002</v>
      </c>
      <c r="I52" s="168">
        <v>152.74160000000001</v>
      </c>
      <c r="J52" s="168">
        <v>150.7979</v>
      </c>
      <c r="K52" s="168">
        <v>503.05070000000001</v>
      </c>
      <c r="L52" s="168">
        <v>411.10129999999998</v>
      </c>
      <c r="M52" s="168">
        <v>1217.6914999999999</v>
      </c>
    </row>
    <row r="53" spans="1:13" ht="18" customHeight="1" x14ac:dyDescent="0.3">
      <c r="A53" s="164" t="s">
        <v>48</v>
      </c>
      <c r="B53" s="164" t="s">
        <v>953</v>
      </c>
      <c r="C53" s="168">
        <v>-61.74</v>
      </c>
      <c r="D53" s="168">
        <v>-61.39</v>
      </c>
      <c r="E53" s="168">
        <v>-56.785699999999999</v>
      </c>
      <c r="F53" s="168">
        <v>-56.985500000000002</v>
      </c>
      <c r="G53" s="168">
        <v>-408.53730000000002</v>
      </c>
      <c r="H53" s="168">
        <v>-645.43849999999998</v>
      </c>
      <c r="I53" s="168">
        <v>150.76339999999999</v>
      </c>
      <c r="J53" s="168">
        <v>150.7876</v>
      </c>
      <c r="K53" s="168">
        <v>491.85489999999999</v>
      </c>
      <c r="L53" s="168">
        <v>398.6542</v>
      </c>
      <c r="M53" s="168">
        <v>1192.0600999999999</v>
      </c>
    </row>
    <row r="54" spans="1:13" ht="18" customHeight="1" x14ac:dyDescent="0.3">
      <c r="A54" s="164" t="s">
        <v>48</v>
      </c>
      <c r="B54" s="164" t="s">
        <v>954</v>
      </c>
      <c r="C54" s="168">
        <v>-53.62</v>
      </c>
      <c r="D54" s="168">
        <v>-53.95</v>
      </c>
      <c r="E54" s="168">
        <v>-51.010300000000001</v>
      </c>
      <c r="F54" s="168">
        <v>-50.285200000000003</v>
      </c>
      <c r="G54" s="168">
        <v>-364.64620000000002</v>
      </c>
      <c r="H54" s="168">
        <v>-573.51170000000002</v>
      </c>
      <c r="I54" s="168">
        <v>151.42359999999999</v>
      </c>
      <c r="J54" s="168">
        <v>151.20930000000001</v>
      </c>
      <c r="K54" s="168">
        <v>486.0095</v>
      </c>
      <c r="L54" s="168">
        <v>392.21129999999999</v>
      </c>
      <c r="M54" s="168">
        <v>1180.8536999999999</v>
      </c>
    </row>
    <row r="55" spans="1:13" ht="18" customHeight="1" x14ac:dyDescent="0.3">
      <c r="A55" s="164" t="s">
        <v>955</v>
      </c>
      <c r="B55" s="164" t="s">
        <v>49</v>
      </c>
      <c r="C55" s="170">
        <v>-58.29</v>
      </c>
      <c r="D55" s="170">
        <v>-58.38</v>
      </c>
      <c r="E55" s="170">
        <v>-47.283999999999999</v>
      </c>
      <c r="F55" s="170">
        <v>-47.383699999999997</v>
      </c>
      <c r="G55" s="170">
        <v>-357.31959999999998</v>
      </c>
      <c r="H55" s="170">
        <v>-568.65729999999996</v>
      </c>
      <c r="I55" s="170">
        <v>145.09389999999999</v>
      </c>
      <c r="J55" s="170">
        <v>144.96799999999999</v>
      </c>
      <c r="K55" s="170">
        <v>465.66410000000002</v>
      </c>
      <c r="L55" s="170">
        <v>381.25170000000003</v>
      </c>
      <c r="M55" s="170">
        <v>1136.9776999999999</v>
      </c>
    </row>
    <row r="56" spans="1:13" x14ac:dyDescent="0.3">
      <c r="A56" s="235" t="s">
        <v>967</v>
      </c>
      <c r="B56" s="235"/>
      <c r="C56" s="171">
        <v>-53.62</v>
      </c>
      <c r="D56" s="171">
        <v>-53.95</v>
      </c>
      <c r="E56" s="171">
        <v>-45.064900000000002</v>
      </c>
      <c r="F56" s="171">
        <v>-44.832599999999999</v>
      </c>
      <c r="G56" s="171">
        <v>-319.91359999999997</v>
      </c>
      <c r="H56" s="171"/>
      <c r="I56" s="171">
        <v>238.4975</v>
      </c>
      <c r="J56" s="171">
        <v>233.84399999999999</v>
      </c>
      <c r="K56" s="171">
        <v>686.86400000000003</v>
      </c>
      <c r="L56" s="171">
        <v>434.38130000000001</v>
      </c>
      <c r="M56" s="171"/>
    </row>
    <row r="57" spans="1:13" x14ac:dyDescent="0.3">
      <c r="A57" s="235" t="s">
        <v>968</v>
      </c>
      <c r="B57" s="235"/>
      <c r="C57" s="171">
        <v>-72.92</v>
      </c>
      <c r="D57" s="171">
        <v>-78.13</v>
      </c>
      <c r="E57" s="171">
        <v>-66.495900000000006</v>
      </c>
      <c r="F57" s="171">
        <v>-66.159800000000004</v>
      </c>
      <c r="G57" s="171">
        <v>-568.80409999999995</v>
      </c>
      <c r="H57" s="171"/>
      <c r="I57" s="171">
        <v>52.340200000000003</v>
      </c>
      <c r="J57" s="171">
        <v>50.1449</v>
      </c>
      <c r="K57" s="171">
        <v>-40.412300000000002</v>
      </c>
      <c r="L57" s="171">
        <v>0</v>
      </c>
      <c r="M57" s="171"/>
    </row>
    <row r="58" spans="1:13" x14ac:dyDescent="0.3">
      <c r="A58" s="235" t="s">
        <v>969</v>
      </c>
      <c r="B58" s="235"/>
      <c r="C58" s="171">
        <v>-64.596999999999994</v>
      </c>
      <c r="D58" s="171">
        <v>-65.838541666666671</v>
      </c>
      <c r="E58" s="171">
        <v>-54.735308333333329</v>
      </c>
      <c r="F58" s="171">
        <v>-54.389756249999998</v>
      </c>
      <c r="G58" s="171">
        <v>-442.35453124999998</v>
      </c>
      <c r="H58" s="171"/>
      <c r="I58" s="171">
        <v>127.27745208333333</v>
      </c>
      <c r="J58" s="171">
        <v>127.10021666666665</v>
      </c>
      <c r="K58" s="171">
        <v>347.59004583333331</v>
      </c>
      <c r="L58" s="171">
        <v>235.31887916666665</v>
      </c>
      <c r="M58" s="171"/>
    </row>
    <row r="59" spans="1:13" ht="27" customHeight="1" x14ac:dyDescent="0.3">
      <c r="A59" s="235" t="s">
        <v>3</v>
      </c>
      <c r="B59" s="235"/>
      <c r="C59" s="236" t="s">
        <v>213</v>
      </c>
      <c r="D59" s="236"/>
      <c r="E59" s="236" t="s">
        <v>30</v>
      </c>
      <c r="F59" s="236"/>
      <c r="G59" s="236" t="s">
        <v>37</v>
      </c>
      <c r="H59" s="236" t="s">
        <v>1063</v>
      </c>
      <c r="I59" s="236" t="s">
        <v>37</v>
      </c>
      <c r="J59" s="236"/>
      <c r="K59" s="236"/>
      <c r="L59" s="236" t="s">
        <v>180</v>
      </c>
      <c r="M59" s="236" t="s">
        <v>1063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7" t="s">
        <v>2855</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row>
    <row r="5" spans="1:32" ht="19.95" hidden="1" customHeight="1" x14ac:dyDescent="0.3">
      <c r="A5" s="235" t="s">
        <v>1903</v>
      </c>
      <c r="B5" s="235"/>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5" t="s">
        <v>1904</v>
      </c>
      <c r="B6" s="235"/>
      <c r="C6" s="175" t="s">
        <v>2856</v>
      </c>
      <c r="D6" s="175" t="s">
        <v>2857</v>
      </c>
      <c r="E6" s="175" t="s">
        <v>2858</v>
      </c>
      <c r="F6" s="175" t="s">
        <v>2859</v>
      </c>
      <c r="G6" s="175" t="s">
        <v>2860</v>
      </c>
      <c r="H6" s="175" t="s">
        <v>2861</v>
      </c>
      <c r="I6" s="175" t="s">
        <v>2862</v>
      </c>
      <c r="J6" s="175" t="s">
        <v>2863</v>
      </c>
      <c r="K6" s="175" t="s">
        <v>2864</v>
      </c>
      <c r="L6" s="175" t="s">
        <v>2865</v>
      </c>
      <c r="M6" s="175" t="s">
        <v>2866</v>
      </c>
      <c r="N6" s="175" t="s">
        <v>2867</v>
      </c>
      <c r="O6" s="11" t="s">
        <v>2868</v>
      </c>
      <c r="P6" s="11" t="s">
        <v>2869</v>
      </c>
      <c r="Q6" s="11" t="s">
        <v>2870</v>
      </c>
      <c r="R6" s="11" t="s">
        <v>2871</v>
      </c>
      <c r="S6" s="11" t="s">
        <v>2872</v>
      </c>
      <c r="T6" s="11" t="s">
        <v>2873</v>
      </c>
      <c r="U6" s="11" t="s">
        <v>2874</v>
      </c>
      <c r="V6" s="11" t="s">
        <v>2875</v>
      </c>
      <c r="W6" s="11" t="s">
        <v>2876</v>
      </c>
      <c r="X6" s="176" t="s">
        <v>2877</v>
      </c>
      <c r="Y6" s="176" t="s">
        <v>2878</v>
      </c>
      <c r="Z6" s="176" t="s">
        <v>2879</v>
      </c>
      <c r="AA6" s="176" t="s">
        <v>2880</v>
      </c>
      <c r="AB6" s="176" t="s">
        <v>2881</v>
      </c>
      <c r="AC6" s="176" t="s">
        <v>2882</v>
      </c>
      <c r="AD6" s="176" t="s">
        <v>2883</v>
      </c>
      <c r="AE6" s="176" t="s">
        <v>2884</v>
      </c>
      <c r="AF6" s="176" t="s">
        <v>2885</v>
      </c>
    </row>
    <row r="7" spans="1:32" ht="27" customHeight="1" x14ac:dyDescent="0.3">
      <c r="A7" s="235" t="s">
        <v>477</v>
      </c>
      <c r="B7" s="235"/>
      <c r="C7" s="239" t="s">
        <v>2886</v>
      </c>
      <c r="D7" s="239" t="s">
        <v>2887</v>
      </c>
      <c r="E7" s="239" t="s">
        <v>2888</v>
      </c>
      <c r="F7" s="239" t="s">
        <v>635</v>
      </c>
      <c r="G7" s="239" t="s">
        <v>638</v>
      </c>
      <c r="H7" s="239" t="s">
        <v>647</v>
      </c>
      <c r="I7" s="239" t="s">
        <v>200</v>
      </c>
      <c r="J7" s="239" t="s">
        <v>652</v>
      </c>
      <c r="K7" s="239" t="s">
        <v>188</v>
      </c>
      <c r="L7" s="239" t="s">
        <v>682</v>
      </c>
      <c r="M7" s="239" t="s">
        <v>367</v>
      </c>
      <c r="N7" s="239" t="s">
        <v>2889</v>
      </c>
      <c r="O7" s="234" t="s">
        <v>2890</v>
      </c>
      <c r="P7" s="234" t="s">
        <v>547</v>
      </c>
      <c r="Q7" s="234" t="s">
        <v>471</v>
      </c>
      <c r="R7" s="234" t="s">
        <v>2891</v>
      </c>
      <c r="S7" s="234" t="s">
        <v>311</v>
      </c>
      <c r="T7" s="234" t="s">
        <v>2892</v>
      </c>
      <c r="U7" s="234" t="s">
        <v>552</v>
      </c>
      <c r="V7" s="234" t="s">
        <v>2893</v>
      </c>
      <c r="W7" s="234" t="s">
        <v>2894</v>
      </c>
      <c r="X7" s="240" t="s">
        <v>2895</v>
      </c>
      <c r="Y7" s="240" t="s">
        <v>2896</v>
      </c>
      <c r="Z7" s="240" t="s">
        <v>2897</v>
      </c>
      <c r="AA7" s="240" t="s">
        <v>2898</v>
      </c>
      <c r="AB7" s="240" t="s">
        <v>2899</v>
      </c>
      <c r="AC7" s="240" t="s">
        <v>2900</v>
      </c>
      <c r="AD7" s="240" t="s">
        <v>552</v>
      </c>
      <c r="AE7" s="240" t="s">
        <v>2901</v>
      </c>
      <c r="AF7" s="240" t="s">
        <v>2893</v>
      </c>
    </row>
    <row r="8" spans="1:32" x14ac:dyDescent="0.3">
      <c r="A8" s="235" t="s">
        <v>2902</v>
      </c>
      <c r="B8" s="235"/>
      <c r="C8" s="175" t="s">
        <v>2903</v>
      </c>
      <c r="D8" s="175" t="s">
        <v>2903</v>
      </c>
      <c r="E8" s="175" t="s">
        <v>2903</v>
      </c>
      <c r="F8" s="175" t="s">
        <v>2903</v>
      </c>
      <c r="G8" s="175" t="s">
        <v>2903</v>
      </c>
      <c r="H8" s="175" t="s">
        <v>2903</v>
      </c>
      <c r="I8" s="175" t="s">
        <v>2903</v>
      </c>
      <c r="J8" s="175" t="s">
        <v>2903</v>
      </c>
      <c r="K8" s="175" t="s">
        <v>2903</v>
      </c>
      <c r="L8" s="175" t="s">
        <v>2903</v>
      </c>
      <c r="M8" s="175" t="s">
        <v>2903</v>
      </c>
      <c r="N8" s="175" t="s">
        <v>2903</v>
      </c>
      <c r="O8" s="11" t="s">
        <v>2904</v>
      </c>
      <c r="P8" s="11" t="s">
        <v>2904</v>
      </c>
      <c r="Q8" s="11" t="s">
        <v>2904</v>
      </c>
      <c r="R8" s="11" t="s">
        <v>2904</v>
      </c>
      <c r="S8" s="11" t="s">
        <v>2904</v>
      </c>
      <c r="T8" s="11" t="s">
        <v>2904</v>
      </c>
      <c r="U8" s="11" t="s">
        <v>2904</v>
      </c>
      <c r="V8" s="11" t="s">
        <v>2904</v>
      </c>
      <c r="W8" s="11" t="s">
        <v>2904</v>
      </c>
      <c r="X8" s="176" t="s">
        <v>2905</v>
      </c>
      <c r="Y8" s="176" t="s">
        <v>2905</v>
      </c>
      <c r="Z8" s="176" t="s">
        <v>2905</v>
      </c>
      <c r="AA8" s="176" t="s">
        <v>2905</v>
      </c>
      <c r="AB8" s="176" t="s">
        <v>2905</v>
      </c>
      <c r="AC8" s="176" t="s">
        <v>2905</v>
      </c>
      <c r="AD8" s="176" t="s">
        <v>2905</v>
      </c>
      <c r="AE8" s="176" t="s">
        <v>2905</v>
      </c>
      <c r="AF8" s="176" t="s">
        <v>2905</v>
      </c>
    </row>
    <row r="9" spans="1:32" ht="27" customHeight="1" x14ac:dyDescent="0.3">
      <c r="A9" s="160" t="s">
        <v>44</v>
      </c>
      <c r="B9" s="160" t="s">
        <v>695</v>
      </c>
      <c r="C9" s="175" t="s">
        <v>2906</v>
      </c>
      <c r="D9" s="175" t="s">
        <v>2906</v>
      </c>
      <c r="E9" s="175" t="s">
        <v>2906</v>
      </c>
      <c r="F9" s="175" t="s">
        <v>2906</v>
      </c>
      <c r="G9" s="175" t="s">
        <v>2906</v>
      </c>
      <c r="H9" s="175" t="s">
        <v>2906</v>
      </c>
      <c r="I9" s="175" t="s">
        <v>2906</v>
      </c>
      <c r="J9" s="175" t="s">
        <v>2906</v>
      </c>
      <c r="K9" s="175" t="s">
        <v>2906</v>
      </c>
      <c r="L9" s="175" t="s">
        <v>2906</v>
      </c>
      <c r="M9" s="175" t="s">
        <v>2906</v>
      </c>
      <c r="N9" s="175" t="s">
        <v>2906</v>
      </c>
      <c r="O9" s="11" t="s">
        <v>2906</v>
      </c>
      <c r="P9" s="11" t="s">
        <v>2906</v>
      </c>
      <c r="Q9" s="11" t="s">
        <v>2906</v>
      </c>
      <c r="R9" s="11" t="s">
        <v>2906</v>
      </c>
      <c r="S9" s="11" t="s">
        <v>2906</v>
      </c>
      <c r="T9" s="11" t="s">
        <v>2906</v>
      </c>
      <c r="U9" s="11" t="s">
        <v>2906</v>
      </c>
      <c r="V9" s="11" t="s">
        <v>2906</v>
      </c>
      <c r="W9" s="11" t="s">
        <v>2906</v>
      </c>
      <c r="X9" s="176" t="s">
        <v>2906</v>
      </c>
      <c r="Y9" s="176" t="s">
        <v>2906</v>
      </c>
      <c r="Z9" s="176" t="s">
        <v>2906</v>
      </c>
      <c r="AA9" s="176" t="s">
        <v>2906</v>
      </c>
      <c r="AB9" s="176" t="s">
        <v>2906</v>
      </c>
      <c r="AC9" s="176" t="s">
        <v>2906</v>
      </c>
      <c r="AD9" s="176" t="s">
        <v>2906</v>
      </c>
      <c r="AE9" s="176" t="s">
        <v>2906</v>
      </c>
      <c r="AF9" s="176" t="s">
        <v>2906</v>
      </c>
    </row>
    <row r="10" spans="1:32" ht="18" customHeight="1" x14ac:dyDescent="0.3">
      <c r="A10" s="164" t="s">
        <v>48</v>
      </c>
      <c r="B10" s="164" t="s">
        <v>908</v>
      </c>
      <c r="C10" s="166">
        <v>500.7534</v>
      </c>
      <c r="D10" s="166">
        <v>506.6891</v>
      </c>
      <c r="E10" s="166">
        <v>506.44110000000001</v>
      </c>
      <c r="F10" s="166">
        <v>514.38580000000002</v>
      </c>
      <c r="G10" s="166">
        <v>514.83619999999996</v>
      </c>
      <c r="H10" s="166">
        <v>514.14179999999999</v>
      </c>
      <c r="I10" s="165"/>
      <c r="J10" s="166">
        <v>505.48610000000002</v>
      </c>
      <c r="K10" s="166">
        <v>497.60539999999997</v>
      </c>
      <c r="L10" s="166">
        <v>486.50020000000001</v>
      </c>
      <c r="M10" s="166">
        <v>502.69029999999998</v>
      </c>
      <c r="N10" s="166">
        <v>491.56630000000001</v>
      </c>
      <c r="O10" s="166">
        <v>226.5077</v>
      </c>
      <c r="P10" s="166">
        <v>225.18510000000001</v>
      </c>
      <c r="Q10" s="166">
        <v>227.267</v>
      </c>
      <c r="R10" s="166">
        <v>221.26400000000001</v>
      </c>
      <c r="S10" s="166">
        <v>221.06309999999999</v>
      </c>
      <c r="T10" s="166">
        <v>221.87719999999999</v>
      </c>
      <c r="U10" s="166">
        <v>227.1</v>
      </c>
      <c r="V10" s="165"/>
      <c r="W10" s="166">
        <v>227.6</v>
      </c>
      <c r="X10" s="166">
        <v>141.10130000000001</v>
      </c>
      <c r="Y10" s="166">
        <v>139.86250000000001</v>
      </c>
      <c r="Z10" s="166">
        <v>139.60499999999999</v>
      </c>
      <c r="AA10" s="166">
        <v>138.9341</v>
      </c>
      <c r="AB10" s="166">
        <v>136.56479999999999</v>
      </c>
      <c r="AC10" s="165"/>
      <c r="AD10" s="166">
        <v>141.69280000000001</v>
      </c>
      <c r="AE10" s="166">
        <v>129.60570000000001</v>
      </c>
      <c r="AF10" s="166">
        <v>142.12649999999999</v>
      </c>
    </row>
    <row r="11" spans="1:32" ht="18" customHeight="1" x14ac:dyDescent="0.3">
      <c r="A11" s="164" t="s">
        <v>48</v>
      </c>
      <c r="B11" s="164" t="s">
        <v>909</v>
      </c>
      <c r="C11" s="168">
        <v>500.43869999999998</v>
      </c>
      <c r="D11" s="168">
        <v>505.11360000000002</v>
      </c>
      <c r="E11" s="168">
        <v>506.02100000000002</v>
      </c>
      <c r="F11" s="168">
        <v>515.16330000000005</v>
      </c>
      <c r="G11" s="168">
        <v>515.70429999999999</v>
      </c>
      <c r="H11" s="168">
        <v>515.21929999999998</v>
      </c>
      <c r="I11" s="167"/>
      <c r="J11" s="168">
        <v>504.45319999999998</v>
      </c>
      <c r="K11" s="168">
        <v>498.31889999999999</v>
      </c>
      <c r="L11" s="168">
        <v>487.4957</v>
      </c>
      <c r="M11" s="168">
        <v>504.74579999999997</v>
      </c>
      <c r="N11" s="168">
        <v>491.37049999999999</v>
      </c>
      <c r="O11" s="168">
        <v>227.12950000000001</v>
      </c>
      <c r="P11" s="168">
        <v>224.80680000000001</v>
      </c>
      <c r="Q11" s="168">
        <v>227.3219</v>
      </c>
      <c r="R11" s="168">
        <v>221.66820000000001</v>
      </c>
      <c r="S11" s="168">
        <v>222.06720000000001</v>
      </c>
      <c r="T11" s="168">
        <v>221.67910000000001</v>
      </c>
      <c r="U11" s="168">
        <v>226.5</v>
      </c>
      <c r="V11" s="167"/>
      <c r="W11" s="168">
        <v>227.2</v>
      </c>
      <c r="X11" s="168">
        <v>141.07990000000001</v>
      </c>
      <c r="Y11" s="168">
        <v>139.54730000000001</v>
      </c>
      <c r="Z11" s="168">
        <v>139.83269999999999</v>
      </c>
      <c r="AA11" s="168">
        <v>138.84819999999999</v>
      </c>
      <c r="AB11" s="168">
        <v>136.41300000000001</v>
      </c>
      <c r="AC11" s="167"/>
      <c r="AD11" s="168">
        <v>141.48779999999999</v>
      </c>
      <c r="AE11" s="168">
        <v>129.07570000000001</v>
      </c>
      <c r="AF11" s="168">
        <v>141.73849999999999</v>
      </c>
    </row>
    <row r="12" spans="1:32" ht="18" customHeight="1" x14ac:dyDescent="0.3">
      <c r="A12" s="164" t="s">
        <v>48</v>
      </c>
      <c r="B12" s="164" t="s">
        <v>910</v>
      </c>
      <c r="C12" s="168">
        <v>501.01569999999998</v>
      </c>
      <c r="D12" s="168">
        <v>510.36540000000002</v>
      </c>
      <c r="E12" s="168">
        <v>509.59230000000002</v>
      </c>
      <c r="F12" s="168">
        <v>517.29669999999999</v>
      </c>
      <c r="G12" s="168">
        <v>516.93079999999998</v>
      </c>
      <c r="H12" s="168">
        <v>515.35649999999998</v>
      </c>
      <c r="I12" s="167"/>
      <c r="J12" s="168">
        <v>506.1044</v>
      </c>
      <c r="K12" s="168">
        <v>498.81389999999999</v>
      </c>
      <c r="L12" s="168">
        <v>487.78370000000001</v>
      </c>
      <c r="M12" s="168">
        <v>505.20609999999999</v>
      </c>
      <c r="N12" s="168">
        <v>491.65140000000002</v>
      </c>
      <c r="O12" s="168">
        <v>227.88499999999999</v>
      </c>
      <c r="P12" s="168">
        <v>225.3237</v>
      </c>
      <c r="Q12" s="168">
        <v>227.28319999999999</v>
      </c>
      <c r="R12" s="168">
        <v>222.42859999999999</v>
      </c>
      <c r="S12" s="168">
        <v>222.0598</v>
      </c>
      <c r="T12" s="168">
        <v>222.07060000000001</v>
      </c>
      <c r="U12" s="168">
        <v>227.8</v>
      </c>
      <c r="V12" s="167"/>
      <c r="W12" s="168">
        <v>228</v>
      </c>
      <c r="X12" s="168">
        <v>141.16200000000001</v>
      </c>
      <c r="Y12" s="168">
        <v>140.47569999999999</v>
      </c>
      <c r="Z12" s="168">
        <v>139.80619999999999</v>
      </c>
      <c r="AA12" s="168">
        <v>139.08609999999999</v>
      </c>
      <c r="AB12" s="168">
        <v>136.33019999999999</v>
      </c>
      <c r="AC12" s="167"/>
      <c r="AD12" s="168">
        <v>142.17580000000001</v>
      </c>
      <c r="AE12" s="168">
        <v>129.33029999999999</v>
      </c>
      <c r="AF12" s="168">
        <v>141.8202</v>
      </c>
    </row>
    <row r="13" spans="1:32" ht="18" customHeight="1" x14ac:dyDescent="0.3">
      <c r="A13" s="164" t="s">
        <v>48</v>
      </c>
      <c r="B13" s="164" t="s">
        <v>911</v>
      </c>
      <c r="C13" s="168">
        <v>502.32709999999997</v>
      </c>
      <c r="D13" s="168">
        <v>504.95609999999999</v>
      </c>
      <c r="E13" s="168">
        <v>508.06920000000002</v>
      </c>
      <c r="F13" s="168">
        <v>517.46280000000002</v>
      </c>
      <c r="G13" s="168">
        <v>517.26869999999997</v>
      </c>
      <c r="H13" s="168">
        <v>516.56769999999995</v>
      </c>
      <c r="I13" s="167"/>
      <c r="J13" s="168">
        <v>506.29259999999999</v>
      </c>
      <c r="K13" s="168">
        <v>498.96719999999999</v>
      </c>
      <c r="L13" s="168">
        <v>487.70620000000002</v>
      </c>
      <c r="M13" s="168">
        <v>505.11059999999998</v>
      </c>
      <c r="N13" s="168">
        <v>492.10849999999999</v>
      </c>
      <c r="O13" s="168">
        <v>228.1489</v>
      </c>
      <c r="P13" s="168">
        <v>224.7166</v>
      </c>
      <c r="Q13" s="168">
        <v>227.13650000000001</v>
      </c>
      <c r="R13" s="168">
        <v>223.28790000000001</v>
      </c>
      <c r="S13" s="168">
        <v>222.7243</v>
      </c>
      <c r="T13" s="168">
        <v>221.80289999999999</v>
      </c>
      <c r="U13" s="168">
        <v>227.1</v>
      </c>
      <c r="V13" s="167"/>
      <c r="W13" s="168">
        <v>227.6</v>
      </c>
      <c r="X13" s="168">
        <v>141.2227</v>
      </c>
      <c r="Y13" s="168">
        <v>140.21250000000001</v>
      </c>
      <c r="Z13" s="168">
        <v>139.80099999999999</v>
      </c>
      <c r="AA13" s="168">
        <v>138.57919999999999</v>
      </c>
      <c r="AB13" s="168">
        <v>136.28880000000001</v>
      </c>
      <c r="AC13" s="167"/>
      <c r="AD13" s="168">
        <v>141.9709</v>
      </c>
      <c r="AE13" s="168">
        <v>129.72</v>
      </c>
      <c r="AF13" s="168">
        <v>142.1061</v>
      </c>
    </row>
    <row r="14" spans="1:32" ht="18" customHeight="1" x14ac:dyDescent="0.3">
      <c r="A14" s="164" t="s">
        <v>48</v>
      </c>
      <c r="B14" s="164" t="s">
        <v>912</v>
      </c>
      <c r="C14" s="168">
        <v>501.90750000000003</v>
      </c>
      <c r="D14" s="168">
        <v>510.47039999999998</v>
      </c>
      <c r="E14" s="168">
        <v>510.59019999999998</v>
      </c>
      <c r="F14" s="168">
        <v>519.90790000000004</v>
      </c>
      <c r="G14" s="168">
        <v>520.35400000000004</v>
      </c>
      <c r="H14" s="168">
        <v>518.60670000000005</v>
      </c>
      <c r="I14" s="167"/>
      <c r="J14" s="168">
        <v>506.85750000000002</v>
      </c>
      <c r="K14" s="168">
        <v>498.37950000000001</v>
      </c>
      <c r="L14" s="168">
        <v>486.86900000000003</v>
      </c>
      <c r="M14" s="168">
        <v>504.61739999999998</v>
      </c>
      <c r="N14" s="168">
        <v>491.98829999999998</v>
      </c>
      <c r="O14" s="168">
        <v>228.64349999999999</v>
      </c>
      <c r="P14" s="168">
        <v>226.26769999999999</v>
      </c>
      <c r="Q14" s="168">
        <v>227.89670000000001</v>
      </c>
      <c r="R14" s="168">
        <v>223.90969999999999</v>
      </c>
      <c r="S14" s="168">
        <v>221.9786</v>
      </c>
      <c r="T14" s="168">
        <v>221.7473</v>
      </c>
      <c r="U14" s="168">
        <v>226.5</v>
      </c>
      <c r="V14" s="167"/>
      <c r="W14" s="168">
        <v>227.6</v>
      </c>
      <c r="X14" s="168">
        <v>140.30109999999999</v>
      </c>
      <c r="Y14" s="168">
        <v>140.1431</v>
      </c>
      <c r="Z14" s="168">
        <v>139.7158</v>
      </c>
      <c r="AA14" s="168">
        <v>137.14940000000001</v>
      </c>
      <c r="AB14" s="168">
        <v>135.83340000000001</v>
      </c>
      <c r="AC14" s="167"/>
      <c r="AD14" s="168">
        <v>141.69280000000001</v>
      </c>
      <c r="AE14" s="168">
        <v>130.14850000000001</v>
      </c>
      <c r="AF14" s="168">
        <v>141.33000000000001</v>
      </c>
    </row>
    <row r="15" spans="1:32" ht="18" customHeight="1" x14ac:dyDescent="0.3">
      <c r="A15" s="164" t="s">
        <v>48</v>
      </c>
      <c r="B15" s="164" t="s">
        <v>913</v>
      </c>
      <c r="C15" s="168">
        <v>501.3304</v>
      </c>
      <c r="D15" s="168">
        <v>509.21</v>
      </c>
      <c r="E15" s="168">
        <v>509.1721</v>
      </c>
      <c r="F15" s="168">
        <v>519.92960000000005</v>
      </c>
      <c r="G15" s="168">
        <v>519.87019999999995</v>
      </c>
      <c r="H15" s="168">
        <v>518.37660000000005</v>
      </c>
      <c r="I15" s="167"/>
      <c r="J15" s="168">
        <v>506.80560000000003</v>
      </c>
      <c r="K15" s="168">
        <v>498.41149999999999</v>
      </c>
      <c r="L15" s="168">
        <v>486.5292</v>
      </c>
      <c r="M15" s="168">
        <v>504.11860000000001</v>
      </c>
      <c r="N15" s="168">
        <v>491.09930000000003</v>
      </c>
      <c r="O15" s="168">
        <v>228.5617</v>
      </c>
      <c r="P15" s="168">
        <v>225.54040000000001</v>
      </c>
      <c r="Q15" s="168">
        <v>228.30269999999999</v>
      </c>
      <c r="R15" s="168">
        <v>224.10919999999999</v>
      </c>
      <c r="S15" s="168">
        <v>222.18530000000001</v>
      </c>
      <c r="T15" s="168">
        <v>221.50640000000001</v>
      </c>
      <c r="U15" s="168">
        <v>226.5</v>
      </c>
      <c r="V15" s="167"/>
      <c r="W15" s="168">
        <v>227.2</v>
      </c>
      <c r="X15" s="168">
        <v>140.1353</v>
      </c>
      <c r="Y15" s="168">
        <v>139.5822</v>
      </c>
      <c r="Z15" s="168">
        <v>139.55879999999999</v>
      </c>
      <c r="AA15" s="168">
        <v>136.7773</v>
      </c>
      <c r="AB15" s="168">
        <v>136.06800000000001</v>
      </c>
      <c r="AC15" s="167"/>
      <c r="AD15" s="168">
        <v>141.54640000000001</v>
      </c>
      <c r="AE15" s="168">
        <v>129.99760000000001</v>
      </c>
      <c r="AF15" s="168">
        <v>141.35040000000001</v>
      </c>
    </row>
    <row r="16" spans="1:32" ht="18" customHeight="1" x14ac:dyDescent="0.3">
      <c r="A16" s="164" t="s">
        <v>48</v>
      </c>
      <c r="B16" s="164" t="s">
        <v>914</v>
      </c>
      <c r="C16" s="168">
        <v>501.85500000000002</v>
      </c>
      <c r="D16" s="168">
        <v>509.7876</v>
      </c>
      <c r="E16" s="168">
        <v>510.06490000000002</v>
      </c>
      <c r="F16" s="168">
        <v>519.94960000000003</v>
      </c>
      <c r="G16" s="168">
        <v>520.54899999999998</v>
      </c>
      <c r="H16" s="168">
        <v>518.97389999999996</v>
      </c>
      <c r="I16" s="167"/>
      <c r="J16" s="168">
        <v>507.71780000000001</v>
      </c>
      <c r="K16" s="168">
        <v>498.37729999999999</v>
      </c>
      <c r="L16" s="168">
        <v>487.31670000000003</v>
      </c>
      <c r="M16" s="168">
        <v>504.78050000000002</v>
      </c>
      <c r="N16" s="168">
        <v>491.4119</v>
      </c>
      <c r="O16" s="168">
        <v>228.9571</v>
      </c>
      <c r="P16" s="168">
        <v>226.10669999999999</v>
      </c>
      <c r="Q16" s="168">
        <v>227.72649999999999</v>
      </c>
      <c r="R16" s="168">
        <v>224.12739999999999</v>
      </c>
      <c r="S16" s="168">
        <v>222.4659</v>
      </c>
      <c r="T16" s="168">
        <v>221.5547</v>
      </c>
      <c r="U16" s="168">
        <v>226.5</v>
      </c>
      <c r="V16" s="167"/>
      <c r="W16" s="168">
        <v>227.2</v>
      </c>
      <c r="X16" s="168">
        <v>140.0984</v>
      </c>
      <c r="Y16" s="168">
        <v>139.98939999999999</v>
      </c>
      <c r="Z16" s="168">
        <v>139.61099999999999</v>
      </c>
      <c r="AA16" s="168">
        <v>136.7276</v>
      </c>
      <c r="AB16" s="168">
        <v>136.17840000000001</v>
      </c>
      <c r="AC16" s="167"/>
      <c r="AD16" s="168">
        <v>141.5318</v>
      </c>
      <c r="AE16" s="168">
        <v>129.90889999999999</v>
      </c>
      <c r="AF16" s="168">
        <v>141.0033</v>
      </c>
    </row>
    <row r="17" spans="1:32" ht="18" customHeight="1" x14ac:dyDescent="0.3">
      <c r="A17" s="164" t="s">
        <v>48</v>
      </c>
      <c r="B17" s="164" t="s">
        <v>915</v>
      </c>
      <c r="C17" s="170">
        <v>502.43200000000002</v>
      </c>
      <c r="D17" s="170">
        <v>505.95389999999998</v>
      </c>
      <c r="E17" s="170">
        <v>508.17430000000002</v>
      </c>
      <c r="F17" s="170">
        <v>518.50779999999997</v>
      </c>
      <c r="G17" s="170">
        <v>518.22080000000005</v>
      </c>
      <c r="H17" s="170">
        <v>517.62530000000004</v>
      </c>
      <c r="I17" s="169"/>
      <c r="J17" s="170">
        <v>504.98509999999999</v>
      </c>
      <c r="K17" s="170">
        <v>498.2373</v>
      </c>
      <c r="L17" s="170">
        <v>486.77140000000003</v>
      </c>
      <c r="M17" s="170">
        <v>503.86079999999998</v>
      </c>
      <c r="N17" s="170">
        <v>490.54059999999998</v>
      </c>
      <c r="O17" s="170">
        <v>228.4145</v>
      </c>
      <c r="P17" s="170">
        <v>225.22110000000001</v>
      </c>
      <c r="Q17" s="170">
        <v>228.5121</v>
      </c>
      <c r="R17" s="170">
        <v>222.68940000000001</v>
      </c>
      <c r="S17" s="170">
        <v>221.15170000000001</v>
      </c>
      <c r="T17" s="170">
        <v>221.28639999999999</v>
      </c>
      <c r="U17" s="170">
        <v>226.5</v>
      </c>
      <c r="V17" s="169"/>
      <c r="W17" s="170">
        <v>226.6</v>
      </c>
      <c r="X17" s="170">
        <v>140.12350000000001</v>
      </c>
      <c r="Y17" s="170">
        <v>139.66589999999999</v>
      </c>
      <c r="Z17" s="170">
        <v>139.17150000000001</v>
      </c>
      <c r="AA17" s="170">
        <v>136.91030000000001</v>
      </c>
      <c r="AB17" s="170">
        <v>136.09559999999999</v>
      </c>
      <c r="AC17" s="169"/>
      <c r="AD17" s="170">
        <v>141.2097</v>
      </c>
      <c r="AE17" s="170">
        <v>129.68780000000001</v>
      </c>
      <c r="AF17" s="170">
        <v>141.2483</v>
      </c>
    </row>
    <row r="18" spans="1:32" ht="18" customHeight="1" x14ac:dyDescent="0.3">
      <c r="A18" s="164" t="s">
        <v>48</v>
      </c>
      <c r="B18" s="164" t="s">
        <v>916</v>
      </c>
      <c r="C18" s="166">
        <v>501.64519999999999</v>
      </c>
      <c r="D18" s="166">
        <v>510.20780000000002</v>
      </c>
      <c r="E18" s="165"/>
      <c r="F18" s="166">
        <v>519.05070000000001</v>
      </c>
      <c r="G18" s="166">
        <v>519.00300000000004</v>
      </c>
      <c r="H18" s="166">
        <v>518.09379999999999</v>
      </c>
      <c r="I18" s="165"/>
      <c r="J18" s="166">
        <v>506.76490000000001</v>
      </c>
      <c r="K18" s="166">
        <v>497.4776</v>
      </c>
      <c r="L18" s="166">
        <v>487.51220000000001</v>
      </c>
      <c r="M18" s="166">
        <v>503.5147</v>
      </c>
      <c r="N18" s="166">
        <v>489.98770000000002</v>
      </c>
      <c r="O18" s="166">
        <v>229.0668</v>
      </c>
      <c r="P18" s="166">
        <v>226.36959999999999</v>
      </c>
      <c r="Q18" s="166">
        <v>227.9479</v>
      </c>
      <c r="R18" s="166">
        <v>222.8305</v>
      </c>
      <c r="S18" s="166">
        <v>221.59469999999999</v>
      </c>
      <c r="T18" s="166">
        <v>221.17099999999999</v>
      </c>
      <c r="U18" s="166">
        <v>225.8</v>
      </c>
      <c r="V18" s="165"/>
      <c r="W18" s="166">
        <v>226.3</v>
      </c>
      <c r="X18" s="166">
        <v>140.1798</v>
      </c>
      <c r="Y18" s="166">
        <v>139.2809</v>
      </c>
      <c r="Z18" s="166">
        <v>139.30240000000001</v>
      </c>
      <c r="AA18" s="166">
        <v>137.1713</v>
      </c>
      <c r="AB18" s="166">
        <v>135.84719999999999</v>
      </c>
      <c r="AC18" s="165"/>
      <c r="AD18" s="166">
        <v>141.10730000000001</v>
      </c>
      <c r="AE18" s="166">
        <v>129.96019999999999</v>
      </c>
      <c r="AF18" s="166">
        <v>140.94200000000001</v>
      </c>
    </row>
    <row r="19" spans="1:32" ht="18" customHeight="1" x14ac:dyDescent="0.3">
      <c r="A19" s="164" t="s">
        <v>48</v>
      </c>
      <c r="B19" s="164" t="s">
        <v>917</v>
      </c>
      <c r="C19" s="168">
        <v>501.80259999999998</v>
      </c>
      <c r="D19" s="168">
        <v>509.21</v>
      </c>
      <c r="E19" s="167"/>
      <c r="F19" s="168">
        <v>518.32129999999995</v>
      </c>
      <c r="G19" s="168">
        <v>518.15790000000004</v>
      </c>
      <c r="H19" s="168">
        <v>516.54610000000002</v>
      </c>
      <c r="I19" s="167"/>
      <c r="J19" s="168">
        <v>505.71679999999998</v>
      </c>
      <c r="K19" s="168">
        <v>498.24020000000002</v>
      </c>
      <c r="L19" s="168">
        <v>485.56920000000002</v>
      </c>
      <c r="M19" s="168">
        <v>504.55029999999999</v>
      </c>
      <c r="N19" s="168">
        <v>490.08819999999997</v>
      </c>
      <c r="O19" s="168">
        <v>228.58850000000001</v>
      </c>
      <c r="P19" s="168">
        <v>226.0659</v>
      </c>
      <c r="Q19" s="168">
        <v>227.8579</v>
      </c>
      <c r="R19" s="168">
        <v>222.7593</v>
      </c>
      <c r="S19" s="168">
        <v>221.53559999999999</v>
      </c>
      <c r="T19" s="168">
        <v>221.1396</v>
      </c>
      <c r="U19" s="168">
        <v>225.9</v>
      </c>
      <c r="V19" s="167"/>
      <c r="W19" s="168">
        <v>226.5</v>
      </c>
      <c r="X19" s="168">
        <v>140.0377</v>
      </c>
      <c r="Y19" s="168">
        <v>139.50149999999999</v>
      </c>
      <c r="Z19" s="168">
        <v>139.11789999999999</v>
      </c>
      <c r="AA19" s="168">
        <v>136.5813</v>
      </c>
      <c r="AB19" s="168">
        <v>135.76439999999999</v>
      </c>
      <c r="AC19" s="167"/>
      <c r="AD19" s="168">
        <v>141.15119999999999</v>
      </c>
      <c r="AE19" s="168">
        <v>130.35650000000001</v>
      </c>
      <c r="AF19" s="168">
        <v>140.92160000000001</v>
      </c>
    </row>
    <row r="20" spans="1:32" ht="18" customHeight="1" x14ac:dyDescent="0.3">
      <c r="A20" s="164" t="s">
        <v>48</v>
      </c>
      <c r="B20" s="164" t="s">
        <v>918</v>
      </c>
      <c r="C20" s="168">
        <v>500.64850000000001</v>
      </c>
      <c r="D20" s="168">
        <v>505.90140000000002</v>
      </c>
      <c r="E20" s="168">
        <v>506.44110000000001</v>
      </c>
      <c r="F20" s="168">
        <v>514.26149999999996</v>
      </c>
      <c r="G20" s="168">
        <v>514.54079999999999</v>
      </c>
      <c r="H20" s="168">
        <v>514.62900000000002</v>
      </c>
      <c r="I20" s="167"/>
      <c r="J20" s="168">
        <v>503.13920000000002</v>
      </c>
      <c r="K20" s="168">
        <v>496.01960000000003</v>
      </c>
      <c r="L20" s="168">
        <v>484.82139999999998</v>
      </c>
      <c r="M20" s="168">
        <v>502.65039999999999</v>
      </c>
      <c r="N20" s="168">
        <v>490.01940000000002</v>
      </c>
      <c r="O20" s="168">
        <v>227.87299999999999</v>
      </c>
      <c r="P20" s="168">
        <v>224.4854</v>
      </c>
      <c r="Q20" s="168">
        <v>226.56209999999999</v>
      </c>
      <c r="R20" s="168">
        <v>220.38630000000001</v>
      </c>
      <c r="S20" s="168">
        <v>219.43889999999999</v>
      </c>
      <c r="T20" s="168">
        <v>221.07849999999999</v>
      </c>
      <c r="U20" s="168">
        <v>225.9</v>
      </c>
      <c r="V20" s="167"/>
      <c r="W20" s="168">
        <v>225.4</v>
      </c>
      <c r="X20" s="168">
        <v>140.65620000000001</v>
      </c>
      <c r="Y20" s="168">
        <v>138.86600000000001</v>
      </c>
      <c r="Z20" s="168">
        <v>139.02629999999999</v>
      </c>
      <c r="AA20" s="168">
        <v>136.85079999999999</v>
      </c>
      <c r="AB20" s="168">
        <v>135.6816</v>
      </c>
      <c r="AC20" s="167"/>
      <c r="AD20" s="168">
        <v>140.82910000000001</v>
      </c>
      <c r="AE20" s="168">
        <v>130.37360000000001</v>
      </c>
      <c r="AF20" s="168">
        <v>141.35040000000001</v>
      </c>
    </row>
    <row r="21" spans="1:32" ht="18" customHeight="1" x14ac:dyDescent="0.3">
      <c r="A21" s="164" t="s">
        <v>48</v>
      </c>
      <c r="B21" s="164" t="s">
        <v>919</v>
      </c>
      <c r="C21" s="168">
        <v>499.91410000000002</v>
      </c>
      <c r="D21" s="168">
        <v>504.79849999999999</v>
      </c>
      <c r="E21" s="168">
        <v>503.6576</v>
      </c>
      <c r="F21" s="168">
        <v>511.9513</v>
      </c>
      <c r="G21" s="168">
        <v>511.9597</v>
      </c>
      <c r="H21" s="168">
        <v>511.33929999999998</v>
      </c>
      <c r="I21" s="168">
        <v>508.17039999999997</v>
      </c>
      <c r="J21" s="168">
        <v>501.99</v>
      </c>
      <c r="K21" s="168">
        <v>495.79079999999999</v>
      </c>
      <c r="L21" s="168">
        <v>484.0514</v>
      </c>
      <c r="M21" s="168">
        <v>503.58510000000001</v>
      </c>
      <c r="N21" s="168">
        <v>488.77749999999997</v>
      </c>
      <c r="O21" s="168">
        <v>227.03129999999999</v>
      </c>
      <c r="P21" s="168">
        <v>223.7448</v>
      </c>
      <c r="Q21" s="168">
        <v>226.08699999999999</v>
      </c>
      <c r="R21" s="168">
        <v>219.5051</v>
      </c>
      <c r="S21" s="168">
        <v>218.54560000000001</v>
      </c>
      <c r="T21" s="168">
        <v>221.40809999999999</v>
      </c>
      <c r="U21" s="168">
        <v>225.2</v>
      </c>
      <c r="V21" s="167"/>
      <c r="W21" s="168">
        <v>225.4</v>
      </c>
      <c r="X21" s="168">
        <v>140.70679999999999</v>
      </c>
      <c r="Y21" s="168">
        <v>138.8775</v>
      </c>
      <c r="Z21" s="168">
        <v>139.07230000000001</v>
      </c>
      <c r="AA21" s="168">
        <v>137.26259999999999</v>
      </c>
      <c r="AB21" s="168">
        <v>135.39179999999999</v>
      </c>
      <c r="AC21" s="167"/>
      <c r="AD21" s="168">
        <v>140.72669999999999</v>
      </c>
      <c r="AE21" s="168">
        <v>130.47579999999999</v>
      </c>
      <c r="AF21" s="168">
        <v>141.02369999999999</v>
      </c>
    </row>
    <row r="22" spans="1:32" ht="18" customHeight="1" x14ac:dyDescent="0.3">
      <c r="A22" s="164" t="s">
        <v>48</v>
      </c>
      <c r="B22" s="164" t="s">
        <v>920</v>
      </c>
      <c r="C22" s="168">
        <v>497.97320000000002</v>
      </c>
      <c r="D22" s="168">
        <v>499.07409999999999</v>
      </c>
      <c r="E22" s="168">
        <v>499.29860000000002</v>
      </c>
      <c r="F22" s="168">
        <v>508.56509999999997</v>
      </c>
      <c r="G22" s="168">
        <v>509.73009999999999</v>
      </c>
      <c r="H22" s="168">
        <v>509.5616</v>
      </c>
      <c r="I22" s="167"/>
      <c r="J22" s="168">
        <v>501.49090000000001</v>
      </c>
      <c r="K22" s="168">
        <v>496.33780000000002</v>
      </c>
      <c r="L22" s="168">
        <v>484.75510000000003</v>
      </c>
      <c r="M22" s="168">
        <v>502.42779999999999</v>
      </c>
      <c r="N22" s="168">
        <v>489.59120000000001</v>
      </c>
      <c r="O22" s="168">
        <v>225.69239999999999</v>
      </c>
      <c r="P22" s="168">
        <v>220.81559999999999</v>
      </c>
      <c r="Q22" s="168">
        <v>224.32990000000001</v>
      </c>
      <c r="R22" s="168">
        <v>218.50720000000001</v>
      </c>
      <c r="S22" s="168">
        <v>217.19450000000001</v>
      </c>
      <c r="T22" s="168">
        <v>221.137</v>
      </c>
      <c r="U22" s="168">
        <v>225.8</v>
      </c>
      <c r="V22" s="167"/>
      <c r="W22" s="168">
        <v>225.8</v>
      </c>
      <c r="X22" s="168">
        <v>140.16919999999999</v>
      </c>
      <c r="Y22" s="168">
        <v>139.34129999999999</v>
      </c>
      <c r="Z22" s="168">
        <v>139.04320000000001</v>
      </c>
      <c r="AA22" s="168">
        <v>137.1788</v>
      </c>
      <c r="AB22" s="168">
        <v>135.29519999999999</v>
      </c>
      <c r="AC22" s="167"/>
      <c r="AD22" s="168">
        <v>140.87309999999999</v>
      </c>
      <c r="AE22" s="168">
        <v>130.69139999999999</v>
      </c>
      <c r="AF22" s="168">
        <v>140.92160000000001</v>
      </c>
    </row>
    <row r="23" spans="1:32" ht="18" customHeight="1" x14ac:dyDescent="0.3">
      <c r="A23" s="164" t="s">
        <v>48</v>
      </c>
      <c r="B23" s="164" t="s">
        <v>921</v>
      </c>
      <c r="C23" s="168">
        <v>499.38959999999997</v>
      </c>
      <c r="D23" s="168">
        <v>508.7373</v>
      </c>
      <c r="E23" s="168">
        <v>512.37580000000003</v>
      </c>
      <c r="F23" s="168">
        <v>509.98700000000002</v>
      </c>
      <c r="G23" s="168">
        <v>512.01850000000002</v>
      </c>
      <c r="H23" s="168">
        <v>512.48350000000005</v>
      </c>
      <c r="I23" s="168">
        <v>518.71640000000002</v>
      </c>
      <c r="J23" s="168">
        <v>505.47179999999997</v>
      </c>
      <c r="K23" s="168">
        <v>502.43419999999998</v>
      </c>
      <c r="L23" s="168">
        <v>491.2491</v>
      </c>
      <c r="M23" s="168">
        <v>508.3184</v>
      </c>
      <c r="N23" s="168">
        <v>495.89789999999999</v>
      </c>
      <c r="O23" s="168">
        <v>225.82640000000001</v>
      </c>
      <c r="P23" s="168">
        <v>225.39660000000001</v>
      </c>
      <c r="Q23" s="168">
        <v>226.01240000000001</v>
      </c>
      <c r="R23" s="168">
        <v>223.3159</v>
      </c>
      <c r="S23" s="168">
        <v>219.77850000000001</v>
      </c>
      <c r="T23" s="168">
        <v>222.24209999999999</v>
      </c>
      <c r="U23" s="168">
        <v>227.8</v>
      </c>
      <c r="V23" s="167"/>
      <c r="W23" s="168">
        <v>227.6</v>
      </c>
      <c r="X23" s="168">
        <v>140.99690000000001</v>
      </c>
      <c r="Y23" s="168">
        <v>140.684</v>
      </c>
      <c r="Z23" s="168">
        <v>139.5864</v>
      </c>
      <c r="AA23" s="168">
        <v>138.33600000000001</v>
      </c>
      <c r="AB23" s="168">
        <v>135.8058</v>
      </c>
      <c r="AC23" s="167"/>
      <c r="AD23" s="168">
        <v>142.4246</v>
      </c>
      <c r="AE23" s="168">
        <v>131.1233</v>
      </c>
      <c r="AF23" s="168">
        <v>142.18780000000001</v>
      </c>
    </row>
    <row r="24" spans="1:32" ht="18" customHeight="1" x14ac:dyDescent="0.3">
      <c r="A24" s="164" t="s">
        <v>48</v>
      </c>
      <c r="B24" s="164" t="s">
        <v>922</v>
      </c>
      <c r="C24" s="168">
        <v>499.75670000000002</v>
      </c>
      <c r="D24" s="168">
        <v>507.16180000000003</v>
      </c>
      <c r="E24" s="168">
        <v>506.91379999999998</v>
      </c>
      <c r="F24" s="168">
        <v>506.96940000000001</v>
      </c>
      <c r="G24" s="168">
        <v>509.25389999999999</v>
      </c>
      <c r="H24" s="168">
        <v>510.54880000000003</v>
      </c>
      <c r="I24" s="168">
        <v>518.8211</v>
      </c>
      <c r="J24" s="168">
        <v>505.55290000000002</v>
      </c>
      <c r="K24" s="168">
        <v>505.822</v>
      </c>
      <c r="L24" s="168">
        <v>494.5899</v>
      </c>
      <c r="M24" s="168">
        <v>513.39670000000001</v>
      </c>
      <c r="N24" s="168">
        <v>498.8886</v>
      </c>
      <c r="O24" s="168">
        <v>225.2081</v>
      </c>
      <c r="P24" s="168">
        <v>224.19980000000001</v>
      </c>
      <c r="Q24" s="168">
        <v>224.6927</v>
      </c>
      <c r="R24" s="168">
        <v>221.04329999999999</v>
      </c>
      <c r="S24" s="168">
        <v>217.85159999999999</v>
      </c>
      <c r="T24" s="168">
        <v>222.5984</v>
      </c>
      <c r="U24" s="168">
        <v>229</v>
      </c>
      <c r="V24" s="167"/>
      <c r="W24" s="168">
        <v>228.7</v>
      </c>
      <c r="X24" s="168">
        <v>141.0265</v>
      </c>
      <c r="Y24" s="168">
        <v>141.03139999999999</v>
      </c>
      <c r="Z24" s="168">
        <v>139.97200000000001</v>
      </c>
      <c r="AA24" s="168">
        <v>138.328</v>
      </c>
      <c r="AB24" s="168">
        <v>135.58500000000001</v>
      </c>
      <c r="AC24" s="167"/>
      <c r="AD24" s="168">
        <v>142.571</v>
      </c>
      <c r="AE24" s="168">
        <v>129.34219999999999</v>
      </c>
      <c r="AF24" s="168">
        <v>142.535</v>
      </c>
    </row>
    <row r="25" spans="1:32" ht="18" customHeight="1" x14ac:dyDescent="0.3">
      <c r="A25" s="164" t="s">
        <v>48</v>
      </c>
      <c r="B25" s="164" t="s">
        <v>923</v>
      </c>
      <c r="C25" s="170">
        <v>501.38290000000001</v>
      </c>
      <c r="D25" s="170">
        <v>499.96690000000001</v>
      </c>
      <c r="E25" s="170">
        <v>501.39929999999998</v>
      </c>
      <c r="F25" s="170">
        <v>499.37939999999998</v>
      </c>
      <c r="G25" s="170">
        <v>501.9169</v>
      </c>
      <c r="H25" s="170">
        <v>505.37360000000001</v>
      </c>
      <c r="I25" s="170">
        <v>511.72289999999998</v>
      </c>
      <c r="J25" s="170">
        <v>498.84089999999998</v>
      </c>
      <c r="K25" s="170">
        <v>494.40839999999997</v>
      </c>
      <c r="L25" s="170">
        <v>484.33960000000002</v>
      </c>
      <c r="M25" s="170">
        <v>507.60289999999998</v>
      </c>
      <c r="N25" s="170">
        <v>493.17360000000002</v>
      </c>
      <c r="O25" s="170">
        <v>226.11</v>
      </c>
      <c r="P25" s="170">
        <v>224.56129999999999</v>
      </c>
      <c r="Q25" s="170">
        <v>224.66470000000001</v>
      </c>
      <c r="R25" s="170">
        <v>217.98859999999999</v>
      </c>
      <c r="S25" s="170">
        <v>215.60720000000001</v>
      </c>
      <c r="T25" s="170">
        <v>221.44460000000001</v>
      </c>
      <c r="U25" s="170">
        <v>226.5</v>
      </c>
      <c r="V25" s="169"/>
      <c r="W25" s="170">
        <v>225.8</v>
      </c>
      <c r="X25" s="170">
        <v>140.62370000000001</v>
      </c>
      <c r="Y25" s="170">
        <v>139.88290000000001</v>
      </c>
      <c r="Z25" s="170">
        <v>138.9299</v>
      </c>
      <c r="AA25" s="170">
        <v>136.86600000000001</v>
      </c>
      <c r="AB25" s="170">
        <v>135.3366</v>
      </c>
      <c r="AC25" s="169"/>
      <c r="AD25" s="170">
        <v>141.2097</v>
      </c>
      <c r="AE25" s="170">
        <v>129.23439999999999</v>
      </c>
      <c r="AF25" s="170">
        <v>141.4117</v>
      </c>
    </row>
    <row r="26" spans="1:32" ht="18" customHeight="1" x14ac:dyDescent="0.3">
      <c r="A26" s="164" t="s">
        <v>48</v>
      </c>
      <c r="B26" s="164" t="s">
        <v>924</v>
      </c>
      <c r="C26" s="166">
        <v>506.57619999999997</v>
      </c>
      <c r="D26" s="166">
        <v>504.3784</v>
      </c>
      <c r="E26" s="166">
        <v>504.65550000000002</v>
      </c>
      <c r="F26" s="166">
        <v>496.31200000000001</v>
      </c>
      <c r="G26" s="166">
        <v>499.98410000000001</v>
      </c>
      <c r="H26" s="166">
        <v>503.96600000000001</v>
      </c>
      <c r="I26" s="165"/>
      <c r="J26" s="166">
        <v>499.88560000000001</v>
      </c>
      <c r="K26" s="166">
        <v>0</v>
      </c>
      <c r="L26" s="166">
        <v>482.74189999999999</v>
      </c>
      <c r="M26" s="166">
        <v>0</v>
      </c>
      <c r="N26" s="166">
        <v>489.0265</v>
      </c>
      <c r="O26" s="166">
        <v>227.91550000000001</v>
      </c>
      <c r="P26" s="166">
        <v>224.32230000000001</v>
      </c>
      <c r="Q26" s="166">
        <v>225.26570000000001</v>
      </c>
      <c r="R26" s="166">
        <v>219.7851</v>
      </c>
      <c r="S26" s="166">
        <v>216.32339999999999</v>
      </c>
      <c r="T26" s="166">
        <v>221.3862</v>
      </c>
      <c r="U26" s="166">
        <v>0</v>
      </c>
      <c r="V26" s="165"/>
      <c r="W26" s="166">
        <v>224.5</v>
      </c>
      <c r="X26" s="166">
        <v>139.68190000000001</v>
      </c>
      <c r="Y26" s="166">
        <v>0</v>
      </c>
      <c r="Z26" s="166">
        <v>138.6936</v>
      </c>
      <c r="AA26" s="166">
        <v>137.8689</v>
      </c>
      <c r="AB26" s="166">
        <v>136.2474</v>
      </c>
      <c r="AC26" s="165"/>
      <c r="AD26" s="166">
        <v>141.13650000000001</v>
      </c>
      <c r="AE26" s="166">
        <v>128.75280000000001</v>
      </c>
      <c r="AF26" s="166">
        <v>140.75819999999999</v>
      </c>
    </row>
    <row r="27" spans="1:32" ht="18" customHeight="1" x14ac:dyDescent="0.3">
      <c r="A27" s="164" t="s">
        <v>48</v>
      </c>
      <c r="B27" s="164" t="s">
        <v>925</v>
      </c>
      <c r="C27" s="168">
        <v>504.53030000000001</v>
      </c>
      <c r="D27" s="168">
        <v>499.33670000000001</v>
      </c>
      <c r="E27" s="168">
        <v>493.73149999999998</v>
      </c>
      <c r="F27" s="168">
        <v>494.8888</v>
      </c>
      <c r="G27" s="168">
        <v>498.54239999999999</v>
      </c>
      <c r="H27" s="168">
        <v>502.9067</v>
      </c>
      <c r="I27" s="167"/>
      <c r="J27" s="168">
        <v>498.90550000000002</v>
      </c>
      <c r="K27" s="167"/>
      <c r="L27" s="168">
        <v>482.16539999999998</v>
      </c>
      <c r="M27" s="167"/>
      <c r="N27" s="168">
        <v>489.25490000000002</v>
      </c>
      <c r="O27" s="168">
        <v>224.48820000000001</v>
      </c>
      <c r="P27" s="168">
        <v>223.85429999999999</v>
      </c>
      <c r="Q27" s="168">
        <v>224.2809</v>
      </c>
      <c r="R27" s="168">
        <v>219.39830000000001</v>
      </c>
      <c r="S27" s="168">
        <v>217.667</v>
      </c>
      <c r="T27" s="168">
        <v>221.13</v>
      </c>
      <c r="U27" s="167"/>
      <c r="V27" s="167"/>
      <c r="W27" s="168">
        <v>224.2</v>
      </c>
      <c r="X27" s="168">
        <v>139.53639999999999</v>
      </c>
      <c r="Y27" s="167"/>
      <c r="Z27" s="168">
        <v>138.56890000000001</v>
      </c>
      <c r="AA27" s="168">
        <v>138.05269999999999</v>
      </c>
      <c r="AB27" s="168">
        <v>134.67420000000001</v>
      </c>
      <c r="AC27" s="167"/>
      <c r="AD27" s="168">
        <v>141.01939999999999</v>
      </c>
      <c r="AE27" s="168">
        <v>128.13579999999999</v>
      </c>
      <c r="AF27" s="168">
        <v>140.554</v>
      </c>
    </row>
    <row r="28" spans="1:32" ht="18" customHeight="1" x14ac:dyDescent="0.3">
      <c r="A28" s="164" t="s">
        <v>48</v>
      </c>
      <c r="B28" s="164" t="s">
        <v>926</v>
      </c>
      <c r="C28" s="168">
        <v>501.3304</v>
      </c>
      <c r="D28" s="168">
        <v>492.29930000000002</v>
      </c>
      <c r="E28" s="168">
        <v>488.53210000000001</v>
      </c>
      <c r="F28" s="168">
        <v>490.88589999999999</v>
      </c>
      <c r="G28" s="168">
        <v>495.5215</v>
      </c>
      <c r="H28" s="168">
        <v>498.60550000000001</v>
      </c>
      <c r="I28" s="167"/>
      <c r="J28" s="168">
        <v>497.26310000000001</v>
      </c>
      <c r="K28" s="167"/>
      <c r="L28" s="168">
        <v>482.03640000000001</v>
      </c>
      <c r="M28" s="167"/>
      <c r="N28" s="168">
        <v>489.04430000000002</v>
      </c>
      <c r="O28" s="168">
        <v>222.33580000000001</v>
      </c>
      <c r="P28" s="168">
        <v>220.84520000000001</v>
      </c>
      <c r="Q28" s="168">
        <v>222.1413</v>
      </c>
      <c r="R28" s="168">
        <v>217.9263</v>
      </c>
      <c r="S28" s="168">
        <v>215.76230000000001</v>
      </c>
      <c r="T28" s="168">
        <v>220.97839999999999</v>
      </c>
      <c r="U28" s="167"/>
      <c r="V28" s="167"/>
      <c r="W28" s="168">
        <v>224.3</v>
      </c>
      <c r="X28" s="168">
        <v>139.3965</v>
      </c>
      <c r="Y28" s="167"/>
      <c r="Z28" s="168">
        <v>138.2611</v>
      </c>
      <c r="AA28" s="168">
        <v>137.88239999999999</v>
      </c>
      <c r="AB28" s="168">
        <v>134.0256</v>
      </c>
      <c r="AC28" s="167"/>
      <c r="AD28" s="168">
        <v>140.79990000000001</v>
      </c>
      <c r="AE28" s="168">
        <v>127.8947</v>
      </c>
      <c r="AF28" s="168">
        <v>140.5335</v>
      </c>
    </row>
    <row r="29" spans="1:32" ht="18" customHeight="1" x14ac:dyDescent="0.3">
      <c r="A29" s="164" t="s">
        <v>48</v>
      </c>
      <c r="B29" s="164" t="s">
        <v>927</v>
      </c>
      <c r="C29" s="168">
        <v>507.25810000000001</v>
      </c>
      <c r="D29" s="168">
        <v>498.39139999999998</v>
      </c>
      <c r="E29" s="168">
        <v>492.1035</v>
      </c>
      <c r="F29" s="168">
        <v>489.97640000000001</v>
      </c>
      <c r="G29" s="168">
        <v>494.00330000000002</v>
      </c>
      <c r="H29" s="168">
        <v>498.47030000000001</v>
      </c>
      <c r="I29" s="168">
        <v>506.44869999999997</v>
      </c>
      <c r="J29" s="168">
        <v>497.4366</v>
      </c>
      <c r="K29" s="167"/>
      <c r="L29" s="168">
        <v>481.51499999999999</v>
      </c>
      <c r="M29" s="167"/>
      <c r="N29" s="168">
        <v>488.94650000000001</v>
      </c>
      <c r="O29" s="168">
        <v>224.09520000000001</v>
      </c>
      <c r="P29" s="168">
        <v>224.57560000000001</v>
      </c>
      <c r="Q29" s="168">
        <v>223.88140000000001</v>
      </c>
      <c r="R29" s="168">
        <v>218.32050000000001</v>
      </c>
      <c r="S29" s="168">
        <v>215.83609999999999</v>
      </c>
      <c r="T29" s="168">
        <v>221.45920000000001</v>
      </c>
      <c r="U29" s="168">
        <v>4.5999999999999996</v>
      </c>
      <c r="V29" s="167"/>
      <c r="W29" s="168">
        <v>224.2</v>
      </c>
      <c r="X29" s="168">
        <v>139.4419</v>
      </c>
      <c r="Y29" s="167"/>
      <c r="Z29" s="168">
        <v>138.16970000000001</v>
      </c>
      <c r="AA29" s="168">
        <v>137.9</v>
      </c>
      <c r="AB29" s="168">
        <v>134.3982</v>
      </c>
      <c r="AC29" s="167"/>
      <c r="AD29" s="168">
        <v>141.0633</v>
      </c>
      <c r="AE29" s="168">
        <v>127.8169</v>
      </c>
      <c r="AF29" s="168">
        <v>140.9624</v>
      </c>
    </row>
    <row r="30" spans="1:32" ht="18" customHeight="1" x14ac:dyDescent="0.3">
      <c r="A30" s="164" t="s">
        <v>48</v>
      </c>
      <c r="B30" s="164" t="s">
        <v>928</v>
      </c>
      <c r="C30" s="168">
        <v>506.36619999999999</v>
      </c>
      <c r="D30" s="168">
        <v>496.02800000000002</v>
      </c>
      <c r="E30" s="168">
        <v>491.31560000000002</v>
      </c>
      <c r="F30" s="168">
        <v>488.13040000000001</v>
      </c>
      <c r="G30" s="168">
        <v>492.35809999999998</v>
      </c>
      <c r="H30" s="168">
        <v>497.04399999999998</v>
      </c>
      <c r="I30" s="167"/>
      <c r="J30" s="168">
        <v>495.86009999999999</v>
      </c>
      <c r="K30" s="167"/>
      <c r="L30" s="168">
        <v>481.4941</v>
      </c>
      <c r="M30" s="167"/>
      <c r="N30" s="168">
        <v>489.5215</v>
      </c>
      <c r="O30" s="168">
        <v>222.9375</v>
      </c>
      <c r="P30" s="168">
        <v>223.82040000000001</v>
      </c>
      <c r="Q30" s="168">
        <v>223.37700000000001</v>
      </c>
      <c r="R30" s="168">
        <v>217.2689</v>
      </c>
      <c r="S30" s="168">
        <v>214.29310000000001</v>
      </c>
      <c r="T30" s="168">
        <v>221.37289999999999</v>
      </c>
      <c r="U30" s="168">
        <v>4.5</v>
      </c>
      <c r="V30" s="167"/>
      <c r="W30" s="168">
        <v>224.3</v>
      </c>
      <c r="X30" s="168">
        <v>140.19900000000001</v>
      </c>
      <c r="Y30" s="167"/>
      <c r="Z30" s="168">
        <v>137.8614</v>
      </c>
      <c r="AA30" s="168">
        <v>138.1891</v>
      </c>
      <c r="AB30" s="168">
        <v>134.3706</v>
      </c>
      <c r="AC30" s="167"/>
      <c r="AD30" s="168">
        <v>141.54640000000001</v>
      </c>
      <c r="AE30" s="168">
        <v>126.741</v>
      </c>
      <c r="AF30" s="168">
        <v>141.33000000000001</v>
      </c>
    </row>
    <row r="31" spans="1:32" ht="18" customHeight="1" x14ac:dyDescent="0.3">
      <c r="A31" s="164" t="s">
        <v>48</v>
      </c>
      <c r="B31" s="164" t="s">
        <v>929</v>
      </c>
      <c r="C31" s="168">
        <v>505.2647</v>
      </c>
      <c r="D31" s="168">
        <v>492.77199999999999</v>
      </c>
      <c r="E31" s="168">
        <v>485.32850000000002</v>
      </c>
      <c r="F31" s="168">
        <v>487.9975</v>
      </c>
      <c r="G31" s="168">
        <v>491.03629999999998</v>
      </c>
      <c r="H31" s="168">
        <v>495.75099999999998</v>
      </c>
      <c r="I31" s="167"/>
      <c r="J31" s="168">
        <v>498.47329999999999</v>
      </c>
      <c r="K31" s="167"/>
      <c r="L31" s="168">
        <v>482.11500000000001</v>
      </c>
      <c r="M31" s="167"/>
      <c r="N31" s="168">
        <v>488.9898</v>
      </c>
      <c r="O31" s="168">
        <v>221.8383</v>
      </c>
      <c r="P31" s="168">
        <v>222.5566</v>
      </c>
      <c r="Q31" s="168">
        <v>222.25120000000001</v>
      </c>
      <c r="R31" s="168">
        <v>217.85730000000001</v>
      </c>
      <c r="S31" s="168">
        <v>214.4555</v>
      </c>
      <c r="T31" s="168">
        <v>221.2475</v>
      </c>
      <c r="U31" s="168">
        <v>4.5</v>
      </c>
      <c r="V31" s="167"/>
      <c r="W31" s="168">
        <v>224.3</v>
      </c>
      <c r="X31" s="168">
        <v>139.94749999999999</v>
      </c>
      <c r="Y31" s="167"/>
      <c r="Z31" s="168">
        <v>137.7423</v>
      </c>
      <c r="AA31" s="168">
        <v>137.70570000000001</v>
      </c>
      <c r="AB31" s="168">
        <v>133.86000000000001</v>
      </c>
      <c r="AC31" s="167"/>
      <c r="AD31" s="168">
        <v>141.28290000000001</v>
      </c>
      <c r="AE31" s="168">
        <v>127.24550000000001</v>
      </c>
      <c r="AF31" s="168">
        <v>140.8603</v>
      </c>
    </row>
    <row r="32" spans="1:32" ht="18" customHeight="1" x14ac:dyDescent="0.3">
      <c r="A32" s="164" t="s">
        <v>48</v>
      </c>
      <c r="B32" s="164" t="s">
        <v>930</v>
      </c>
      <c r="C32" s="168">
        <v>507.57279999999997</v>
      </c>
      <c r="D32" s="168">
        <v>493.76979999999998</v>
      </c>
      <c r="E32" s="168">
        <v>488.21699999999998</v>
      </c>
      <c r="F32" s="168">
        <v>486.85820000000001</v>
      </c>
      <c r="G32" s="168">
        <v>490.47949999999997</v>
      </c>
      <c r="H32" s="168">
        <v>495.73849999999999</v>
      </c>
      <c r="I32" s="167"/>
      <c r="J32" s="168">
        <v>497.63740000000001</v>
      </c>
      <c r="K32" s="167"/>
      <c r="L32" s="168">
        <v>480.91250000000002</v>
      </c>
      <c r="M32" s="167"/>
      <c r="N32" s="168">
        <v>489.10399999999998</v>
      </c>
      <c r="O32" s="168">
        <v>224.18279999999999</v>
      </c>
      <c r="P32" s="168">
        <v>224.94</v>
      </c>
      <c r="Q32" s="168">
        <v>224.1807</v>
      </c>
      <c r="R32" s="168">
        <v>217.40090000000001</v>
      </c>
      <c r="S32" s="168">
        <v>213.828</v>
      </c>
      <c r="T32" s="168">
        <v>221.3717</v>
      </c>
      <c r="U32" s="168">
        <v>4.5</v>
      </c>
      <c r="V32" s="167"/>
      <c r="W32" s="168">
        <v>224</v>
      </c>
      <c r="X32" s="168">
        <v>140.07089999999999</v>
      </c>
      <c r="Y32" s="167"/>
      <c r="Z32" s="168">
        <v>137.61789999999999</v>
      </c>
      <c r="AA32" s="168">
        <v>138.17939999999999</v>
      </c>
      <c r="AB32" s="168">
        <v>134.10839999999999</v>
      </c>
      <c r="AC32" s="167"/>
      <c r="AD32" s="168">
        <v>141.29750000000001</v>
      </c>
      <c r="AE32" s="168">
        <v>127.4171</v>
      </c>
      <c r="AF32" s="168">
        <v>140.92160000000001</v>
      </c>
    </row>
    <row r="33" spans="1:32" ht="18" customHeight="1" x14ac:dyDescent="0.3">
      <c r="A33" s="164" t="s">
        <v>48</v>
      </c>
      <c r="B33" s="164" t="s">
        <v>931</v>
      </c>
      <c r="C33" s="170">
        <v>509.93340000000001</v>
      </c>
      <c r="D33" s="170">
        <v>497.86619999999999</v>
      </c>
      <c r="E33" s="170">
        <v>489.58249999999998</v>
      </c>
      <c r="F33" s="170">
        <v>491.30880000000002</v>
      </c>
      <c r="G33" s="170">
        <v>495.66399999999999</v>
      </c>
      <c r="H33" s="170">
        <v>499.67559999999997</v>
      </c>
      <c r="I33" s="169"/>
      <c r="J33" s="170">
        <v>500.10910000000001</v>
      </c>
      <c r="K33" s="169"/>
      <c r="L33" s="170">
        <v>482.43439999999998</v>
      </c>
      <c r="M33" s="169"/>
      <c r="N33" s="170">
        <v>489.67779999999999</v>
      </c>
      <c r="O33" s="170">
        <v>224.6139</v>
      </c>
      <c r="P33" s="170">
        <v>226.03309999999999</v>
      </c>
      <c r="Q33" s="170">
        <v>224.804</v>
      </c>
      <c r="R33" s="170">
        <v>219.98750000000001</v>
      </c>
      <c r="S33" s="170">
        <v>216.77369999999999</v>
      </c>
      <c r="T33" s="170">
        <v>221.54239999999999</v>
      </c>
      <c r="U33" s="170">
        <v>4.5</v>
      </c>
      <c r="V33" s="169"/>
      <c r="W33" s="170">
        <v>224.3</v>
      </c>
      <c r="X33" s="169"/>
      <c r="Y33" s="169"/>
      <c r="Z33" s="170">
        <v>137.98269999999999</v>
      </c>
      <c r="AA33" s="170">
        <v>138.15049999999999</v>
      </c>
      <c r="AB33" s="170">
        <v>134.0532</v>
      </c>
      <c r="AC33" s="169"/>
      <c r="AD33" s="170">
        <v>141.28290000000001</v>
      </c>
      <c r="AE33" s="170">
        <v>129.5342</v>
      </c>
      <c r="AF33" s="170">
        <v>141.2688</v>
      </c>
    </row>
    <row r="34" spans="1:32" ht="18" customHeight="1" x14ac:dyDescent="0.3">
      <c r="A34" s="164" t="s">
        <v>48</v>
      </c>
      <c r="B34" s="164" t="s">
        <v>932</v>
      </c>
      <c r="C34" s="166">
        <v>512.55619999999999</v>
      </c>
      <c r="D34" s="166">
        <v>501.27980000000002</v>
      </c>
      <c r="E34" s="166">
        <v>491.63080000000002</v>
      </c>
      <c r="F34" s="166">
        <v>494.5009</v>
      </c>
      <c r="G34" s="166">
        <v>497.57859999999999</v>
      </c>
      <c r="H34" s="166">
        <v>501.79430000000002</v>
      </c>
      <c r="I34" s="165"/>
      <c r="J34" s="166">
        <v>500.70890000000003</v>
      </c>
      <c r="K34" s="165"/>
      <c r="L34" s="166">
        <v>483.31880000000001</v>
      </c>
      <c r="M34" s="165"/>
      <c r="N34" s="166">
        <v>491.4726</v>
      </c>
      <c r="O34" s="166">
        <v>228.34049999999999</v>
      </c>
      <c r="P34" s="166">
        <v>227.25540000000001</v>
      </c>
      <c r="Q34" s="166">
        <v>225.68190000000001</v>
      </c>
      <c r="R34" s="166">
        <v>221.56450000000001</v>
      </c>
      <c r="S34" s="166">
        <v>218.6859</v>
      </c>
      <c r="T34" s="166">
        <v>221.5797</v>
      </c>
      <c r="U34" s="166">
        <v>4.5</v>
      </c>
      <c r="V34" s="165"/>
      <c r="W34" s="166">
        <v>224.9</v>
      </c>
      <c r="X34" s="166">
        <v>140.86920000000001</v>
      </c>
      <c r="Y34" s="165"/>
      <c r="Z34" s="166">
        <v>138.36490000000001</v>
      </c>
      <c r="AA34" s="166">
        <v>138.59229999999999</v>
      </c>
      <c r="AB34" s="166">
        <v>134.93639999999999</v>
      </c>
      <c r="AC34" s="165"/>
      <c r="AD34" s="166">
        <v>141.3707</v>
      </c>
      <c r="AE34" s="166">
        <v>130.3373</v>
      </c>
      <c r="AF34" s="166">
        <v>141.75890000000001</v>
      </c>
    </row>
    <row r="35" spans="1:32" ht="18" customHeight="1" x14ac:dyDescent="0.3">
      <c r="A35" s="164" t="s">
        <v>48</v>
      </c>
      <c r="B35" s="164" t="s">
        <v>933</v>
      </c>
      <c r="C35" s="168">
        <v>512.60860000000002</v>
      </c>
      <c r="D35" s="168">
        <v>503.38060000000002</v>
      </c>
      <c r="E35" s="168">
        <v>497.09269999999998</v>
      </c>
      <c r="F35" s="168">
        <v>494.97980000000001</v>
      </c>
      <c r="G35" s="168">
        <v>498.69529999999997</v>
      </c>
      <c r="H35" s="168">
        <v>502.31959999999998</v>
      </c>
      <c r="I35" s="168">
        <v>511.69580000000002</v>
      </c>
      <c r="J35" s="168">
        <v>500.8125</v>
      </c>
      <c r="K35" s="167"/>
      <c r="L35" s="168">
        <v>483.78289999999998</v>
      </c>
      <c r="M35" s="167"/>
      <c r="N35" s="168">
        <v>491.16590000000002</v>
      </c>
      <c r="O35" s="168">
        <v>224.2749</v>
      </c>
      <c r="P35" s="168">
        <v>225.2569</v>
      </c>
      <c r="Q35" s="168">
        <v>225.25149999999999</v>
      </c>
      <c r="R35" s="168">
        <v>222.7578</v>
      </c>
      <c r="S35" s="168">
        <v>219.77109999999999</v>
      </c>
      <c r="T35" s="168">
        <v>221.5761</v>
      </c>
      <c r="U35" s="168">
        <v>4.5</v>
      </c>
      <c r="V35" s="167"/>
      <c r="W35" s="168">
        <v>225.4</v>
      </c>
      <c r="X35" s="168">
        <v>140.9111</v>
      </c>
      <c r="Y35" s="167"/>
      <c r="Z35" s="168">
        <v>138.4941</v>
      </c>
      <c r="AA35" s="168">
        <v>138.9787</v>
      </c>
      <c r="AB35" s="168">
        <v>135.26759999999999</v>
      </c>
      <c r="AC35" s="167"/>
      <c r="AD35" s="168">
        <v>141.75129999999999</v>
      </c>
      <c r="AE35" s="168">
        <v>130.27979999999999</v>
      </c>
      <c r="AF35" s="168">
        <v>141.73849999999999</v>
      </c>
    </row>
    <row r="36" spans="1:32" ht="18" customHeight="1" x14ac:dyDescent="0.3">
      <c r="A36" s="164" t="s">
        <v>48</v>
      </c>
      <c r="B36" s="164" t="s">
        <v>934</v>
      </c>
      <c r="C36" s="168">
        <v>513.1857</v>
      </c>
      <c r="D36" s="168">
        <v>504.90350000000001</v>
      </c>
      <c r="E36" s="168">
        <v>497.98559999999998</v>
      </c>
      <c r="F36" s="168">
        <v>498.52199999999999</v>
      </c>
      <c r="G36" s="168">
        <v>501.20089999999999</v>
      </c>
      <c r="H36" s="168">
        <v>504.37909999999999</v>
      </c>
      <c r="I36" s="167"/>
      <c r="J36" s="168">
        <v>502.32089999999999</v>
      </c>
      <c r="K36" s="167"/>
      <c r="L36" s="168">
        <v>483.80110000000002</v>
      </c>
      <c r="M36" s="167"/>
      <c r="N36" s="168">
        <v>490.86840000000001</v>
      </c>
      <c r="O36" s="168">
        <v>223.8356</v>
      </c>
      <c r="P36" s="168">
        <v>226.95330000000001</v>
      </c>
      <c r="Q36" s="168">
        <v>226.23390000000001</v>
      </c>
      <c r="R36" s="168">
        <v>222.74379999999999</v>
      </c>
      <c r="S36" s="168">
        <v>219.6087</v>
      </c>
      <c r="T36" s="168">
        <v>222.02260000000001</v>
      </c>
      <c r="U36" s="168">
        <v>4.5</v>
      </c>
      <c r="V36" s="167"/>
      <c r="W36" s="168">
        <v>225.1</v>
      </c>
      <c r="X36" s="168">
        <v>140.93109999999999</v>
      </c>
      <c r="Y36" s="167"/>
      <c r="Z36" s="168">
        <v>138.3305</v>
      </c>
      <c r="AA36" s="168">
        <v>139.1148</v>
      </c>
      <c r="AB36" s="168">
        <v>135.3228</v>
      </c>
      <c r="AC36" s="167"/>
      <c r="AD36" s="168">
        <v>141.56100000000001</v>
      </c>
      <c r="AE36" s="168">
        <v>129.5625</v>
      </c>
      <c r="AF36" s="168">
        <v>141.71799999999999</v>
      </c>
    </row>
    <row r="37" spans="1:32" ht="18" customHeight="1" x14ac:dyDescent="0.3">
      <c r="A37" s="164" t="s">
        <v>48</v>
      </c>
      <c r="B37" s="164" t="s">
        <v>935</v>
      </c>
      <c r="C37" s="168">
        <v>513.1857</v>
      </c>
      <c r="D37" s="168">
        <v>502.06760000000003</v>
      </c>
      <c r="E37" s="168">
        <v>497.30279999999999</v>
      </c>
      <c r="F37" s="168">
        <v>498.5625</v>
      </c>
      <c r="G37" s="168">
        <v>501.12580000000003</v>
      </c>
      <c r="H37" s="168">
        <v>504.27370000000002</v>
      </c>
      <c r="I37" s="167"/>
      <c r="J37" s="168">
        <v>503.15069999999997</v>
      </c>
      <c r="K37" s="167"/>
      <c r="L37" s="168">
        <v>483.13490000000002</v>
      </c>
      <c r="M37" s="167"/>
      <c r="N37" s="168">
        <v>489.92149999999998</v>
      </c>
      <c r="O37" s="168">
        <v>224.6397</v>
      </c>
      <c r="P37" s="168">
        <v>225.58150000000001</v>
      </c>
      <c r="Q37" s="168">
        <v>225.83179999999999</v>
      </c>
      <c r="R37" s="168">
        <v>222.44370000000001</v>
      </c>
      <c r="S37" s="168">
        <v>219.4906</v>
      </c>
      <c r="T37" s="168">
        <v>221.1206</v>
      </c>
      <c r="U37" s="168">
        <v>0</v>
      </c>
      <c r="V37" s="167"/>
      <c r="W37" s="168">
        <v>224.6</v>
      </c>
      <c r="X37" s="168">
        <v>140.46109999999999</v>
      </c>
      <c r="Y37" s="167"/>
      <c r="Z37" s="168">
        <v>138.0677</v>
      </c>
      <c r="AA37" s="168">
        <v>138.84950000000001</v>
      </c>
      <c r="AB37" s="168">
        <v>135.14340000000001</v>
      </c>
      <c r="AC37" s="167"/>
      <c r="AD37" s="168">
        <v>141.28290000000001</v>
      </c>
      <c r="AE37" s="168">
        <v>129.29040000000001</v>
      </c>
      <c r="AF37" s="168">
        <v>141.28919999999999</v>
      </c>
    </row>
    <row r="38" spans="1:32" ht="18" customHeight="1" x14ac:dyDescent="0.3">
      <c r="A38" s="164" t="s">
        <v>48</v>
      </c>
      <c r="B38" s="164" t="s">
        <v>936</v>
      </c>
      <c r="C38" s="168">
        <v>508.62189999999998</v>
      </c>
      <c r="D38" s="168">
        <v>499.9144</v>
      </c>
      <c r="E38" s="168">
        <v>499.56119999999999</v>
      </c>
      <c r="F38" s="168">
        <v>496.30410000000001</v>
      </c>
      <c r="G38" s="168">
        <v>499.10989999999998</v>
      </c>
      <c r="H38" s="168">
        <v>502.06279999999998</v>
      </c>
      <c r="I38" s="167"/>
      <c r="J38" s="168">
        <v>502.00819999999999</v>
      </c>
      <c r="K38" s="167"/>
      <c r="L38" s="168">
        <v>482.44940000000003</v>
      </c>
      <c r="M38" s="167"/>
      <c r="N38" s="168">
        <v>489.51659999999998</v>
      </c>
      <c r="O38" s="168">
        <v>221.1386</v>
      </c>
      <c r="P38" s="168">
        <v>224.83109999999999</v>
      </c>
      <c r="Q38" s="168">
        <v>224.2296</v>
      </c>
      <c r="R38" s="168">
        <v>219.1284</v>
      </c>
      <c r="S38" s="168">
        <v>217.512</v>
      </c>
      <c r="T38" s="168">
        <v>220.63640000000001</v>
      </c>
      <c r="U38" s="168">
        <v>224.9</v>
      </c>
      <c r="V38" s="167"/>
      <c r="W38" s="168">
        <v>223.9</v>
      </c>
      <c r="X38" s="168">
        <v>140.22810000000001</v>
      </c>
      <c r="Y38" s="167"/>
      <c r="Z38" s="168">
        <v>138.00460000000001</v>
      </c>
      <c r="AA38" s="168">
        <v>138.6617</v>
      </c>
      <c r="AB38" s="168">
        <v>134.3982</v>
      </c>
      <c r="AC38" s="167"/>
      <c r="AD38" s="168">
        <v>140.97550000000001</v>
      </c>
      <c r="AE38" s="168">
        <v>129.11779999999999</v>
      </c>
      <c r="AF38" s="168">
        <v>141.33000000000001</v>
      </c>
    </row>
    <row r="39" spans="1:32" ht="18" customHeight="1" x14ac:dyDescent="0.3">
      <c r="A39" s="164" t="s">
        <v>48</v>
      </c>
      <c r="B39" s="164" t="s">
        <v>937</v>
      </c>
      <c r="C39" s="168">
        <v>509.09410000000003</v>
      </c>
      <c r="D39" s="168">
        <v>502.33019999999999</v>
      </c>
      <c r="E39" s="168">
        <v>500.66399999999999</v>
      </c>
      <c r="F39" s="168">
        <v>498.7978</v>
      </c>
      <c r="G39" s="168">
        <v>501.84030000000001</v>
      </c>
      <c r="H39" s="168">
        <v>504.97059999999999</v>
      </c>
      <c r="I39" s="167"/>
      <c r="J39" s="168">
        <v>503.48020000000002</v>
      </c>
      <c r="K39" s="167"/>
      <c r="L39" s="168">
        <v>480.92809999999997</v>
      </c>
      <c r="M39" s="167"/>
      <c r="N39" s="168">
        <v>487.6927</v>
      </c>
      <c r="O39" s="168">
        <v>221.2046</v>
      </c>
      <c r="P39" s="168">
        <v>225.61689999999999</v>
      </c>
      <c r="Q39" s="168">
        <v>224.0907</v>
      </c>
      <c r="R39" s="168">
        <v>220.04179999999999</v>
      </c>
      <c r="S39" s="168">
        <v>218.2355</v>
      </c>
      <c r="T39" s="168">
        <v>220.91419999999999</v>
      </c>
      <c r="U39" s="168">
        <v>224.2</v>
      </c>
      <c r="V39" s="167"/>
      <c r="W39" s="168">
        <v>223.8</v>
      </c>
      <c r="X39" s="168">
        <v>140.24709999999999</v>
      </c>
      <c r="Y39" s="167"/>
      <c r="Z39" s="168">
        <v>137.98609999999999</v>
      </c>
      <c r="AA39" s="168">
        <v>138.22450000000001</v>
      </c>
      <c r="AB39" s="168">
        <v>134.57759999999999</v>
      </c>
      <c r="AC39" s="167"/>
      <c r="AD39" s="168">
        <v>140.82910000000001</v>
      </c>
      <c r="AE39" s="168">
        <v>128.94329999999999</v>
      </c>
      <c r="AF39" s="168">
        <v>140.94200000000001</v>
      </c>
    </row>
    <row r="40" spans="1:32" ht="18" customHeight="1" x14ac:dyDescent="0.3">
      <c r="A40" s="164" t="s">
        <v>48</v>
      </c>
      <c r="B40" s="164" t="s">
        <v>938</v>
      </c>
      <c r="C40" s="168">
        <v>508.14980000000003</v>
      </c>
      <c r="D40" s="168">
        <v>500.28199999999998</v>
      </c>
      <c r="E40" s="168">
        <v>495.09699999999998</v>
      </c>
      <c r="F40" s="168">
        <v>496.4819</v>
      </c>
      <c r="G40" s="168">
        <v>499.0419</v>
      </c>
      <c r="H40" s="168">
        <v>501.96499999999997</v>
      </c>
      <c r="I40" s="167"/>
      <c r="J40" s="168">
        <v>502.26580000000001</v>
      </c>
      <c r="K40" s="167"/>
      <c r="L40" s="168">
        <v>481.45699999999999</v>
      </c>
      <c r="M40" s="167"/>
      <c r="N40" s="168">
        <v>487.54399999999998</v>
      </c>
      <c r="O40" s="168">
        <v>221.33</v>
      </c>
      <c r="P40" s="168">
        <v>225.1858</v>
      </c>
      <c r="Q40" s="168">
        <v>223.95230000000001</v>
      </c>
      <c r="R40" s="168">
        <v>218.75380000000001</v>
      </c>
      <c r="S40" s="168">
        <v>217.1798</v>
      </c>
      <c r="T40" s="168">
        <v>221.2603</v>
      </c>
      <c r="U40" s="168">
        <v>224</v>
      </c>
      <c r="V40" s="167"/>
      <c r="W40" s="168">
        <v>223.8</v>
      </c>
      <c r="X40" s="168">
        <v>141.0547</v>
      </c>
      <c r="Y40" s="167"/>
      <c r="Z40" s="168">
        <v>138.18190000000001</v>
      </c>
      <c r="AA40" s="168">
        <v>138.68940000000001</v>
      </c>
      <c r="AB40" s="168">
        <v>134.5086</v>
      </c>
      <c r="AC40" s="167"/>
      <c r="AD40" s="168">
        <v>142.41</v>
      </c>
      <c r="AE40" s="168">
        <v>129.41319999999999</v>
      </c>
      <c r="AF40" s="168">
        <v>141.69759999999999</v>
      </c>
    </row>
    <row r="41" spans="1:32" ht="18" customHeight="1" x14ac:dyDescent="0.3">
      <c r="A41" s="164" t="s">
        <v>48</v>
      </c>
      <c r="B41" s="164" t="s">
        <v>939</v>
      </c>
      <c r="C41" s="170">
        <v>509.40879999999999</v>
      </c>
      <c r="D41" s="170">
        <v>505.11360000000002</v>
      </c>
      <c r="E41" s="170">
        <v>504.60289999999998</v>
      </c>
      <c r="F41" s="170">
        <v>502.54239999999999</v>
      </c>
      <c r="G41" s="170">
        <v>504.92520000000002</v>
      </c>
      <c r="H41" s="170">
        <v>506.20209999999997</v>
      </c>
      <c r="I41" s="169"/>
      <c r="J41" s="170">
        <v>504.6644</v>
      </c>
      <c r="K41" s="169"/>
      <c r="L41" s="170">
        <v>476.00319999999999</v>
      </c>
      <c r="M41" s="169"/>
      <c r="N41" s="170">
        <v>482.06760000000003</v>
      </c>
      <c r="O41" s="170">
        <v>221.98769999999999</v>
      </c>
      <c r="P41" s="170">
        <v>226.5609</v>
      </c>
      <c r="Q41" s="170">
        <v>224.59909999999999</v>
      </c>
      <c r="R41" s="170">
        <v>221.79470000000001</v>
      </c>
      <c r="S41" s="170">
        <v>219.34289999999999</v>
      </c>
      <c r="T41" s="170">
        <v>220.0386</v>
      </c>
      <c r="U41" s="170">
        <v>222.8</v>
      </c>
      <c r="V41" s="169"/>
      <c r="W41" s="170">
        <v>222.3</v>
      </c>
      <c r="X41" s="170">
        <v>139.4384</v>
      </c>
      <c r="Y41" s="169"/>
      <c r="Z41" s="170">
        <v>137.68260000000001</v>
      </c>
      <c r="AA41" s="170">
        <v>137.9983</v>
      </c>
      <c r="AB41" s="170">
        <v>134.32919999999999</v>
      </c>
      <c r="AC41" s="169"/>
      <c r="AD41" s="170">
        <v>141.6635</v>
      </c>
      <c r="AE41" s="170">
        <v>129.87700000000001</v>
      </c>
      <c r="AF41" s="170">
        <v>140.94200000000001</v>
      </c>
    </row>
    <row r="42" spans="1:32" ht="18" customHeight="1" x14ac:dyDescent="0.3">
      <c r="A42" s="164" t="s">
        <v>48</v>
      </c>
      <c r="B42" s="164" t="s">
        <v>940</v>
      </c>
      <c r="C42" s="166">
        <v>509.35640000000001</v>
      </c>
      <c r="D42" s="166">
        <v>503.59059999999999</v>
      </c>
      <c r="E42" s="166">
        <v>500.34890000000001</v>
      </c>
      <c r="F42" s="166">
        <v>501.74549999999999</v>
      </c>
      <c r="G42" s="166">
        <v>503.97629999999998</v>
      </c>
      <c r="H42" s="166">
        <v>504.18389999999999</v>
      </c>
      <c r="I42" s="165"/>
      <c r="J42" s="166">
        <v>501.887</v>
      </c>
      <c r="K42" s="165"/>
      <c r="L42" s="166">
        <v>482.90460000000002</v>
      </c>
      <c r="M42" s="165"/>
      <c r="N42" s="166">
        <v>488.47089999999997</v>
      </c>
      <c r="O42" s="166">
        <v>222.2824</v>
      </c>
      <c r="P42" s="166">
        <v>227.1772</v>
      </c>
      <c r="Q42" s="166">
        <v>224.4699</v>
      </c>
      <c r="R42" s="166">
        <v>221.55609999999999</v>
      </c>
      <c r="S42" s="166">
        <v>218.8409</v>
      </c>
      <c r="T42" s="166">
        <v>220.07859999999999</v>
      </c>
      <c r="U42" s="166">
        <v>224</v>
      </c>
      <c r="V42" s="165"/>
      <c r="W42" s="166">
        <v>224.2</v>
      </c>
      <c r="X42" s="166">
        <v>140.1018</v>
      </c>
      <c r="Y42" s="165"/>
      <c r="Z42" s="166">
        <v>137.54679999999999</v>
      </c>
      <c r="AA42" s="166">
        <v>137.9091</v>
      </c>
      <c r="AB42" s="166">
        <v>133.86000000000001</v>
      </c>
      <c r="AC42" s="165"/>
      <c r="AD42" s="166">
        <v>142.3954</v>
      </c>
      <c r="AE42" s="166">
        <v>129.71</v>
      </c>
      <c r="AF42" s="166">
        <v>140.94200000000001</v>
      </c>
    </row>
    <row r="43" spans="1:32" ht="18" customHeight="1" x14ac:dyDescent="0.3">
      <c r="A43" s="164" t="s">
        <v>48</v>
      </c>
      <c r="B43" s="164" t="s">
        <v>941</v>
      </c>
      <c r="C43" s="168">
        <v>510.35309999999998</v>
      </c>
      <c r="D43" s="168">
        <v>506.95170000000002</v>
      </c>
      <c r="E43" s="168">
        <v>505.8109</v>
      </c>
      <c r="F43" s="168">
        <v>503.09699999999998</v>
      </c>
      <c r="G43" s="168">
        <v>502.1377</v>
      </c>
      <c r="H43" s="168">
        <v>506.26830000000001</v>
      </c>
      <c r="I43" s="168">
        <v>505.79640000000001</v>
      </c>
      <c r="J43" s="168">
        <v>502.32400000000001</v>
      </c>
      <c r="K43" s="167"/>
      <c r="L43" s="168">
        <v>476.7706</v>
      </c>
      <c r="M43" s="167"/>
      <c r="N43" s="168">
        <v>479.94260000000003</v>
      </c>
      <c r="O43" s="168">
        <v>223.0462</v>
      </c>
      <c r="P43" s="168">
        <v>227.3175</v>
      </c>
      <c r="Q43" s="168">
        <v>225.86369999999999</v>
      </c>
      <c r="R43" s="168">
        <v>222.92529999999999</v>
      </c>
      <c r="S43" s="168">
        <v>220.16239999999999</v>
      </c>
      <c r="T43" s="168">
        <v>219.62909999999999</v>
      </c>
      <c r="U43" s="168">
        <v>221.5</v>
      </c>
      <c r="V43" s="167"/>
      <c r="W43" s="168">
        <v>221.5</v>
      </c>
      <c r="X43" s="168">
        <v>139.2209</v>
      </c>
      <c r="Y43" s="168">
        <v>0</v>
      </c>
      <c r="Z43" s="168">
        <v>137.45660000000001</v>
      </c>
      <c r="AA43" s="168">
        <v>137.49930000000001</v>
      </c>
      <c r="AB43" s="168">
        <v>133.2114</v>
      </c>
      <c r="AC43" s="167"/>
      <c r="AD43" s="168">
        <v>141.13650000000001</v>
      </c>
      <c r="AE43" s="168">
        <v>130.25700000000001</v>
      </c>
      <c r="AF43" s="168">
        <v>140.1455</v>
      </c>
    </row>
    <row r="44" spans="1:32" ht="18" customHeight="1" x14ac:dyDescent="0.3">
      <c r="A44" s="164" t="s">
        <v>48</v>
      </c>
      <c r="B44" s="164" t="s">
        <v>942</v>
      </c>
      <c r="C44" s="168">
        <v>510.98250000000002</v>
      </c>
      <c r="D44" s="168">
        <v>506.2165</v>
      </c>
      <c r="E44" s="168">
        <v>505.8109</v>
      </c>
      <c r="F44" s="168">
        <v>500.70819999999998</v>
      </c>
      <c r="G44" s="167"/>
      <c r="H44" s="168">
        <v>504.74619999999999</v>
      </c>
      <c r="I44" s="168">
        <v>505.78390000000002</v>
      </c>
      <c r="J44" s="168">
        <v>500.67540000000002</v>
      </c>
      <c r="K44" s="168">
        <v>481.98880000000003</v>
      </c>
      <c r="L44" s="168">
        <v>479.887</v>
      </c>
      <c r="M44" s="167"/>
      <c r="N44" s="168">
        <v>483.44310000000002</v>
      </c>
      <c r="O44" s="168">
        <v>224.0839</v>
      </c>
      <c r="P44" s="168">
        <v>226.68459999999999</v>
      </c>
      <c r="Q44" s="168">
        <v>226.27189999999999</v>
      </c>
      <c r="R44" s="168">
        <v>222.7595</v>
      </c>
      <c r="S44" s="168">
        <v>219.97049999999999</v>
      </c>
      <c r="T44" s="168">
        <v>220.0652</v>
      </c>
      <c r="U44" s="168">
        <v>220.8</v>
      </c>
      <c r="V44" s="167"/>
      <c r="W44" s="168">
        <v>222.5</v>
      </c>
      <c r="X44" s="168">
        <v>139.7116</v>
      </c>
      <c r="Y44" s="168">
        <v>142.41069999999999</v>
      </c>
      <c r="Z44" s="168">
        <v>137.49860000000001</v>
      </c>
      <c r="AA44" s="168">
        <v>138.15280000000001</v>
      </c>
      <c r="AB44" s="168">
        <v>134.19120000000001</v>
      </c>
      <c r="AC44" s="167"/>
      <c r="AD44" s="168">
        <v>143.52250000000001</v>
      </c>
      <c r="AE44" s="168">
        <v>130.68340000000001</v>
      </c>
      <c r="AF44" s="168">
        <v>140.39060000000001</v>
      </c>
    </row>
    <row r="45" spans="1:32" ht="18" customHeight="1" x14ac:dyDescent="0.3">
      <c r="A45" s="164" t="s">
        <v>48</v>
      </c>
      <c r="B45" s="164" t="s">
        <v>943</v>
      </c>
      <c r="C45" s="168">
        <v>501.5403</v>
      </c>
      <c r="D45" s="168">
        <v>509.1574</v>
      </c>
      <c r="E45" s="168">
        <v>506.65120000000002</v>
      </c>
      <c r="F45" s="168">
        <v>502.64960000000002</v>
      </c>
      <c r="G45" s="167"/>
      <c r="H45" s="168">
        <v>504.08089999999999</v>
      </c>
      <c r="I45" s="168">
        <v>505.51069999999999</v>
      </c>
      <c r="J45" s="168">
        <v>497.91680000000002</v>
      </c>
      <c r="K45" s="168">
        <v>490.67680000000001</v>
      </c>
      <c r="L45" s="168">
        <v>479.29730000000001</v>
      </c>
      <c r="M45" s="168">
        <v>497.30860000000001</v>
      </c>
      <c r="N45" s="168">
        <v>484.58539999999999</v>
      </c>
      <c r="O45" s="168">
        <v>222.38120000000001</v>
      </c>
      <c r="P45" s="168">
        <v>224.43029999999999</v>
      </c>
      <c r="Q45" s="168">
        <v>225.64160000000001</v>
      </c>
      <c r="R45" s="168">
        <v>220.0224</v>
      </c>
      <c r="S45" s="168">
        <v>218.01400000000001</v>
      </c>
      <c r="T45" s="168">
        <v>220.48009999999999</v>
      </c>
      <c r="U45" s="168">
        <v>224.1</v>
      </c>
      <c r="V45" s="167"/>
      <c r="W45" s="168">
        <v>223.2</v>
      </c>
      <c r="X45" s="168">
        <v>139.6413</v>
      </c>
      <c r="Y45" s="168">
        <v>140.7868</v>
      </c>
      <c r="Z45" s="168">
        <v>137.65029999999999</v>
      </c>
      <c r="AA45" s="168">
        <v>138.61680000000001</v>
      </c>
      <c r="AB45" s="168">
        <v>135.97139999999999</v>
      </c>
      <c r="AC45" s="167"/>
      <c r="AD45" s="168">
        <v>141.6635</v>
      </c>
      <c r="AE45" s="168">
        <v>130.0478</v>
      </c>
      <c r="AF45" s="168">
        <v>140.49270000000001</v>
      </c>
    </row>
    <row r="46" spans="1:32" ht="18" customHeight="1" x14ac:dyDescent="0.3">
      <c r="A46" s="164" t="s">
        <v>48</v>
      </c>
      <c r="B46" s="164" t="s">
        <v>944</v>
      </c>
      <c r="C46" s="168">
        <v>502.06479999999999</v>
      </c>
      <c r="D46" s="168">
        <v>505.21870000000001</v>
      </c>
      <c r="E46" s="168">
        <v>506.5462</v>
      </c>
      <c r="F46" s="168">
        <v>501.72219999999999</v>
      </c>
      <c r="G46" s="167"/>
      <c r="H46" s="168">
        <v>502.16739999999999</v>
      </c>
      <c r="I46" s="167"/>
      <c r="J46" s="168">
        <v>497.41820000000001</v>
      </c>
      <c r="K46" s="168">
        <v>489.48379999999997</v>
      </c>
      <c r="L46" s="168">
        <v>479.20440000000002</v>
      </c>
      <c r="M46" s="168">
        <v>496.23899999999998</v>
      </c>
      <c r="N46" s="168">
        <v>482.93020000000001</v>
      </c>
      <c r="O46" s="168">
        <v>220.95949999999999</v>
      </c>
      <c r="P46" s="168">
        <v>223.43430000000001</v>
      </c>
      <c r="Q46" s="168">
        <v>224.26840000000001</v>
      </c>
      <c r="R46" s="168">
        <v>219.3099</v>
      </c>
      <c r="S46" s="168">
        <v>218.1617</v>
      </c>
      <c r="T46" s="168">
        <v>220.4605</v>
      </c>
      <c r="U46" s="168">
        <v>222.8</v>
      </c>
      <c r="V46" s="167"/>
      <c r="W46" s="168">
        <v>222.9</v>
      </c>
      <c r="X46" s="167"/>
      <c r="Y46" s="168">
        <v>139.9006</v>
      </c>
      <c r="Z46" s="168">
        <v>137.7525</v>
      </c>
      <c r="AA46" s="168">
        <v>138.9607</v>
      </c>
      <c r="AB46" s="168">
        <v>136.09559999999999</v>
      </c>
      <c r="AC46" s="167"/>
      <c r="AD46" s="168">
        <v>141.28290000000001</v>
      </c>
      <c r="AE46" s="168">
        <v>130.20230000000001</v>
      </c>
      <c r="AF46" s="168">
        <v>140.5335</v>
      </c>
    </row>
    <row r="47" spans="1:32" ht="18" customHeight="1" x14ac:dyDescent="0.3">
      <c r="A47" s="164" t="s">
        <v>48</v>
      </c>
      <c r="B47" s="164" t="s">
        <v>945</v>
      </c>
      <c r="C47" s="168">
        <v>502.2747</v>
      </c>
      <c r="D47" s="168">
        <v>506.00639999999999</v>
      </c>
      <c r="E47" s="167"/>
      <c r="F47" s="168">
        <v>504.1585</v>
      </c>
      <c r="G47" s="167"/>
      <c r="H47" s="168">
        <v>504.2047</v>
      </c>
      <c r="I47" s="167"/>
      <c r="J47" s="168">
        <v>499.0342</v>
      </c>
      <c r="K47" s="168">
        <v>491.03449999999998</v>
      </c>
      <c r="L47" s="168">
        <v>480.19810000000001</v>
      </c>
      <c r="M47" s="168">
        <v>497.22370000000001</v>
      </c>
      <c r="N47" s="168">
        <v>484.98410000000001</v>
      </c>
      <c r="O47" s="168">
        <v>223.4282</v>
      </c>
      <c r="P47" s="168">
        <v>223.56800000000001</v>
      </c>
      <c r="Q47" s="168">
        <v>224.21270000000001</v>
      </c>
      <c r="R47" s="168">
        <v>221.01669999999999</v>
      </c>
      <c r="S47" s="168">
        <v>219.22479999999999</v>
      </c>
      <c r="T47" s="168">
        <v>220.2456</v>
      </c>
      <c r="U47" s="168">
        <v>223.5</v>
      </c>
      <c r="V47" s="167"/>
      <c r="W47" s="168">
        <v>223.3</v>
      </c>
      <c r="X47" s="168">
        <v>139.75370000000001</v>
      </c>
      <c r="Y47" s="168">
        <v>140.5307</v>
      </c>
      <c r="Z47" s="168">
        <v>137.953</v>
      </c>
      <c r="AA47" s="168">
        <v>139.0608</v>
      </c>
      <c r="AB47" s="168">
        <v>135.83340000000001</v>
      </c>
      <c r="AC47" s="167"/>
      <c r="AD47" s="168">
        <v>141.8391</v>
      </c>
      <c r="AE47" s="168">
        <v>130.4143</v>
      </c>
      <c r="AF47" s="168">
        <v>140.5335</v>
      </c>
    </row>
    <row r="48" spans="1:32" ht="18" customHeight="1" x14ac:dyDescent="0.3">
      <c r="A48" s="164" t="s">
        <v>48</v>
      </c>
      <c r="B48" s="164" t="s">
        <v>946</v>
      </c>
      <c r="C48" s="168">
        <v>503.32380000000001</v>
      </c>
      <c r="D48" s="168">
        <v>508.1071</v>
      </c>
      <c r="E48" s="168">
        <v>506.17849999999999</v>
      </c>
      <c r="F48" s="168">
        <v>506.23320000000001</v>
      </c>
      <c r="G48" s="167"/>
      <c r="H48" s="168">
        <v>505.84660000000002</v>
      </c>
      <c r="I48" s="167"/>
      <c r="J48" s="168">
        <v>499.60759999999999</v>
      </c>
      <c r="K48" s="168">
        <v>493.24459999999999</v>
      </c>
      <c r="L48" s="168">
        <v>481.57470000000001</v>
      </c>
      <c r="M48" s="168">
        <v>498.8297</v>
      </c>
      <c r="N48" s="168">
        <v>485.12389999999999</v>
      </c>
      <c r="O48" s="168">
        <v>223.82130000000001</v>
      </c>
      <c r="P48" s="168">
        <v>224.3288</v>
      </c>
      <c r="Q48" s="168">
        <v>224.5565</v>
      </c>
      <c r="R48" s="168">
        <v>221.86750000000001</v>
      </c>
      <c r="S48" s="168">
        <v>219.3356</v>
      </c>
      <c r="T48" s="168">
        <v>221.0027</v>
      </c>
      <c r="U48" s="168">
        <v>224.1</v>
      </c>
      <c r="V48" s="167"/>
      <c r="W48" s="168">
        <v>224</v>
      </c>
      <c r="X48" s="168">
        <v>139.70400000000001</v>
      </c>
      <c r="Y48" s="168">
        <v>141.06219999999999</v>
      </c>
      <c r="Z48" s="168">
        <v>137.9776</v>
      </c>
      <c r="AA48" s="168">
        <v>138.7731</v>
      </c>
      <c r="AB48" s="168">
        <v>135.84719999999999</v>
      </c>
      <c r="AC48" s="167"/>
      <c r="AD48" s="168">
        <v>142.3954</v>
      </c>
      <c r="AE48" s="168">
        <v>130.66419999999999</v>
      </c>
      <c r="AF48" s="168">
        <v>140.5335</v>
      </c>
    </row>
    <row r="49" spans="1:32" ht="18" customHeight="1" x14ac:dyDescent="0.3">
      <c r="A49" s="164" t="s">
        <v>48</v>
      </c>
      <c r="B49" s="164" t="s">
        <v>947</v>
      </c>
      <c r="C49" s="170">
        <v>503.69099999999997</v>
      </c>
      <c r="D49" s="170">
        <v>509.21</v>
      </c>
      <c r="E49" s="170">
        <v>511.27289999999999</v>
      </c>
      <c r="F49" s="170">
        <v>508.07900000000001</v>
      </c>
      <c r="G49" s="169"/>
      <c r="H49" s="170">
        <v>508.52859999999998</v>
      </c>
      <c r="I49" s="169"/>
      <c r="J49" s="170">
        <v>500.3888</v>
      </c>
      <c r="K49" s="170">
        <v>492.57740000000001</v>
      </c>
      <c r="L49" s="170">
        <v>481.52600000000001</v>
      </c>
      <c r="M49" s="170">
        <v>499.03879999999998</v>
      </c>
      <c r="N49" s="170">
        <v>485.53289999999998</v>
      </c>
      <c r="O49" s="170">
        <v>224.1267</v>
      </c>
      <c r="P49" s="170">
        <v>224.60300000000001</v>
      </c>
      <c r="Q49" s="170">
        <v>224.69329999999999</v>
      </c>
      <c r="R49" s="170">
        <v>222.51480000000001</v>
      </c>
      <c r="S49" s="170">
        <v>219.91139999999999</v>
      </c>
      <c r="T49" s="170">
        <v>220.54900000000001</v>
      </c>
      <c r="U49" s="170">
        <v>224.2</v>
      </c>
      <c r="V49" s="169"/>
      <c r="W49" s="170">
        <v>224.4</v>
      </c>
      <c r="X49" s="170">
        <v>139.68369999999999</v>
      </c>
      <c r="Y49" s="170">
        <v>141.20670000000001</v>
      </c>
      <c r="Z49" s="170">
        <v>137.96510000000001</v>
      </c>
      <c r="AA49" s="170">
        <v>138.3391</v>
      </c>
      <c r="AB49" s="170">
        <v>135.94380000000001</v>
      </c>
      <c r="AC49" s="169"/>
      <c r="AD49" s="170">
        <v>142.2636</v>
      </c>
      <c r="AE49" s="170">
        <v>130.54949999999999</v>
      </c>
      <c r="AF49" s="170">
        <v>140.5335</v>
      </c>
    </row>
    <row r="50" spans="1:32" ht="18" customHeight="1" x14ac:dyDescent="0.3">
      <c r="A50" s="164" t="s">
        <v>48</v>
      </c>
      <c r="B50" s="164" t="s">
        <v>948</v>
      </c>
      <c r="C50" s="166">
        <v>503.9008</v>
      </c>
      <c r="D50" s="166">
        <v>509.42</v>
      </c>
      <c r="E50" s="165"/>
      <c r="F50" s="166">
        <v>508.29750000000001</v>
      </c>
      <c r="G50" s="165"/>
      <c r="H50" s="166">
        <v>508.47770000000003</v>
      </c>
      <c r="I50" s="165"/>
      <c r="J50" s="166">
        <v>500.57</v>
      </c>
      <c r="K50" s="166">
        <v>492.47160000000002</v>
      </c>
      <c r="L50" s="166">
        <v>481.76010000000002</v>
      </c>
      <c r="M50" s="166">
        <v>499.04509999999999</v>
      </c>
      <c r="N50" s="166">
        <v>485.81900000000002</v>
      </c>
      <c r="O50" s="166">
        <v>224.23670000000001</v>
      </c>
      <c r="P50" s="166">
        <v>224.8895</v>
      </c>
      <c r="Q50" s="166">
        <v>225.12530000000001</v>
      </c>
      <c r="R50" s="166">
        <v>222.38239999999999</v>
      </c>
      <c r="S50" s="166">
        <v>219.95570000000001</v>
      </c>
      <c r="T50" s="166">
        <v>220.75030000000001</v>
      </c>
      <c r="U50" s="166">
        <v>224.1</v>
      </c>
      <c r="V50" s="165"/>
      <c r="W50" s="166">
        <v>224.2</v>
      </c>
      <c r="X50" s="165"/>
      <c r="Y50" s="166">
        <v>140.4462</v>
      </c>
      <c r="Z50" s="166">
        <v>138.24010000000001</v>
      </c>
      <c r="AA50" s="166">
        <v>138.66059999999999</v>
      </c>
      <c r="AB50" s="166">
        <v>136.19220000000001</v>
      </c>
      <c r="AC50" s="165"/>
      <c r="AD50" s="166">
        <v>142.1465</v>
      </c>
      <c r="AE50" s="166">
        <v>130.10220000000001</v>
      </c>
      <c r="AF50" s="166">
        <v>140.5335</v>
      </c>
    </row>
    <row r="51" spans="1:32" ht="18" customHeight="1" x14ac:dyDescent="0.3">
      <c r="A51" s="164" t="s">
        <v>48</v>
      </c>
      <c r="B51" s="164" t="s">
        <v>949</v>
      </c>
      <c r="C51" s="168">
        <v>504.37299999999999</v>
      </c>
      <c r="D51" s="168">
        <v>510.4178</v>
      </c>
      <c r="E51" s="167"/>
      <c r="F51" s="168">
        <v>509.03539999999998</v>
      </c>
      <c r="G51" s="167"/>
      <c r="H51" s="167"/>
      <c r="I51" s="167"/>
      <c r="J51" s="168">
        <v>501.43610000000001</v>
      </c>
      <c r="K51" s="168">
        <v>493.50909999999999</v>
      </c>
      <c r="L51" s="168">
        <v>482.99119999999999</v>
      </c>
      <c r="M51" s="168">
        <v>500.93459999999999</v>
      </c>
      <c r="N51" s="168">
        <v>487.45679999999999</v>
      </c>
      <c r="O51" s="168">
        <v>224.38319999999999</v>
      </c>
      <c r="P51" s="168">
        <v>225.4016</v>
      </c>
      <c r="Q51" s="168">
        <v>225.28829999999999</v>
      </c>
      <c r="R51" s="168">
        <v>222.56290000000001</v>
      </c>
      <c r="S51" s="168">
        <v>219.97790000000001</v>
      </c>
      <c r="T51" s="168">
        <v>221.07149999999999</v>
      </c>
      <c r="U51" s="168">
        <v>224.8</v>
      </c>
      <c r="V51" s="167"/>
      <c r="W51" s="168">
        <v>224.8</v>
      </c>
      <c r="X51" s="167"/>
      <c r="Y51" s="168">
        <v>140.71090000000001</v>
      </c>
      <c r="Z51" s="168">
        <v>138.53460000000001</v>
      </c>
      <c r="AA51" s="168">
        <v>139.0453</v>
      </c>
      <c r="AB51" s="168">
        <v>136.20599999999999</v>
      </c>
      <c r="AC51" s="167"/>
      <c r="AD51" s="168">
        <v>142.4393</v>
      </c>
      <c r="AE51" s="168">
        <v>129.88939999999999</v>
      </c>
      <c r="AF51" s="168">
        <v>140.94200000000001</v>
      </c>
    </row>
    <row r="52" spans="1:32" ht="18" customHeight="1" x14ac:dyDescent="0.3">
      <c r="A52" s="164" t="s">
        <v>48</v>
      </c>
      <c r="B52" s="164" t="s">
        <v>950</v>
      </c>
      <c r="C52" s="168">
        <v>504.68770000000001</v>
      </c>
      <c r="D52" s="168">
        <v>507.84449999999998</v>
      </c>
      <c r="E52" s="167"/>
      <c r="F52" s="168">
        <v>508.86</v>
      </c>
      <c r="G52" s="167"/>
      <c r="H52" s="168">
        <v>508.7627</v>
      </c>
      <c r="I52" s="167"/>
      <c r="J52" s="168">
        <v>501.11849999999998</v>
      </c>
      <c r="K52" s="168">
        <v>493.7405</v>
      </c>
      <c r="L52" s="168">
        <v>482.58080000000001</v>
      </c>
      <c r="M52" s="168">
        <v>500.10270000000003</v>
      </c>
      <c r="N52" s="168">
        <v>486.67989999999998</v>
      </c>
      <c r="O52" s="168">
        <v>224.5155</v>
      </c>
      <c r="P52" s="168">
        <v>224.8023</v>
      </c>
      <c r="Q52" s="168">
        <v>225.8708</v>
      </c>
      <c r="R52" s="168">
        <v>222.6328</v>
      </c>
      <c r="S52" s="168">
        <v>219.77850000000001</v>
      </c>
      <c r="T52" s="168">
        <v>220.82259999999999</v>
      </c>
      <c r="U52" s="168">
        <v>224.8</v>
      </c>
      <c r="V52" s="167"/>
      <c r="W52" s="168">
        <v>225</v>
      </c>
      <c r="X52" s="168">
        <v>140.68600000000001</v>
      </c>
      <c r="Y52" s="168">
        <v>140.59549999999999</v>
      </c>
      <c r="Z52" s="168">
        <v>138.6283</v>
      </c>
      <c r="AA52" s="168">
        <v>139.1857</v>
      </c>
      <c r="AB52" s="168">
        <v>136.137</v>
      </c>
      <c r="AC52" s="167"/>
      <c r="AD52" s="168">
        <v>142.1173</v>
      </c>
      <c r="AE52" s="168">
        <v>129.7003</v>
      </c>
      <c r="AF52" s="168">
        <v>141.30959999999999</v>
      </c>
    </row>
    <row r="53" spans="1:32" ht="18" customHeight="1" x14ac:dyDescent="0.3">
      <c r="A53" s="164" t="s">
        <v>48</v>
      </c>
      <c r="B53" s="164" t="s">
        <v>951</v>
      </c>
      <c r="C53" s="168">
        <v>505.57940000000002</v>
      </c>
      <c r="D53" s="168">
        <v>512.99120000000005</v>
      </c>
      <c r="E53" s="167"/>
      <c r="F53" s="168">
        <v>509.7346</v>
      </c>
      <c r="G53" s="167"/>
      <c r="H53" s="168">
        <v>509.12849999999997</v>
      </c>
      <c r="I53" s="168">
        <v>510.5761</v>
      </c>
      <c r="J53" s="168">
        <v>502.858</v>
      </c>
      <c r="K53" s="168">
        <v>496.77409999999998</v>
      </c>
      <c r="L53" s="168">
        <v>485.23689999999999</v>
      </c>
      <c r="M53" s="168">
        <v>502.85239999999999</v>
      </c>
      <c r="N53" s="168">
        <v>489.71269999999998</v>
      </c>
      <c r="O53" s="168">
        <v>225.27070000000001</v>
      </c>
      <c r="P53" s="168">
        <v>226.4615</v>
      </c>
      <c r="Q53" s="168">
        <v>226.27180000000001</v>
      </c>
      <c r="R53" s="168">
        <v>222.69900000000001</v>
      </c>
      <c r="S53" s="168">
        <v>220.43559999999999</v>
      </c>
      <c r="T53" s="168">
        <v>221.5889</v>
      </c>
      <c r="U53" s="168">
        <v>225.4</v>
      </c>
      <c r="V53" s="167"/>
      <c r="W53" s="168">
        <v>226.4</v>
      </c>
      <c r="X53" s="168">
        <v>140.65809999999999</v>
      </c>
      <c r="Y53" s="168">
        <v>141.39699999999999</v>
      </c>
      <c r="Z53" s="168">
        <v>138.93020000000001</v>
      </c>
      <c r="AA53" s="168">
        <v>139.12690000000001</v>
      </c>
      <c r="AB53" s="168">
        <v>136.53720000000001</v>
      </c>
      <c r="AC53" s="167"/>
      <c r="AD53" s="168">
        <v>143.06870000000001</v>
      </c>
      <c r="AE53" s="168">
        <v>129.7895</v>
      </c>
      <c r="AF53" s="168">
        <v>141.33000000000001</v>
      </c>
    </row>
    <row r="54" spans="1:32" ht="18" customHeight="1" x14ac:dyDescent="0.3">
      <c r="A54" s="164" t="s">
        <v>48</v>
      </c>
      <c r="B54" s="164" t="s">
        <v>952</v>
      </c>
      <c r="C54" s="168">
        <v>505.68439999999998</v>
      </c>
      <c r="D54" s="168">
        <v>510.20780000000002</v>
      </c>
      <c r="E54" s="167"/>
      <c r="F54" s="168">
        <v>508.40230000000003</v>
      </c>
      <c r="G54" s="167"/>
      <c r="H54" s="168">
        <v>508.6062</v>
      </c>
      <c r="I54" s="167"/>
      <c r="J54" s="168">
        <v>501.61160000000001</v>
      </c>
      <c r="K54" s="168">
        <v>498.61669999999998</v>
      </c>
      <c r="L54" s="168">
        <v>485.50799999999998</v>
      </c>
      <c r="M54" s="168">
        <v>503.55489999999998</v>
      </c>
      <c r="N54" s="168">
        <v>489.69760000000002</v>
      </c>
      <c r="O54" s="168">
        <v>225.9375</v>
      </c>
      <c r="P54" s="168">
        <v>225.24469999999999</v>
      </c>
      <c r="Q54" s="168">
        <v>226.5376</v>
      </c>
      <c r="R54" s="168">
        <v>221.26920000000001</v>
      </c>
      <c r="S54" s="168">
        <v>218.77449999999999</v>
      </c>
      <c r="T54" s="168">
        <v>221.28530000000001</v>
      </c>
      <c r="U54" s="168">
        <v>226</v>
      </c>
      <c r="V54" s="167"/>
      <c r="W54" s="168">
        <v>226.5</v>
      </c>
      <c r="X54" s="168">
        <v>140.6737</v>
      </c>
      <c r="Y54" s="168">
        <v>141.2687</v>
      </c>
      <c r="Z54" s="168">
        <v>138.97110000000001</v>
      </c>
      <c r="AA54" s="168">
        <v>138.7157</v>
      </c>
      <c r="AB54" s="168">
        <v>135.102</v>
      </c>
      <c r="AC54" s="167"/>
      <c r="AD54" s="168">
        <v>142.95160000000001</v>
      </c>
      <c r="AE54" s="168">
        <v>129.3176</v>
      </c>
      <c r="AF54" s="168">
        <v>141.3913</v>
      </c>
    </row>
    <row r="55" spans="1:32" ht="18" customHeight="1" x14ac:dyDescent="0.3">
      <c r="A55" s="164" t="s">
        <v>48</v>
      </c>
      <c r="B55" s="164" t="s">
        <v>953</v>
      </c>
      <c r="C55" s="168">
        <v>502.01240000000001</v>
      </c>
      <c r="D55" s="168">
        <v>510.83800000000002</v>
      </c>
      <c r="E55" s="167"/>
      <c r="F55" s="168">
        <v>509.63639999999998</v>
      </c>
      <c r="G55" s="167"/>
      <c r="H55" s="168">
        <v>510.3578</v>
      </c>
      <c r="I55" s="167"/>
      <c r="J55" s="168">
        <v>502.53219999999999</v>
      </c>
      <c r="K55" s="168">
        <v>497.65589999999997</v>
      </c>
      <c r="L55" s="168">
        <v>485.86520000000002</v>
      </c>
      <c r="M55" s="168">
        <v>503.53219999999999</v>
      </c>
      <c r="N55" s="168">
        <v>490.30130000000003</v>
      </c>
      <c r="O55" s="168">
        <v>224.61320000000001</v>
      </c>
      <c r="P55" s="168">
        <v>225.75989999999999</v>
      </c>
      <c r="Q55" s="168">
        <v>226.69749999999999</v>
      </c>
      <c r="R55" s="168">
        <v>221.8383</v>
      </c>
      <c r="S55" s="168">
        <v>219.77850000000001</v>
      </c>
      <c r="T55" s="168">
        <v>221.60769999999999</v>
      </c>
      <c r="U55" s="168">
        <v>226</v>
      </c>
      <c r="V55" s="167"/>
      <c r="W55" s="168">
        <v>226.8</v>
      </c>
      <c r="X55" s="167"/>
      <c r="Y55" s="168">
        <v>141.07069999999999</v>
      </c>
      <c r="Z55" s="168">
        <v>139.18870000000001</v>
      </c>
      <c r="AA55" s="168">
        <v>138.97730000000001</v>
      </c>
      <c r="AB55" s="168">
        <v>135.50219999999999</v>
      </c>
      <c r="AC55" s="167"/>
      <c r="AD55" s="168">
        <v>143.0394</v>
      </c>
      <c r="AE55" s="168">
        <v>129.44239999999999</v>
      </c>
      <c r="AF55" s="168">
        <v>141.73849999999999</v>
      </c>
    </row>
    <row r="56" spans="1:32" ht="18" customHeight="1" x14ac:dyDescent="0.3">
      <c r="A56" s="164" t="s">
        <v>48</v>
      </c>
      <c r="B56" s="164" t="s">
        <v>954</v>
      </c>
      <c r="C56" s="168">
        <v>503.16640000000001</v>
      </c>
      <c r="D56" s="168">
        <v>515.14440000000002</v>
      </c>
      <c r="E56" s="168">
        <v>516.1046</v>
      </c>
      <c r="F56" s="168">
        <v>512.74040000000002</v>
      </c>
      <c r="G56" s="168">
        <v>512.88570000000004</v>
      </c>
      <c r="H56" s="168">
        <v>512.25490000000002</v>
      </c>
      <c r="I56" s="167"/>
      <c r="J56" s="168">
        <v>503.47129999999999</v>
      </c>
      <c r="K56" s="168">
        <v>497.94159999999999</v>
      </c>
      <c r="L56" s="168">
        <v>486.40159999999997</v>
      </c>
      <c r="M56" s="168">
        <v>504.85399999999998</v>
      </c>
      <c r="N56" s="168">
        <v>489.92599999999999</v>
      </c>
      <c r="O56" s="168">
        <v>225.44059999999999</v>
      </c>
      <c r="P56" s="168">
        <v>227.8262</v>
      </c>
      <c r="Q56" s="168">
        <v>227.65479999999999</v>
      </c>
      <c r="R56" s="168">
        <v>223.1764</v>
      </c>
      <c r="S56" s="168">
        <v>220.65710000000001</v>
      </c>
      <c r="T56" s="168">
        <v>221.8039</v>
      </c>
      <c r="U56" s="168">
        <v>226.1</v>
      </c>
      <c r="V56" s="167"/>
      <c r="W56" s="168">
        <v>227.1</v>
      </c>
      <c r="X56" s="168">
        <v>140.7158</v>
      </c>
      <c r="Y56" s="168">
        <v>141.15459999999999</v>
      </c>
      <c r="Z56" s="168">
        <v>139.02000000000001</v>
      </c>
      <c r="AA56" s="168">
        <v>139.05590000000001</v>
      </c>
      <c r="AB56" s="168">
        <v>135.94380000000001</v>
      </c>
      <c r="AC56" s="167"/>
      <c r="AD56" s="168">
        <v>143.09800000000001</v>
      </c>
      <c r="AE56" s="168">
        <v>129.7364</v>
      </c>
      <c r="AF56" s="168">
        <v>141.73849999999999</v>
      </c>
    </row>
    <row r="57" spans="1:32" ht="18" customHeight="1" x14ac:dyDescent="0.3">
      <c r="A57" s="164" t="s">
        <v>955</v>
      </c>
      <c r="B57" s="164" t="s">
        <v>49</v>
      </c>
      <c r="C57" s="170">
        <v>503.58609999999999</v>
      </c>
      <c r="D57" s="170">
        <v>516.72</v>
      </c>
      <c r="E57" s="169"/>
      <c r="F57" s="170">
        <v>512.20150000000001</v>
      </c>
      <c r="G57" s="170">
        <v>512.64520000000005</v>
      </c>
      <c r="H57" s="170">
        <v>511.29270000000002</v>
      </c>
      <c r="I57" s="169"/>
      <c r="J57" s="170">
        <v>503.9024</v>
      </c>
      <c r="K57" s="170">
        <v>498.27710000000002</v>
      </c>
      <c r="L57" s="170">
        <v>487.60759999999999</v>
      </c>
      <c r="M57" s="170">
        <v>505.43729999999999</v>
      </c>
      <c r="N57" s="170">
        <v>491.37419999999997</v>
      </c>
      <c r="O57" s="170">
        <v>225.91050000000001</v>
      </c>
      <c r="P57" s="170">
        <v>228.67099999999999</v>
      </c>
      <c r="Q57" s="170">
        <v>228.83510000000001</v>
      </c>
      <c r="R57" s="170">
        <v>222.1224</v>
      </c>
      <c r="S57" s="170">
        <v>220.7088</v>
      </c>
      <c r="T57" s="170">
        <v>221.55529999999999</v>
      </c>
      <c r="U57" s="170">
        <v>226.6</v>
      </c>
      <c r="V57" s="169"/>
      <c r="W57" s="170">
        <v>227.4</v>
      </c>
      <c r="X57" s="170">
        <v>141.6379</v>
      </c>
      <c r="Y57" s="170">
        <v>141.4111</v>
      </c>
      <c r="Z57" s="170">
        <v>139.38720000000001</v>
      </c>
      <c r="AA57" s="170">
        <v>139.21</v>
      </c>
      <c r="AB57" s="170">
        <v>136.39920000000001</v>
      </c>
      <c r="AC57" s="169"/>
      <c r="AD57" s="170">
        <v>143.27359999999999</v>
      </c>
      <c r="AE57" s="170">
        <v>129.94579999999999</v>
      </c>
      <c r="AF57" s="170">
        <v>142.12649999999999</v>
      </c>
    </row>
    <row r="58" spans="1:32" x14ac:dyDescent="0.3">
      <c r="A58" s="235" t="s">
        <v>967</v>
      </c>
      <c r="B58" s="235"/>
      <c r="C58" s="171">
        <v>513.1857</v>
      </c>
      <c r="D58" s="171">
        <v>516.72</v>
      </c>
      <c r="E58" s="171">
        <v>516.1046</v>
      </c>
      <c r="F58" s="171">
        <v>519.94960000000003</v>
      </c>
      <c r="G58" s="171">
        <v>520.54899999999998</v>
      </c>
      <c r="H58" s="171">
        <v>518.97389999999996</v>
      </c>
      <c r="I58" s="171">
        <v>518.8211</v>
      </c>
      <c r="J58" s="171">
        <v>507.71780000000001</v>
      </c>
      <c r="K58" s="171">
        <v>505.822</v>
      </c>
      <c r="L58" s="171">
        <v>494.5899</v>
      </c>
      <c r="M58" s="171">
        <v>513.39670000000001</v>
      </c>
      <c r="N58" s="171">
        <v>498.8886</v>
      </c>
      <c r="O58" s="171">
        <v>229.0668</v>
      </c>
      <c r="P58" s="171">
        <v>228.67099999999999</v>
      </c>
      <c r="Q58" s="171">
        <v>228.83510000000001</v>
      </c>
      <c r="R58" s="171">
        <v>224.12739999999999</v>
      </c>
      <c r="S58" s="171">
        <v>222.7243</v>
      </c>
      <c r="T58" s="171">
        <v>222.5984</v>
      </c>
      <c r="U58" s="171">
        <v>229</v>
      </c>
      <c r="V58" s="171">
        <v>0</v>
      </c>
      <c r="W58" s="171">
        <v>228.7</v>
      </c>
      <c r="X58" s="171">
        <v>141.6379</v>
      </c>
      <c r="Y58" s="171">
        <v>142.41069999999999</v>
      </c>
      <c r="Z58" s="171">
        <v>139.97200000000001</v>
      </c>
      <c r="AA58" s="171">
        <v>139.21</v>
      </c>
      <c r="AB58" s="171">
        <v>136.56479999999999</v>
      </c>
      <c r="AC58" s="171">
        <v>0</v>
      </c>
      <c r="AD58" s="171">
        <v>143.52250000000001</v>
      </c>
      <c r="AE58" s="171">
        <v>131.1233</v>
      </c>
      <c r="AF58" s="171">
        <v>142.535</v>
      </c>
    </row>
    <row r="59" spans="1:32" x14ac:dyDescent="0.3">
      <c r="A59" s="235" t="s">
        <v>968</v>
      </c>
      <c r="B59" s="235"/>
      <c r="C59" s="171">
        <v>497.97320000000002</v>
      </c>
      <c r="D59" s="171">
        <v>492.29930000000002</v>
      </c>
      <c r="E59" s="171">
        <v>485.32850000000002</v>
      </c>
      <c r="F59" s="171">
        <v>486.85820000000001</v>
      </c>
      <c r="G59" s="171">
        <v>490.47949999999997</v>
      </c>
      <c r="H59" s="171">
        <v>495.73849999999999</v>
      </c>
      <c r="I59" s="171">
        <v>505.51069999999999</v>
      </c>
      <c r="J59" s="171">
        <v>495.86009999999999</v>
      </c>
      <c r="K59" s="171">
        <v>0</v>
      </c>
      <c r="L59" s="171">
        <v>476.00319999999999</v>
      </c>
      <c r="M59" s="171">
        <v>0</v>
      </c>
      <c r="N59" s="171">
        <v>479.94260000000003</v>
      </c>
      <c r="O59" s="171">
        <v>220.95949999999999</v>
      </c>
      <c r="P59" s="171">
        <v>220.81559999999999</v>
      </c>
      <c r="Q59" s="171">
        <v>222.1413</v>
      </c>
      <c r="R59" s="171">
        <v>217.2689</v>
      </c>
      <c r="S59" s="171">
        <v>213.828</v>
      </c>
      <c r="T59" s="171">
        <v>219.62909999999999</v>
      </c>
      <c r="U59" s="171">
        <v>0</v>
      </c>
      <c r="V59" s="171">
        <v>0</v>
      </c>
      <c r="W59" s="171">
        <v>221.5</v>
      </c>
      <c r="X59" s="171">
        <v>139.2209</v>
      </c>
      <c r="Y59" s="171">
        <v>0</v>
      </c>
      <c r="Z59" s="171">
        <v>137.45660000000001</v>
      </c>
      <c r="AA59" s="171">
        <v>136.5813</v>
      </c>
      <c r="AB59" s="171">
        <v>133.2114</v>
      </c>
      <c r="AC59" s="171">
        <v>0</v>
      </c>
      <c r="AD59" s="171">
        <v>140.72669999999999</v>
      </c>
      <c r="AE59" s="171">
        <v>126.741</v>
      </c>
      <c r="AF59" s="171">
        <v>140.1455</v>
      </c>
    </row>
    <row r="60" spans="1:32" x14ac:dyDescent="0.3">
      <c r="A60" s="235" t="s">
        <v>969</v>
      </c>
      <c r="B60" s="235"/>
      <c r="C60" s="171">
        <v>504.72483958333333</v>
      </c>
      <c r="D60" s="171">
        <v>505.20332291666659</v>
      </c>
      <c r="E60" s="171">
        <v>501.95627894736839</v>
      </c>
      <c r="F60" s="171">
        <v>505.11333124999999</v>
      </c>
      <c r="G60" s="171">
        <v>506.47407777777778</v>
      </c>
      <c r="H60" s="171">
        <v>507.71224255319152</v>
      </c>
      <c r="I60" s="171">
        <v>510.32423999999997</v>
      </c>
      <c r="J60" s="171">
        <v>502.07091874999998</v>
      </c>
      <c r="K60" s="171">
        <v>480.05271290322577</v>
      </c>
      <c r="L60" s="171">
        <v>483.82217083333325</v>
      </c>
      <c r="M60" s="171">
        <v>486.33764666666667</v>
      </c>
      <c r="N60" s="171">
        <v>489.12408541666662</v>
      </c>
      <c r="O60" s="171">
        <v>225.06751041666666</v>
      </c>
      <c r="P60" s="171">
        <v>225.15826666666663</v>
      </c>
      <c r="Q60" s="171">
        <v>225.6648625</v>
      </c>
      <c r="R60" s="171">
        <v>221.20103125</v>
      </c>
      <c r="S60" s="171">
        <v>219.077</v>
      </c>
      <c r="T60" s="171">
        <v>221.21618749999999</v>
      </c>
      <c r="U60" s="171">
        <v>177.11304347826086</v>
      </c>
      <c r="V60" s="171">
        <v>0</v>
      </c>
      <c r="W60" s="171">
        <v>225.26249999999999</v>
      </c>
      <c r="X60" s="171">
        <v>140.33080000000001</v>
      </c>
      <c r="Y60" s="171">
        <v>131.59051562499999</v>
      </c>
      <c r="Z60" s="171">
        <v>138.62214791666668</v>
      </c>
      <c r="AA60" s="171">
        <v>138.20654166666665</v>
      </c>
      <c r="AB60" s="171">
        <v>135.368225</v>
      </c>
      <c r="AC60" s="171">
        <v>0</v>
      </c>
      <c r="AD60" s="171">
        <v>141.75222500000001</v>
      </c>
      <c r="AE60" s="171">
        <v>129.58006875000001</v>
      </c>
      <c r="AF60" s="171">
        <v>141.20493333333334</v>
      </c>
    </row>
    <row r="61" spans="1:32" x14ac:dyDescent="0.3">
      <c r="A61" s="235" t="s">
        <v>2536</v>
      </c>
      <c r="B61" s="235"/>
      <c r="C61" s="161" t="s">
        <v>167</v>
      </c>
      <c r="D61" s="161" t="s">
        <v>167</v>
      </c>
      <c r="E61" s="161" t="s">
        <v>167</v>
      </c>
      <c r="F61" s="161" t="s">
        <v>2537</v>
      </c>
      <c r="G61" s="161" t="s">
        <v>2537</v>
      </c>
      <c r="H61" s="161" t="s">
        <v>2537</v>
      </c>
      <c r="I61" s="161" t="s">
        <v>275</v>
      </c>
      <c r="J61" s="161" t="s">
        <v>275</v>
      </c>
      <c r="K61" s="161" t="s">
        <v>275</v>
      </c>
      <c r="L61" s="161" t="s">
        <v>275</v>
      </c>
      <c r="M61" s="161" t="s">
        <v>275</v>
      </c>
      <c r="N61" s="161" t="s">
        <v>275</v>
      </c>
      <c r="O61" s="161" t="s">
        <v>167</v>
      </c>
      <c r="P61" s="161" t="s">
        <v>167</v>
      </c>
      <c r="Q61" s="161" t="s">
        <v>167</v>
      </c>
      <c r="R61" s="161" t="s">
        <v>2537</v>
      </c>
      <c r="S61" s="161" t="s">
        <v>2537</v>
      </c>
      <c r="T61" s="161" t="s">
        <v>275</v>
      </c>
      <c r="U61" s="161" t="s">
        <v>275</v>
      </c>
      <c r="V61" s="161" t="s">
        <v>275</v>
      </c>
      <c r="W61" s="161" t="s">
        <v>275</v>
      </c>
      <c r="X61" s="161" t="s">
        <v>275</v>
      </c>
      <c r="Y61" s="161" t="s">
        <v>275</v>
      </c>
      <c r="Z61" s="161" t="s">
        <v>275</v>
      </c>
      <c r="AA61" s="161" t="s">
        <v>275</v>
      </c>
      <c r="AB61" s="161" t="s">
        <v>275</v>
      </c>
      <c r="AC61" s="161" t="s">
        <v>275</v>
      </c>
      <c r="AD61" s="161" t="s">
        <v>275</v>
      </c>
      <c r="AE61" s="161" t="s">
        <v>275</v>
      </c>
      <c r="AF61" s="161" t="s">
        <v>275</v>
      </c>
    </row>
    <row r="62" spans="1:32" ht="27" customHeight="1" x14ac:dyDescent="0.3">
      <c r="A62" s="235" t="s">
        <v>3</v>
      </c>
      <c r="B62" s="235"/>
      <c r="C62" s="236" t="s">
        <v>37</v>
      </c>
      <c r="D62" s="236"/>
      <c r="E62" s="236"/>
      <c r="F62" s="236"/>
      <c r="G62" s="236"/>
      <c r="H62" s="236"/>
      <c r="I62" s="236" t="s">
        <v>180</v>
      </c>
      <c r="J62" s="236" t="s">
        <v>37</v>
      </c>
      <c r="K62" s="236" t="s">
        <v>180</v>
      </c>
      <c r="L62" s="236" t="s">
        <v>37</v>
      </c>
      <c r="M62" s="236" t="s">
        <v>407</v>
      </c>
      <c r="N62" s="236" t="s">
        <v>180</v>
      </c>
      <c r="O62" s="236" t="s">
        <v>30</v>
      </c>
      <c r="P62" s="236"/>
      <c r="Q62" s="236"/>
      <c r="R62" s="236"/>
      <c r="S62" s="236"/>
      <c r="T62" s="236" t="s">
        <v>37</v>
      </c>
      <c r="U62" s="236" t="s">
        <v>551</v>
      </c>
      <c r="V62" s="236"/>
      <c r="W62" s="236"/>
      <c r="X62" s="236" t="s">
        <v>30</v>
      </c>
      <c r="Y62" s="236" t="s">
        <v>589</v>
      </c>
      <c r="Z62" s="236" t="s">
        <v>30</v>
      </c>
      <c r="AA62" s="236" t="s">
        <v>2547</v>
      </c>
      <c r="AB62" s="236" t="s">
        <v>706</v>
      </c>
      <c r="AC62" s="236" t="s">
        <v>30</v>
      </c>
      <c r="AD62" s="236" t="s">
        <v>74</v>
      </c>
      <c r="AE62" s="236" t="s">
        <v>30</v>
      </c>
      <c r="AF62" s="23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2907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2550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2551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2908</v>
      </c>
      <c r="C5" s="1"/>
      <c r="D5" s="1"/>
      <c r="E5" s="1"/>
      <c r="F5" s="1"/>
      <c r="G5" s="1"/>
    </row>
    <row r="6" spans="1:7" ht="34.950000000000003" customHeight="1" x14ac:dyDescent="0.3">
      <c r="A6" s="1"/>
      <c r="B6" s="3" t="s">
        <v>3</v>
      </c>
      <c r="C6" s="3" t="s">
        <v>4</v>
      </c>
      <c r="D6" s="3" t="s">
        <v>6</v>
      </c>
      <c r="E6" s="3" t="s">
        <v>7</v>
      </c>
      <c r="F6" s="3" t="s">
        <v>8</v>
      </c>
      <c r="G6" s="3" t="s">
        <v>2909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2910</v>
      </c>
      <c r="C5" s="1"/>
      <c r="D5" s="1"/>
      <c r="E5" s="1"/>
      <c r="F5" s="1"/>
      <c r="G5" s="1"/>
      <c r="H5" s="1"/>
      <c r="I5" s="1"/>
    </row>
    <row r="6" spans="1:9" ht="34.950000000000003" customHeight="1" x14ac:dyDescent="0.3">
      <c r="A6" s="1"/>
      <c r="B6" s="3" t="s">
        <v>4</v>
      </c>
      <c r="C6" s="3" t="s">
        <v>2911</v>
      </c>
      <c r="D6" s="3" t="s">
        <v>2912</v>
      </c>
      <c r="E6" s="3" t="s">
        <v>7</v>
      </c>
      <c r="F6" s="3" t="s">
        <v>8</v>
      </c>
      <c r="G6" s="3" t="s">
        <v>2913</v>
      </c>
      <c r="H6" s="3" t="s">
        <v>2909</v>
      </c>
      <c r="I6" s="3" t="s">
        <v>2914</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2915</v>
      </c>
      <c r="C5" s="1"/>
      <c r="D5" s="1"/>
      <c r="E5" s="1"/>
      <c r="F5" s="1"/>
      <c r="G5" s="1"/>
      <c r="H5" s="1"/>
      <c r="I5" s="1"/>
    </row>
    <row r="6" spans="1:9" ht="30" customHeight="1" x14ac:dyDescent="0.3">
      <c r="A6" s="1"/>
      <c r="B6" s="201" t="s">
        <v>2916</v>
      </c>
      <c r="C6" s="201"/>
      <c r="D6" s="201"/>
      <c r="E6" s="201"/>
      <c r="F6" s="201"/>
      <c r="G6" s="201"/>
      <c r="H6" s="201"/>
      <c r="I6" s="201"/>
    </row>
    <row r="7" spans="1:9" ht="19.95" customHeight="1" x14ac:dyDescent="0.3">
      <c r="A7" s="1"/>
      <c r="B7" s="201" t="s">
        <v>2917</v>
      </c>
      <c r="C7" s="201" t="s">
        <v>2918</v>
      </c>
      <c r="D7" s="201"/>
      <c r="E7" s="201" t="s">
        <v>2919</v>
      </c>
      <c r="F7" s="201"/>
      <c r="G7" s="201" t="s">
        <v>2920</v>
      </c>
      <c r="H7" s="201"/>
      <c r="I7" s="201"/>
    </row>
    <row r="8" spans="1:9" ht="19.95" customHeight="1" x14ac:dyDescent="0.3">
      <c r="A8" s="1"/>
      <c r="B8" s="201"/>
      <c r="C8" s="3" t="s">
        <v>2921</v>
      </c>
      <c r="D8" s="3" t="s">
        <v>2922</v>
      </c>
      <c r="E8" s="3" t="s">
        <v>2921</v>
      </c>
      <c r="F8" s="3" t="s">
        <v>2922</v>
      </c>
      <c r="G8" s="3" t="s">
        <v>2921</v>
      </c>
      <c r="H8" s="3" t="s">
        <v>2922</v>
      </c>
      <c r="I8" s="3" t="s">
        <v>2923</v>
      </c>
    </row>
    <row r="9" spans="1:9" ht="26.4" x14ac:dyDescent="0.3">
      <c r="A9" s="1"/>
      <c r="B9" s="92" t="s">
        <v>2924</v>
      </c>
      <c r="C9" s="92" t="s">
        <v>2925</v>
      </c>
      <c r="D9" s="92" t="s">
        <v>2925</v>
      </c>
      <c r="E9" s="92" t="s">
        <v>2925</v>
      </c>
      <c r="F9" s="92" t="s">
        <v>2925</v>
      </c>
      <c r="G9" s="92" t="s">
        <v>2925</v>
      </c>
      <c r="H9" s="92" t="s">
        <v>2925</v>
      </c>
      <c r="I9" s="92" t="s">
        <v>2926</v>
      </c>
    </row>
    <row r="10" spans="1:9" ht="26.4" x14ac:dyDescent="0.3">
      <c r="A10" s="1"/>
      <c r="B10" s="92" t="s">
        <v>2927</v>
      </c>
      <c r="C10" s="92" t="s">
        <v>2925</v>
      </c>
      <c r="D10" s="92" t="s">
        <v>2925</v>
      </c>
      <c r="E10" s="92" t="s">
        <v>2925</v>
      </c>
      <c r="F10" s="92" t="s">
        <v>2925</v>
      </c>
      <c r="G10" s="92" t="s">
        <v>2925</v>
      </c>
      <c r="H10" s="92" t="s">
        <v>2925</v>
      </c>
      <c r="I10" s="92" t="s">
        <v>2926</v>
      </c>
    </row>
    <row r="11" spans="1:9" ht="39.6" x14ac:dyDescent="0.3">
      <c r="A11" s="1"/>
      <c r="B11" s="92" t="s">
        <v>2928</v>
      </c>
      <c r="C11" s="92" t="s">
        <v>2929</v>
      </c>
      <c r="D11" s="92" t="s">
        <v>2930</v>
      </c>
      <c r="E11" s="92" t="s">
        <v>2931</v>
      </c>
      <c r="F11" s="92" t="s">
        <v>2932</v>
      </c>
      <c r="G11" s="92" t="s">
        <v>1063</v>
      </c>
      <c r="H11" s="92" t="s">
        <v>1063</v>
      </c>
      <c r="I11" s="92" t="s">
        <v>1063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2933</v>
      </c>
      <c r="C14" s="201"/>
      <c r="D14" s="201"/>
      <c r="E14" s="201"/>
      <c r="F14" s="201"/>
      <c r="G14" s="201"/>
      <c r="H14" s="201"/>
      <c r="I14" s="201"/>
    </row>
    <row r="15" spans="1:9" ht="19.95" customHeight="1" x14ac:dyDescent="0.3">
      <c r="A15" s="1"/>
      <c r="B15" s="201" t="s">
        <v>2917</v>
      </c>
      <c r="C15" s="201" t="s">
        <v>2918</v>
      </c>
      <c r="D15" s="201"/>
      <c r="E15" s="201" t="s">
        <v>2919</v>
      </c>
      <c r="F15" s="201"/>
      <c r="G15" s="201" t="s">
        <v>2920</v>
      </c>
      <c r="H15" s="201"/>
      <c r="I15" s="201"/>
    </row>
    <row r="16" spans="1:9" ht="19.95" customHeight="1" x14ac:dyDescent="0.3">
      <c r="A16" s="1"/>
      <c r="B16" s="201"/>
      <c r="C16" s="3" t="s">
        <v>2921</v>
      </c>
      <c r="D16" s="3" t="s">
        <v>2922</v>
      </c>
      <c r="E16" s="3" t="s">
        <v>2921</v>
      </c>
      <c r="F16" s="3" t="s">
        <v>2922</v>
      </c>
      <c r="G16" s="3" t="s">
        <v>2921</v>
      </c>
      <c r="H16" s="3" t="s">
        <v>2922</v>
      </c>
      <c r="I16" s="3" t="s">
        <v>2923</v>
      </c>
    </row>
    <row r="17" spans="1:9" ht="26.4" x14ac:dyDescent="0.3">
      <c r="A17" s="1"/>
      <c r="B17" s="92" t="s">
        <v>2924</v>
      </c>
      <c r="C17" s="92" t="s">
        <v>2925</v>
      </c>
      <c r="D17" s="92" t="s">
        <v>2925</v>
      </c>
      <c r="E17" s="92" t="s">
        <v>2925</v>
      </c>
      <c r="F17" s="92" t="s">
        <v>2925</v>
      </c>
      <c r="G17" s="92" t="s">
        <v>2925</v>
      </c>
      <c r="H17" s="92" t="s">
        <v>2925</v>
      </c>
      <c r="I17" s="92" t="s">
        <v>2926</v>
      </c>
    </row>
    <row r="18" spans="1:9" ht="26.4" x14ac:dyDescent="0.3">
      <c r="A18" s="1"/>
      <c r="B18" s="92" t="s">
        <v>2927</v>
      </c>
      <c r="C18" s="92" t="s">
        <v>2925</v>
      </c>
      <c r="D18" s="92" t="s">
        <v>2925</v>
      </c>
      <c r="E18" s="92" t="s">
        <v>2925</v>
      </c>
      <c r="F18" s="92" t="s">
        <v>2925</v>
      </c>
      <c r="G18" s="92" t="s">
        <v>2925</v>
      </c>
      <c r="H18" s="92" t="s">
        <v>2925</v>
      </c>
      <c r="I18" s="92" t="s">
        <v>2926</v>
      </c>
    </row>
    <row r="19" spans="1:9" ht="26.4" x14ac:dyDescent="0.3">
      <c r="A19" s="1"/>
      <c r="B19" s="92" t="s">
        <v>2928</v>
      </c>
      <c r="C19" s="92" t="s">
        <v>2929</v>
      </c>
      <c r="D19" s="92" t="s">
        <v>2934</v>
      </c>
      <c r="E19" s="92" t="s">
        <v>2935</v>
      </c>
      <c r="F19" s="92" t="s">
        <v>2936</v>
      </c>
      <c r="G19" s="92" t="s">
        <v>1063</v>
      </c>
      <c r="H19" s="92" t="s">
        <v>1063</v>
      </c>
      <c r="I19" s="92" t="s">
        <v>1063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160</v>
      </c>
      <c r="C22" s="201"/>
      <c r="D22" s="201"/>
      <c r="E22" s="201"/>
      <c r="F22" s="201"/>
      <c r="G22" s="201"/>
      <c r="H22" s="201"/>
      <c r="I22" s="201"/>
    </row>
    <row r="23" spans="1:9" ht="19.95" customHeight="1" x14ac:dyDescent="0.3">
      <c r="A23" s="1"/>
      <c r="B23" s="201" t="s">
        <v>2917</v>
      </c>
      <c r="C23" s="201" t="s">
        <v>2918</v>
      </c>
      <c r="D23" s="201"/>
      <c r="E23" s="201" t="s">
        <v>2919</v>
      </c>
      <c r="F23" s="201"/>
      <c r="G23" s="201" t="s">
        <v>2920</v>
      </c>
      <c r="H23" s="201"/>
      <c r="I23" s="201"/>
    </row>
    <row r="24" spans="1:9" ht="19.95" customHeight="1" x14ac:dyDescent="0.3">
      <c r="A24" s="1"/>
      <c r="B24" s="201"/>
      <c r="C24" s="3" t="s">
        <v>2921</v>
      </c>
      <c r="D24" s="3" t="s">
        <v>2922</v>
      </c>
      <c r="E24" s="3" t="s">
        <v>2921</v>
      </c>
      <c r="F24" s="3" t="s">
        <v>2922</v>
      </c>
      <c r="G24" s="3" t="s">
        <v>2921</v>
      </c>
      <c r="H24" s="3" t="s">
        <v>2922</v>
      </c>
      <c r="I24" s="3" t="s">
        <v>2923</v>
      </c>
    </row>
    <row r="25" spans="1:9" ht="26.4" x14ac:dyDescent="0.3">
      <c r="A25" s="1"/>
      <c r="B25" s="92" t="s">
        <v>2924</v>
      </c>
      <c r="C25" s="92" t="s">
        <v>2925</v>
      </c>
      <c r="D25" s="92" t="s">
        <v>2925</v>
      </c>
      <c r="E25" s="92" t="s">
        <v>2925</v>
      </c>
      <c r="F25" s="92" t="s">
        <v>2925</v>
      </c>
      <c r="G25" s="92" t="s">
        <v>2925</v>
      </c>
      <c r="H25" s="92" t="s">
        <v>2925</v>
      </c>
      <c r="I25" s="92" t="s">
        <v>2926</v>
      </c>
    </row>
    <row r="26" spans="1:9" ht="26.4" x14ac:dyDescent="0.3">
      <c r="A26" s="1"/>
      <c r="B26" s="92" t="s">
        <v>2927</v>
      </c>
      <c r="C26" s="92" t="s">
        <v>2925</v>
      </c>
      <c r="D26" s="92" t="s">
        <v>2925</v>
      </c>
      <c r="E26" s="92" t="s">
        <v>2925</v>
      </c>
      <c r="F26" s="92" t="s">
        <v>2925</v>
      </c>
      <c r="G26" s="92" t="s">
        <v>2925</v>
      </c>
      <c r="H26" s="92" t="s">
        <v>2925</v>
      </c>
      <c r="I26" s="92" t="s">
        <v>2926</v>
      </c>
    </row>
    <row r="27" spans="1:9" x14ac:dyDescent="0.3">
      <c r="A27" s="1"/>
      <c r="B27" s="92" t="s">
        <v>2928</v>
      </c>
      <c r="C27" s="92" t="s">
        <v>2925</v>
      </c>
      <c r="D27" s="92" t="s">
        <v>2925</v>
      </c>
      <c r="E27" s="92" t="s">
        <v>2925</v>
      </c>
      <c r="F27" s="92" t="s">
        <v>2925</v>
      </c>
      <c r="G27" s="92" t="s">
        <v>1063</v>
      </c>
      <c r="H27" s="92" t="s">
        <v>1063</v>
      </c>
      <c r="I27" s="92" t="s">
        <v>1063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2937</v>
      </c>
      <c r="C30" s="201"/>
      <c r="D30" s="201"/>
      <c r="E30" s="201"/>
      <c r="F30" s="201"/>
      <c r="G30" s="201"/>
      <c r="H30" s="201"/>
      <c r="I30" s="201"/>
    </row>
    <row r="31" spans="1:9" ht="19.95" customHeight="1" x14ac:dyDescent="0.3">
      <c r="A31" s="1"/>
      <c r="B31" s="201" t="s">
        <v>2917</v>
      </c>
      <c r="C31" s="201" t="s">
        <v>2918</v>
      </c>
      <c r="D31" s="201"/>
      <c r="E31" s="201" t="s">
        <v>2919</v>
      </c>
      <c r="F31" s="201"/>
      <c r="G31" s="201" t="s">
        <v>2920</v>
      </c>
      <c r="H31" s="201"/>
      <c r="I31" s="201"/>
    </row>
    <row r="32" spans="1:9" ht="19.95" customHeight="1" x14ac:dyDescent="0.3">
      <c r="A32" s="1"/>
      <c r="B32" s="201"/>
      <c r="C32" s="3" t="s">
        <v>2921</v>
      </c>
      <c r="D32" s="3" t="s">
        <v>2922</v>
      </c>
      <c r="E32" s="3" t="s">
        <v>2921</v>
      </c>
      <c r="F32" s="3" t="s">
        <v>2922</v>
      </c>
      <c r="G32" s="3" t="s">
        <v>2921</v>
      </c>
      <c r="H32" s="3" t="s">
        <v>2922</v>
      </c>
      <c r="I32" s="3" t="s">
        <v>2923</v>
      </c>
    </row>
    <row r="33" spans="1:9" ht="26.4" x14ac:dyDescent="0.3">
      <c r="A33" s="1"/>
      <c r="B33" s="92" t="s">
        <v>2924</v>
      </c>
      <c r="C33" s="92" t="s">
        <v>2925</v>
      </c>
      <c r="D33" s="92" t="s">
        <v>2925</v>
      </c>
      <c r="E33" s="92" t="s">
        <v>2925</v>
      </c>
      <c r="F33" s="92" t="s">
        <v>2925</v>
      </c>
      <c r="G33" s="92" t="s">
        <v>2925</v>
      </c>
      <c r="H33" s="92" t="s">
        <v>2925</v>
      </c>
      <c r="I33" s="92" t="s">
        <v>2926</v>
      </c>
    </row>
    <row r="34" spans="1:9" ht="26.4" x14ac:dyDescent="0.3">
      <c r="A34" s="1"/>
      <c r="B34" s="92" t="s">
        <v>2927</v>
      </c>
      <c r="C34" s="92" t="s">
        <v>2925</v>
      </c>
      <c r="D34" s="92" t="s">
        <v>2925</v>
      </c>
      <c r="E34" s="92" t="s">
        <v>2925</v>
      </c>
      <c r="F34" s="92" t="s">
        <v>2925</v>
      </c>
      <c r="G34" s="92" t="s">
        <v>2925</v>
      </c>
      <c r="H34" s="92" t="s">
        <v>2925</v>
      </c>
      <c r="I34" s="92" t="s">
        <v>2926</v>
      </c>
    </row>
    <row r="35" spans="1:9" ht="26.4" x14ac:dyDescent="0.3">
      <c r="A35" s="1"/>
      <c r="B35" s="92" t="s">
        <v>2928</v>
      </c>
      <c r="C35" s="92" t="s">
        <v>2929</v>
      </c>
      <c r="D35" s="92" t="s">
        <v>2934</v>
      </c>
      <c r="E35" s="92" t="s">
        <v>2935</v>
      </c>
      <c r="F35" s="92" t="s">
        <v>2936</v>
      </c>
      <c r="G35" s="92" t="s">
        <v>1063</v>
      </c>
      <c r="H35" s="92" t="s">
        <v>1063</v>
      </c>
      <c r="I35" s="92" t="s">
        <v>1063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2893</v>
      </c>
      <c r="C38" s="201"/>
      <c r="D38" s="201"/>
      <c r="E38" s="201"/>
      <c r="F38" s="201"/>
      <c r="G38" s="201"/>
      <c r="H38" s="201"/>
      <c r="I38" s="201"/>
    </row>
    <row r="39" spans="1:9" ht="19.95" customHeight="1" x14ac:dyDescent="0.3">
      <c r="A39" s="1"/>
      <c r="B39" s="201" t="s">
        <v>2917</v>
      </c>
      <c r="C39" s="201" t="s">
        <v>2918</v>
      </c>
      <c r="D39" s="201"/>
      <c r="E39" s="201" t="s">
        <v>2919</v>
      </c>
      <c r="F39" s="201"/>
      <c r="G39" s="201" t="s">
        <v>2920</v>
      </c>
      <c r="H39" s="201"/>
      <c r="I39" s="201"/>
    </row>
    <row r="40" spans="1:9" ht="19.95" customHeight="1" x14ac:dyDescent="0.3">
      <c r="A40" s="1"/>
      <c r="B40" s="201"/>
      <c r="C40" s="3" t="s">
        <v>2921</v>
      </c>
      <c r="D40" s="3" t="s">
        <v>2922</v>
      </c>
      <c r="E40" s="3" t="s">
        <v>2921</v>
      </c>
      <c r="F40" s="3" t="s">
        <v>2922</v>
      </c>
      <c r="G40" s="3" t="s">
        <v>2921</v>
      </c>
      <c r="H40" s="3" t="s">
        <v>2922</v>
      </c>
      <c r="I40" s="3" t="s">
        <v>2923</v>
      </c>
    </row>
    <row r="41" spans="1:9" ht="26.4" x14ac:dyDescent="0.3">
      <c r="A41" s="1"/>
      <c r="B41" s="92" t="s">
        <v>2924</v>
      </c>
      <c r="C41" s="92" t="s">
        <v>2925</v>
      </c>
      <c r="D41" s="92" t="s">
        <v>2925</v>
      </c>
      <c r="E41" s="92" t="s">
        <v>2925</v>
      </c>
      <c r="F41" s="92" t="s">
        <v>2925</v>
      </c>
      <c r="G41" s="92" t="s">
        <v>2925</v>
      </c>
      <c r="H41" s="92" t="s">
        <v>2925</v>
      </c>
      <c r="I41" s="92" t="s">
        <v>2926</v>
      </c>
    </row>
    <row r="42" spans="1:9" ht="26.4" x14ac:dyDescent="0.3">
      <c r="A42" s="1"/>
      <c r="B42" s="92" t="s">
        <v>2927</v>
      </c>
      <c r="C42" s="92" t="s">
        <v>2925</v>
      </c>
      <c r="D42" s="92" t="s">
        <v>2925</v>
      </c>
      <c r="E42" s="92" t="s">
        <v>2925</v>
      </c>
      <c r="F42" s="92" t="s">
        <v>2925</v>
      </c>
      <c r="G42" s="92" t="s">
        <v>2925</v>
      </c>
      <c r="H42" s="92" t="s">
        <v>2925</v>
      </c>
      <c r="I42" s="92" t="s">
        <v>2926</v>
      </c>
    </row>
    <row r="43" spans="1:9" ht="39.6" x14ac:dyDescent="0.3">
      <c r="A43" s="1"/>
      <c r="B43" s="92" t="s">
        <v>2928</v>
      </c>
      <c r="C43" s="92" t="s">
        <v>2929</v>
      </c>
      <c r="D43" s="92" t="s">
        <v>2930</v>
      </c>
      <c r="E43" s="92" t="s">
        <v>2931</v>
      </c>
      <c r="F43" s="92" t="s">
        <v>2932</v>
      </c>
      <c r="G43" s="92" t="s">
        <v>1063</v>
      </c>
      <c r="H43" s="92" t="s">
        <v>1063</v>
      </c>
      <c r="I43" s="92" t="s">
        <v>1063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2938</v>
      </c>
      <c r="C46" s="201"/>
      <c r="D46" s="201"/>
      <c r="E46" s="201"/>
      <c r="F46" s="201"/>
      <c r="G46" s="201"/>
      <c r="H46" s="201"/>
      <c r="I46" s="201"/>
    </row>
    <row r="47" spans="1:9" ht="19.95" customHeight="1" x14ac:dyDescent="0.3">
      <c r="A47" s="1"/>
      <c r="B47" s="201" t="s">
        <v>2917</v>
      </c>
      <c r="C47" s="201" t="s">
        <v>2918</v>
      </c>
      <c r="D47" s="201"/>
      <c r="E47" s="201" t="s">
        <v>2919</v>
      </c>
      <c r="F47" s="201"/>
      <c r="G47" s="201" t="s">
        <v>2920</v>
      </c>
      <c r="H47" s="201"/>
      <c r="I47" s="201"/>
    </row>
    <row r="48" spans="1:9" ht="19.95" customHeight="1" x14ac:dyDescent="0.3">
      <c r="A48" s="1"/>
      <c r="B48" s="201"/>
      <c r="C48" s="3" t="s">
        <v>2921</v>
      </c>
      <c r="D48" s="3" t="s">
        <v>2922</v>
      </c>
      <c r="E48" s="3" t="s">
        <v>2921</v>
      </c>
      <c r="F48" s="3" t="s">
        <v>2922</v>
      </c>
      <c r="G48" s="3" t="s">
        <v>2921</v>
      </c>
      <c r="H48" s="3" t="s">
        <v>2922</v>
      </c>
      <c r="I48" s="3" t="s">
        <v>2923</v>
      </c>
    </row>
    <row r="49" spans="1:9" ht="26.4" x14ac:dyDescent="0.3">
      <c r="A49" s="1"/>
      <c r="B49" s="92" t="s">
        <v>2924</v>
      </c>
      <c r="C49" s="92" t="s">
        <v>2925</v>
      </c>
      <c r="D49" s="92" t="s">
        <v>2925</v>
      </c>
      <c r="E49" s="92" t="s">
        <v>2925</v>
      </c>
      <c r="F49" s="92" t="s">
        <v>2925</v>
      </c>
      <c r="G49" s="92" t="s">
        <v>2925</v>
      </c>
      <c r="H49" s="92" t="s">
        <v>2925</v>
      </c>
      <c r="I49" s="92" t="s">
        <v>2926</v>
      </c>
    </row>
    <row r="50" spans="1:9" ht="26.4" x14ac:dyDescent="0.3">
      <c r="A50" s="1"/>
      <c r="B50" s="92" t="s">
        <v>2927</v>
      </c>
      <c r="C50" s="92" t="s">
        <v>2925</v>
      </c>
      <c r="D50" s="92" t="s">
        <v>2925</v>
      </c>
      <c r="E50" s="92" t="s">
        <v>2925</v>
      </c>
      <c r="F50" s="92" t="s">
        <v>2925</v>
      </c>
      <c r="G50" s="92" t="s">
        <v>2925</v>
      </c>
      <c r="H50" s="92" t="s">
        <v>2925</v>
      </c>
      <c r="I50" s="92" t="s">
        <v>2926</v>
      </c>
    </row>
    <row r="51" spans="1:9" ht="26.4" x14ac:dyDescent="0.3">
      <c r="A51" s="1"/>
      <c r="B51" s="92" t="s">
        <v>2928</v>
      </c>
      <c r="C51" s="92" t="s">
        <v>2929</v>
      </c>
      <c r="D51" s="92" t="s">
        <v>2930</v>
      </c>
      <c r="E51" s="92" t="s">
        <v>2939</v>
      </c>
      <c r="F51" s="92" t="s">
        <v>2936</v>
      </c>
      <c r="G51" s="92" t="s">
        <v>1063</v>
      </c>
      <c r="H51" s="92" t="s">
        <v>1063</v>
      </c>
      <c r="I51" s="92" t="s">
        <v>1063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707</v>
      </c>
      <c r="C54" s="201"/>
      <c r="D54" s="201"/>
      <c r="E54" s="201"/>
      <c r="F54" s="201"/>
      <c r="G54" s="201"/>
      <c r="H54" s="201"/>
      <c r="I54" s="201"/>
    </row>
    <row r="55" spans="1:9" ht="19.95" customHeight="1" x14ac:dyDescent="0.3">
      <c r="A55" s="1"/>
      <c r="B55" s="201" t="s">
        <v>2917</v>
      </c>
      <c r="C55" s="201" t="s">
        <v>2918</v>
      </c>
      <c r="D55" s="201"/>
      <c r="E55" s="201" t="s">
        <v>2919</v>
      </c>
      <c r="F55" s="201"/>
      <c r="G55" s="201" t="s">
        <v>2920</v>
      </c>
      <c r="H55" s="201"/>
      <c r="I55" s="201"/>
    </row>
    <row r="56" spans="1:9" ht="19.95" customHeight="1" x14ac:dyDescent="0.3">
      <c r="A56" s="1"/>
      <c r="B56" s="201"/>
      <c r="C56" s="3" t="s">
        <v>2921</v>
      </c>
      <c r="D56" s="3" t="s">
        <v>2922</v>
      </c>
      <c r="E56" s="3" t="s">
        <v>2921</v>
      </c>
      <c r="F56" s="3" t="s">
        <v>2922</v>
      </c>
      <c r="G56" s="3" t="s">
        <v>2921</v>
      </c>
      <c r="H56" s="3" t="s">
        <v>2922</v>
      </c>
      <c r="I56" s="3" t="s">
        <v>2923</v>
      </c>
    </row>
    <row r="57" spans="1:9" ht="26.4" x14ac:dyDescent="0.3">
      <c r="A57" s="1"/>
      <c r="B57" s="92" t="s">
        <v>2924</v>
      </c>
      <c r="C57" s="92" t="s">
        <v>2925</v>
      </c>
      <c r="D57" s="92" t="s">
        <v>2925</v>
      </c>
      <c r="E57" s="92" t="s">
        <v>2925</v>
      </c>
      <c r="F57" s="92" t="s">
        <v>2925</v>
      </c>
      <c r="G57" s="92" t="s">
        <v>2925</v>
      </c>
      <c r="H57" s="92" t="s">
        <v>2925</v>
      </c>
      <c r="I57" s="92" t="s">
        <v>2926</v>
      </c>
    </row>
    <row r="58" spans="1:9" ht="26.4" x14ac:dyDescent="0.3">
      <c r="A58" s="1"/>
      <c r="B58" s="92" t="s">
        <v>2927</v>
      </c>
      <c r="C58" s="92" t="s">
        <v>2925</v>
      </c>
      <c r="D58" s="92" t="s">
        <v>2925</v>
      </c>
      <c r="E58" s="92" t="s">
        <v>2925</v>
      </c>
      <c r="F58" s="92" t="s">
        <v>2925</v>
      </c>
      <c r="G58" s="92" t="s">
        <v>2925</v>
      </c>
      <c r="H58" s="92" t="s">
        <v>2925</v>
      </c>
      <c r="I58" s="92" t="s">
        <v>2926</v>
      </c>
    </row>
    <row r="59" spans="1:9" ht="26.4" x14ac:dyDescent="0.3">
      <c r="A59" s="1"/>
      <c r="B59" s="92" t="s">
        <v>2928</v>
      </c>
      <c r="C59" s="92" t="s">
        <v>2929</v>
      </c>
      <c r="D59" s="92" t="s">
        <v>2930</v>
      </c>
      <c r="E59" s="92" t="s">
        <v>2939</v>
      </c>
      <c r="F59" s="92" t="s">
        <v>2936</v>
      </c>
      <c r="G59" s="92" t="s">
        <v>1063</v>
      </c>
      <c r="H59" s="92" t="s">
        <v>1063</v>
      </c>
      <c r="I59" s="92" t="s">
        <v>1063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2940</v>
      </c>
      <c r="C62" s="201"/>
      <c r="D62" s="201"/>
      <c r="E62" s="201"/>
      <c r="F62" s="201"/>
      <c r="G62" s="201"/>
      <c r="H62" s="201"/>
      <c r="I62" s="201"/>
    </row>
    <row r="63" spans="1:9" ht="19.95" customHeight="1" x14ac:dyDescent="0.3">
      <c r="A63" s="1"/>
      <c r="B63" s="201" t="s">
        <v>2917</v>
      </c>
      <c r="C63" s="201" t="s">
        <v>2918</v>
      </c>
      <c r="D63" s="201"/>
      <c r="E63" s="201" t="s">
        <v>2919</v>
      </c>
      <c r="F63" s="201"/>
      <c r="G63" s="201" t="s">
        <v>2920</v>
      </c>
      <c r="H63" s="201"/>
      <c r="I63" s="201"/>
    </row>
    <row r="64" spans="1:9" ht="19.95" customHeight="1" x14ac:dyDescent="0.3">
      <c r="A64" s="1"/>
      <c r="B64" s="201"/>
      <c r="C64" s="3" t="s">
        <v>2921</v>
      </c>
      <c r="D64" s="3" t="s">
        <v>2922</v>
      </c>
      <c r="E64" s="3" t="s">
        <v>2921</v>
      </c>
      <c r="F64" s="3" t="s">
        <v>2922</v>
      </c>
      <c r="G64" s="3" t="s">
        <v>2921</v>
      </c>
      <c r="H64" s="3" t="s">
        <v>2922</v>
      </c>
      <c r="I64" s="3" t="s">
        <v>2923</v>
      </c>
    </row>
    <row r="65" spans="1:9" ht="26.4" x14ac:dyDescent="0.3">
      <c r="A65" s="1"/>
      <c r="B65" s="92" t="s">
        <v>2924</v>
      </c>
      <c r="C65" s="92" t="s">
        <v>2925</v>
      </c>
      <c r="D65" s="92" t="s">
        <v>2925</v>
      </c>
      <c r="E65" s="92" t="s">
        <v>2925</v>
      </c>
      <c r="F65" s="92" t="s">
        <v>2925</v>
      </c>
      <c r="G65" s="92" t="s">
        <v>2925</v>
      </c>
      <c r="H65" s="92" t="s">
        <v>2925</v>
      </c>
      <c r="I65" s="92" t="s">
        <v>2926</v>
      </c>
    </row>
    <row r="66" spans="1:9" ht="26.4" x14ac:dyDescent="0.3">
      <c r="A66" s="1"/>
      <c r="B66" s="92" t="s">
        <v>2927</v>
      </c>
      <c r="C66" s="92" t="s">
        <v>2925</v>
      </c>
      <c r="D66" s="92" t="s">
        <v>2925</v>
      </c>
      <c r="E66" s="92" t="s">
        <v>2925</v>
      </c>
      <c r="F66" s="92" t="s">
        <v>2925</v>
      </c>
      <c r="G66" s="92" t="s">
        <v>2925</v>
      </c>
      <c r="H66" s="92" t="s">
        <v>2925</v>
      </c>
      <c r="I66" s="92" t="s">
        <v>2926</v>
      </c>
    </row>
    <row r="67" spans="1:9" ht="26.4" x14ac:dyDescent="0.3">
      <c r="A67" s="1"/>
      <c r="B67" s="92" t="s">
        <v>2928</v>
      </c>
      <c r="C67" s="92" t="s">
        <v>2929</v>
      </c>
      <c r="D67" s="92" t="s">
        <v>2934</v>
      </c>
      <c r="E67" s="92" t="s">
        <v>2935</v>
      </c>
      <c r="F67" s="92" t="s">
        <v>2936</v>
      </c>
      <c r="G67" s="92" t="s">
        <v>1063</v>
      </c>
      <c r="H67" s="92" t="s">
        <v>1063</v>
      </c>
      <c r="I67" s="92" t="s">
        <v>1063</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1" t="s">
        <v>532</v>
      </c>
      <c r="C70" s="201"/>
      <c r="D70" s="201"/>
      <c r="E70" s="201"/>
      <c r="F70" s="201"/>
      <c r="G70" s="201"/>
      <c r="H70" s="201"/>
      <c r="I70" s="201"/>
    </row>
    <row r="71" spans="1:9" ht="19.95" customHeight="1" x14ac:dyDescent="0.3">
      <c r="A71" s="1"/>
      <c r="B71" s="201" t="s">
        <v>2917</v>
      </c>
      <c r="C71" s="201" t="s">
        <v>2918</v>
      </c>
      <c r="D71" s="201"/>
      <c r="E71" s="201" t="s">
        <v>2919</v>
      </c>
      <c r="F71" s="201"/>
      <c r="G71" s="201" t="s">
        <v>2920</v>
      </c>
      <c r="H71" s="201"/>
      <c r="I71" s="201"/>
    </row>
    <row r="72" spans="1:9" ht="19.95" customHeight="1" x14ac:dyDescent="0.3">
      <c r="A72" s="1"/>
      <c r="B72" s="201"/>
      <c r="C72" s="3" t="s">
        <v>2921</v>
      </c>
      <c r="D72" s="3" t="s">
        <v>2922</v>
      </c>
      <c r="E72" s="3" t="s">
        <v>2921</v>
      </c>
      <c r="F72" s="3" t="s">
        <v>2922</v>
      </c>
      <c r="G72" s="3" t="s">
        <v>2921</v>
      </c>
      <c r="H72" s="3" t="s">
        <v>2922</v>
      </c>
      <c r="I72" s="3" t="s">
        <v>2923</v>
      </c>
    </row>
    <row r="73" spans="1:9" ht="26.4" x14ac:dyDescent="0.3">
      <c r="A73" s="1"/>
      <c r="B73" s="92" t="s">
        <v>2924</v>
      </c>
      <c r="C73" s="92" t="s">
        <v>2925</v>
      </c>
      <c r="D73" s="92" t="s">
        <v>2925</v>
      </c>
      <c r="E73" s="92" t="s">
        <v>2925</v>
      </c>
      <c r="F73" s="92" t="s">
        <v>2925</v>
      </c>
      <c r="G73" s="92" t="s">
        <v>2925</v>
      </c>
      <c r="H73" s="92" t="s">
        <v>2925</v>
      </c>
      <c r="I73" s="92" t="s">
        <v>2926</v>
      </c>
    </row>
    <row r="74" spans="1:9" ht="26.4" x14ac:dyDescent="0.3">
      <c r="A74" s="1"/>
      <c r="B74" s="92" t="s">
        <v>2927</v>
      </c>
      <c r="C74" s="92" t="s">
        <v>2925</v>
      </c>
      <c r="D74" s="92" t="s">
        <v>2925</v>
      </c>
      <c r="E74" s="92" t="s">
        <v>2925</v>
      </c>
      <c r="F74" s="92" t="s">
        <v>2925</v>
      </c>
      <c r="G74" s="92" t="s">
        <v>2925</v>
      </c>
      <c r="H74" s="92" t="s">
        <v>2925</v>
      </c>
      <c r="I74" s="92" t="s">
        <v>2926</v>
      </c>
    </row>
    <row r="75" spans="1:9" ht="39.6" x14ac:dyDescent="0.3">
      <c r="A75" s="1"/>
      <c r="B75" s="92" t="s">
        <v>2928</v>
      </c>
      <c r="C75" s="92" t="s">
        <v>2929</v>
      </c>
      <c r="D75" s="92" t="s">
        <v>2930</v>
      </c>
      <c r="E75" s="92" t="s">
        <v>2931</v>
      </c>
      <c r="F75" s="92" t="s">
        <v>2932</v>
      </c>
      <c r="G75" s="92" t="s">
        <v>1063</v>
      </c>
      <c r="H75" s="92" t="s">
        <v>1063</v>
      </c>
      <c r="I75" s="92" t="s">
        <v>1063</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1" t="s">
        <v>790</v>
      </c>
      <c r="C78" s="201"/>
      <c r="D78" s="201"/>
      <c r="E78" s="201"/>
      <c r="F78" s="201"/>
      <c r="G78" s="201"/>
      <c r="H78" s="201"/>
      <c r="I78" s="201"/>
    </row>
    <row r="79" spans="1:9" ht="19.95" customHeight="1" x14ac:dyDescent="0.3">
      <c r="A79" s="1"/>
      <c r="B79" s="201" t="s">
        <v>2917</v>
      </c>
      <c r="C79" s="201" t="s">
        <v>2918</v>
      </c>
      <c r="D79" s="201"/>
      <c r="E79" s="201" t="s">
        <v>2919</v>
      </c>
      <c r="F79" s="201"/>
      <c r="G79" s="201" t="s">
        <v>2920</v>
      </c>
      <c r="H79" s="201"/>
      <c r="I79" s="201"/>
    </row>
    <row r="80" spans="1:9" ht="19.95" customHeight="1" x14ac:dyDescent="0.3">
      <c r="A80" s="1"/>
      <c r="B80" s="201"/>
      <c r="C80" s="3" t="s">
        <v>2921</v>
      </c>
      <c r="D80" s="3" t="s">
        <v>2922</v>
      </c>
      <c r="E80" s="3" t="s">
        <v>2921</v>
      </c>
      <c r="F80" s="3" t="s">
        <v>2922</v>
      </c>
      <c r="G80" s="3" t="s">
        <v>2921</v>
      </c>
      <c r="H80" s="3" t="s">
        <v>2922</v>
      </c>
      <c r="I80" s="3" t="s">
        <v>2923</v>
      </c>
    </row>
    <row r="81" spans="1:9" ht="26.4" x14ac:dyDescent="0.3">
      <c r="A81" s="1"/>
      <c r="B81" s="92" t="s">
        <v>2924</v>
      </c>
      <c r="C81" s="92" t="s">
        <v>2925</v>
      </c>
      <c r="D81" s="92" t="s">
        <v>2925</v>
      </c>
      <c r="E81" s="92" t="s">
        <v>2925</v>
      </c>
      <c r="F81" s="92" t="s">
        <v>2925</v>
      </c>
      <c r="G81" s="92" t="s">
        <v>2925</v>
      </c>
      <c r="H81" s="92" t="s">
        <v>2925</v>
      </c>
      <c r="I81" s="92" t="s">
        <v>2926</v>
      </c>
    </row>
    <row r="82" spans="1:9" ht="26.4" x14ac:dyDescent="0.3">
      <c r="A82" s="1"/>
      <c r="B82" s="92" t="s">
        <v>2927</v>
      </c>
      <c r="C82" s="92" t="s">
        <v>2925</v>
      </c>
      <c r="D82" s="92" t="s">
        <v>2925</v>
      </c>
      <c r="E82" s="92" t="s">
        <v>2925</v>
      </c>
      <c r="F82" s="92" t="s">
        <v>2925</v>
      </c>
      <c r="G82" s="92" t="s">
        <v>2925</v>
      </c>
      <c r="H82" s="92" t="s">
        <v>2925</v>
      </c>
      <c r="I82" s="92" t="s">
        <v>2926</v>
      </c>
    </row>
    <row r="83" spans="1:9" ht="26.4" x14ac:dyDescent="0.3">
      <c r="A83" s="1"/>
      <c r="B83" s="92" t="s">
        <v>2928</v>
      </c>
      <c r="C83" s="92" t="s">
        <v>2929</v>
      </c>
      <c r="D83" s="92" t="s">
        <v>2934</v>
      </c>
      <c r="E83" s="92" t="s">
        <v>2935</v>
      </c>
      <c r="F83" s="92" t="s">
        <v>2936</v>
      </c>
      <c r="G83" s="92" t="s">
        <v>1063</v>
      </c>
      <c r="H83" s="92" t="s">
        <v>1063</v>
      </c>
      <c r="I83" s="92" t="s">
        <v>1063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2941</v>
      </c>
      <c r="C5" s="1"/>
      <c r="D5" s="1"/>
      <c r="E5" s="1"/>
      <c r="F5" s="1"/>
      <c r="G5" s="1"/>
    </row>
    <row r="6" spans="1:7" ht="30" customHeight="1" x14ac:dyDescent="0.3">
      <c r="A6" s="1"/>
      <c r="B6" s="201" t="s">
        <v>2916</v>
      </c>
      <c r="C6" s="201"/>
      <c r="D6" s="201"/>
      <c r="E6" s="201"/>
      <c r="F6" s="201"/>
      <c r="G6" s="201"/>
    </row>
    <row r="7" spans="1:7" x14ac:dyDescent="0.3">
      <c r="A7" s="1"/>
      <c r="B7" s="201" t="s">
        <v>2942</v>
      </c>
      <c r="C7" s="201" t="s">
        <v>2943</v>
      </c>
      <c r="D7" s="201" t="s">
        <v>2944</v>
      </c>
      <c r="E7" s="201" t="s">
        <v>2945</v>
      </c>
      <c r="F7" s="201" t="s">
        <v>2946</v>
      </c>
      <c r="G7" s="201"/>
    </row>
    <row r="8" spans="1:7" x14ac:dyDescent="0.3">
      <c r="A8" s="1"/>
      <c r="B8" s="201"/>
      <c r="C8" s="201"/>
      <c r="D8" s="201"/>
      <c r="E8" s="201"/>
      <c r="F8" s="201" t="s">
        <v>2922</v>
      </c>
      <c r="G8" s="201"/>
    </row>
    <row r="9" spans="1:7" x14ac:dyDescent="0.3">
      <c r="A9" s="1"/>
      <c r="B9" s="201"/>
      <c r="C9" s="201"/>
      <c r="D9" s="201"/>
      <c r="E9" s="201"/>
      <c r="F9" s="3" t="s">
        <v>2947</v>
      </c>
      <c r="G9" s="3" t="s">
        <v>2948</v>
      </c>
    </row>
    <row r="10" spans="1:7" x14ac:dyDescent="0.3">
      <c r="A10" s="1"/>
      <c r="B10" s="92" t="s">
        <v>2924</v>
      </c>
      <c r="C10" s="92" t="s">
        <v>2925</v>
      </c>
      <c r="D10" s="92" t="s">
        <v>2925</v>
      </c>
      <c r="E10" s="92">
        <v>0</v>
      </c>
      <c r="F10" s="92">
        <v>60.36</v>
      </c>
      <c r="G10" s="92">
        <v>59.64</v>
      </c>
    </row>
    <row r="11" spans="1:7" x14ac:dyDescent="0.3">
      <c r="A11" s="1"/>
      <c r="B11" s="92" t="s">
        <v>2949</v>
      </c>
      <c r="C11" s="92" t="s">
        <v>2925</v>
      </c>
      <c r="D11" s="92" t="s">
        <v>2925</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2933</v>
      </c>
      <c r="C14" s="201"/>
      <c r="D14" s="201"/>
      <c r="E14" s="201"/>
      <c r="F14" s="201"/>
      <c r="G14" s="201"/>
    </row>
    <row r="15" spans="1:7" x14ac:dyDescent="0.3">
      <c r="A15" s="1"/>
      <c r="B15" s="201" t="s">
        <v>2942</v>
      </c>
      <c r="C15" s="201" t="s">
        <v>2943</v>
      </c>
      <c r="D15" s="201" t="s">
        <v>2944</v>
      </c>
      <c r="E15" s="201" t="s">
        <v>2945</v>
      </c>
      <c r="F15" s="201" t="s">
        <v>2946</v>
      </c>
      <c r="G15" s="201"/>
    </row>
    <row r="16" spans="1:7" x14ac:dyDescent="0.3">
      <c r="A16" s="1"/>
      <c r="B16" s="201"/>
      <c r="C16" s="201"/>
      <c r="D16" s="201"/>
      <c r="E16" s="201"/>
      <c r="F16" s="201" t="s">
        <v>2922</v>
      </c>
      <c r="G16" s="201"/>
    </row>
    <row r="17" spans="1:7" x14ac:dyDescent="0.3">
      <c r="A17" s="1"/>
      <c r="B17" s="201"/>
      <c r="C17" s="201"/>
      <c r="D17" s="201"/>
      <c r="E17" s="201"/>
      <c r="F17" s="3" t="s">
        <v>2947</v>
      </c>
      <c r="G17" s="3" t="s">
        <v>2948</v>
      </c>
    </row>
    <row r="18" spans="1:7" x14ac:dyDescent="0.3">
      <c r="A18" s="1"/>
      <c r="B18" s="92" t="s">
        <v>2924</v>
      </c>
      <c r="C18" s="92" t="s">
        <v>2925</v>
      </c>
      <c r="D18" s="92" t="s">
        <v>2925</v>
      </c>
      <c r="E18" s="92">
        <v>0</v>
      </c>
      <c r="F18" s="92">
        <v>60.36</v>
      </c>
      <c r="G18" s="92">
        <v>59.64</v>
      </c>
    </row>
    <row r="19" spans="1:7" x14ac:dyDescent="0.3">
      <c r="A19" s="1"/>
      <c r="B19" s="92" t="s">
        <v>2949</v>
      </c>
      <c r="C19" s="92" t="s">
        <v>2925</v>
      </c>
      <c r="D19" s="92" t="s">
        <v>2925</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160</v>
      </c>
      <c r="C22" s="201"/>
      <c r="D22" s="201"/>
      <c r="E22" s="201"/>
      <c r="F22" s="201"/>
      <c r="G22" s="201"/>
    </row>
    <row r="23" spans="1:7" x14ac:dyDescent="0.3">
      <c r="A23" s="1"/>
      <c r="B23" s="201" t="s">
        <v>2942</v>
      </c>
      <c r="C23" s="201" t="s">
        <v>2943</v>
      </c>
      <c r="D23" s="201" t="s">
        <v>2944</v>
      </c>
      <c r="E23" s="201" t="s">
        <v>2945</v>
      </c>
      <c r="F23" s="201" t="s">
        <v>2946</v>
      </c>
      <c r="G23" s="201"/>
    </row>
    <row r="24" spans="1:7" x14ac:dyDescent="0.3">
      <c r="A24" s="1"/>
      <c r="B24" s="201"/>
      <c r="C24" s="201"/>
      <c r="D24" s="201"/>
      <c r="E24" s="201"/>
      <c r="F24" s="201" t="s">
        <v>2922</v>
      </c>
      <c r="G24" s="201"/>
    </row>
    <row r="25" spans="1:7" x14ac:dyDescent="0.3">
      <c r="A25" s="1"/>
      <c r="B25" s="201"/>
      <c r="C25" s="201"/>
      <c r="D25" s="201"/>
      <c r="E25" s="201"/>
      <c r="F25" s="3" t="s">
        <v>2947</v>
      </c>
      <c r="G25" s="3" t="s">
        <v>2948</v>
      </c>
    </row>
    <row r="26" spans="1:7" x14ac:dyDescent="0.3">
      <c r="A26" s="1"/>
      <c r="B26" s="92" t="s">
        <v>2924</v>
      </c>
      <c r="C26" s="92" t="s">
        <v>2925</v>
      </c>
      <c r="D26" s="92" t="s">
        <v>2925</v>
      </c>
      <c r="E26" s="92">
        <v>0</v>
      </c>
      <c r="F26" s="92">
        <v>60.36</v>
      </c>
      <c r="G26" s="92">
        <v>59.64</v>
      </c>
    </row>
    <row r="27" spans="1:7" x14ac:dyDescent="0.3">
      <c r="A27" s="1"/>
      <c r="B27" s="92" t="s">
        <v>2949</v>
      </c>
      <c r="C27" s="92" t="s">
        <v>2925</v>
      </c>
      <c r="D27" s="92" t="s">
        <v>2925</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2937</v>
      </c>
      <c r="C30" s="201"/>
      <c r="D30" s="201"/>
      <c r="E30" s="201"/>
      <c r="F30" s="201"/>
      <c r="G30" s="201"/>
    </row>
    <row r="31" spans="1:7" x14ac:dyDescent="0.3">
      <c r="A31" s="1"/>
      <c r="B31" s="201" t="s">
        <v>2942</v>
      </c>
      <c r="C31" s="201" t="s">
        <v>2943</v>
      </c>
      <c r="D31" s="201" t="s">
        <v>2944</v>
      </c>
      <c r="E31" s="201" t="s">
        <v>2945</v>
      </c>
      <c r="F31" s="201" t="s">
        <v>2946</v>
      </c>
      <c r="G31" s="201"/>
    </row>
    <row r="32" spans="1:7" x14ac:dyDescent="0.3">
      <c r="A32" s="1"/>
      <c r="B32" s="201"/>
      <c r="C32" s="201"/>
      <c r="D32" s="201"/>
      <c r="E32" s="201"/>
      <c r="F32" s="201" t="s">
        <v>2922</v>
      </c>
      <c r="G32" s="201"/>
    </row>
    <row r="33" spans="1:7" x14ac:dyDescent="0.3">
      <c r="A33" s="1"/>
      <c r="B33" s="201"/>
      <c r="C33" s="201"/>
      <c r="D33" s="201"/>
      <c r="E33" s="201"/>
      <c r="F33" s="3" t="s">
        <v>2947</v>
      </c>
      <c r="G33" s="3" t="s">
        <v>2948</v>
      </c>
    </row>
    <row r="34" spans="1:7" x14ac:dyDescent="0.3">
      <c r="A34" s="1"/>
      <c r="B34" s="92" t="s">
        <v>2924</v>
      </c>
      <c r="C34" s="92" t="s">
        <v>2925</v>
      </c>
      <c r="D34" s="92" t="s">
        <v>2925</v>
      </c>
      <c r="E34" s="92">
        <v>0</v>
      </c>
      <c r="F34" s="92">
        <v>60.36</v>
      </c>
      <c r="G34" s="92">
        <v>59.64</v>
      </c>
    </row>
    <row r="35" spans="1:7" x14ac:dyDescent="0.3">
      <c r="A35" s="1"/>
      <c r="B35" s="92" t="s">
        <v>2949</v>
      </c>
      <c r="C35" s="92" t="s">
        <v>2925</v>
      </c>
      <c r="D35" s="92" t="s">
        <v>2925</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2893</v>
      </c>
      <c r="C38" s="201"/>
      <c r="D38" s="201"/>
      <c r="E38" s="201"/>
      <c r="F38" s="201"/>
      <c r="G38" s="201"/>
    </row>
    <row r="39" spans="1:7" x14ac:dyDescent="0.3">
      <c r="A39" s="1"/>
      <c r="B39" s="201" t="s">
        <v>2942</v>
      </c>
      <c r="C39" s="201" t="s">
        <v>2943</v>
      </c>
      <c r="D39" s="201" t="s">
        <v>2944</v>
      </c>
      <c r="E39" s="201" t="s">
        <v>2945</v>
      </c>
      <c r="F39" s="201" t="s">
        <v>2946</v>
      </c>
      <c r="G39" s="201"/>
    </row>
    <row r="40" spans="1:7" x14ac:dyDescent="0.3">
      <c r="A40" s="1"/>
      <c r="B40" s="201"/>
      <c r="C40" s="201"/>
      <c r="D40" s="201"/>
      <c r="E40" s="201"/>
      <c r="F40" s="201" t="s">
        <v>2922</v>
      </c>
      <c r="G40" s="201"/>
    </row>
    <row r="41" spans="1:7" x14ac:dyDescent="0.3">
      <c r="A41" s="1"/>
      <c r="B41" s="201"/>
      <c r="C41" s="201"/>
      <c r="D41" s="201"/>
      <c r="E41" s="201"/>
      <c r="F41" s="3" t="s">
        <v>2947</v>
      </c>
      <c r="G41" s="3" t="s">
        <v>2948</v>
      </c>
    </row>
    <row r="42" spans="1:7" x14ac:dyDescent="0.3">
      <c r="A42" s="1"/>
      <c r="B42" s="92" t="s">
        <v>2924</v>
      </c>
      <c r="C42" s="92" t="s">
        <v>2925</v>
      </c>
      <c r="D42" s="92" t="s">
        <v>2925</v>
      </c>
      <c r="E42" s="92">
        <v>0</v>
      </c>
      <c r="F42" s="92">
        <v>60.36</v>
      </c>
      <c r="G42" s="92">
        <v>59.64</v>
      </c>
    </row>
    <row r="43" spans="1:7" x14ac:dyDescent="0.3">
      <c r="A43" s="1"/>
      <c r="B43" s="92" t="s">
        <v>2949</v>
      </c>
      <c r="C43" s="92" t="s">
        <v>2925</v>
      </c>
      <c r="D43" s="92" t="s">
        <v>2925</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2938</v>
      </c>
      <c r="C46" s="201"/>
      <c r="D46" s="201"/>
      <c r="E46" s="201"/>
      <c r="F46" s="201"/>
      <c r="G46" s="201"/>
    </row>
    <row r="47" spans="1:7" x14ac:dyDescent="0.3">
      <c r="A47" s="1"/>
      <c r="B47" s="201" t="s">
        <v>2942</v>
      </c>
      <c r="C47" s="201" t="s">
        <v>2943</v>
      </c>
      <c r="D47" s="201" t="s">
        <v>2944</v>
      </c>
      <c r="E47" s="201" t="s">
        <v>2945</v>
      </c>
      <c r="F47" s="201" t="s">
        <v>2946</v>
      </c>
      <c r="G47" s="201"/>
    </row>
    <row r="48" spans="1:7" x14ac:dyDescent="0.3">
      <c r="A48" s="1"/>
      <c r="B48" s="201"/>
      <c r="C48" s="201"/>
      <c r="D48" s="201"/>
      <c r="E48" s="201"/>
      <c r="F48" s="201" t="s">
        <v>2922</v>
      </c>
      <c r="G48" s="201"/>
    </row>
    <row r="49" spans="1:7" x14ac:dyDescent="0.3">
      <c r="A49" s="1"/>
      <c r="B49" s="201"/>
      <c r="C49" s="201"/>
      <c r="D49" s="201"/>
      <c r="E49" s="201"/>
      <c r="F49" s="3" t="s">
        <v>2947</v>
      </c>
      <c r="G49" s="3" t="s">
        <v>2948</v>
      </c>
    </row>
    <row r="50" spans="1:7" x14ac:dyDescent="0.3">
      <c r="A50" s="1"/>
      <c r="B50" s="92" t="s">
        <v>2924</v>
      </c>
      <c r="C50" s="92" t="s">
        <v>2925</v>
      </c>
      <c r="D50" s="92" t="s">
        <v>2925</v>
      </c>
      <c r="E50" s="92">
        <v>0</v>
      </c>
      <c r="F50" s="92">
        <v>60.36</v>
      </c>
      <c r="G50" s="92">
        <v>59.64</v>
      </c>
    </row>
    <row r="51" spans="1:7" x14ac:dyDescent="0.3">
      <c r="A51" s="1"/>
      <c r="B51" s="92" t="s">
        <v>2949</v>
      </c>
      <c r="C51" s="92" t="s">
        <v>2925</v>
      </c>
      <c r="D51" s="92" t="s">
        <v>2925</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707</v>
      </c>
      <c r="C54" s="201"/>
      <c r="D54" s="201"/>
      <c r="E54" s="201"/>
      <c r="F54" s="201"/>
      <c r="G54" s="201"/>
    </row>
    <row r="55" spans="1:7" x14ac:dyDescent="0.3">
      <c r="A55" s="1"/>
      <c r="B55" s="201" t="s">
        <v>2942</v>
      </c>
      <c r="C55" s="201" t="s">
        <v>2943</v>
      </c>
      <c r="D55" s="201" t="s">
        <v>2944</v>
      </c>
      <c r="E55" s="201" t="s">
        <v>2945</v>
      </c>
      <c r="F55" s="201" t="s">
        <v>2946</v>
      </c>
      <c r="G55" s="201"/>
    </row>
    <row r="56" spans="1:7" x14ac:dyDescent="0.3">
      <c r="A56" s="1"/>
      <c r="B56" s="201"/>
      <c r="C56" s="201"/>
      <c r="D56" s="201"/>
      <c r="E56" s="201"/>
      <c r="F56" s="201" t="s">
        <v>2922</v>
      </c>
      <c r="G56" s="201"/>
    </row>
    <row r="57" spans="1:7" x14ac:dyDescent="0.3">
      <c r="A57" s="1"/>
      <c r="B57" s="201"/>
      <c r="C57" s="201"/>
      <c r="D57" s="201"/>
      <c r="E57" s="201"/>
      <c r="F57" s="3" t="s">
        <v>2947</v>
      </c>
      <c r="G57" s="3" t="s">
        <v>2948</v>
      </c>
    </row>
    <row r="58" spans="1:7" x14ac:dyDescent="0.3">
      <c r="A58" s="1"/>
      <c r="B58" s="92" t="s">
        <v>2924</v>
      </c>
      <c r="C58" s="92" t="s">
        <v>2925</v>
      </c>
      <c r="D58" s="92" t="s">
        <v>2925</v>
      </c>
      <c r="E58" s="92">
        <v>0</v>
      </c>
      <c r="F58" s="92">
        <v>60.36</v>
      </c>
      <c r="G58" s="92">
        <v>59.64</v>
      </c>
    </row>
    <row r="59" spans="1:7" x14ac:dyDescent="0.3">
      <c r="A59" s="1"/>
      <c r="B59" s="92" t="s">
        <v>2949</v>
      </c>
      <c r="C59" s="92" t="s">
        <v>2925</v>
      </c>
      <c r="D59" s="92" t="s">
        <v>2925</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2940</v>
      </c>
      <c r="C62" s="201"/>
      <c r="D62" s="201"/>
      <c r="E62" s="201"/>
      <c r="F62" s="201"/>
      <c r="G62" s="201"/>
    </row>
    <row r="63" spans="1:7" x14ac:dyDescent="0.3">
      <c r="A63" s="1"/>
      <c r="B63" s="201" t="s">
        <v>2942</v>
      </c>
      <c r="C63" s="201" t="s">
        <v>2943</v>
      </c>
      <c r="D63" s="201" t="s">
        <v>2944</v>
      </c>
      <c r="E63" s="201" t="s">
        <v>2945</v>
      </c>
      <c r="F63" s="201" t="s">
        <v>2946</v>
      </c>
      <c r="G63" s="201"/>
    </row>
    <row r="64" spans="1:7" x14ac:dyDescent="0.3">
      <c r="A64" s="1"/>
      <c r="B64" s="201"/>
      <c r="C64" s="201"/>
      <c r="D64" s="201"/>
      <c r="E64" s="201"/>
      <c r="F64" s="201" t="s">
        <v>2922</v>
      </c>
      <c r="G64" s="201"/>
    </row>
    <row r="65" spans="1:7" x14ac:dyDescent="0.3">
      <c r="A65" s="1"/>
      <c r="B65" s="201"/>
      <c r="C65" s="201"/>
      <c r="D65" s="201"/>
      <c r="E65" s="201"/>
      <c r="F65" s="3" t="s">
        <v>2947</v>
      </c>
      <c r="G65" s="3" t="s">
        <v>2948</v>
      </c>
    </row>
    <row r="66" spans="1:7" x14ac:dyDescent="0.3">
      <c r="A66" s="1"/>
      <c r="B66" s="92" t="s">
        <v>2924</v>
      </c>
      <c r="C66" s="92" t="s">
        <v>2925</v>
      </c>
      <c r="D66" s="92" t="s">
        <v>2925</v>
      </c>
      <c r="E66" s="92">
        <v>0</v>
      </c>
      <c r="F66" s="92">
        <v>60.36</v>
      </c>
      <c r="G66" s="92">
        <v>59.64</v>
      </c>
    </row>
    <row r="67" spans="1:7" x14ac:dyDescent="0.3">
      <c r="A67" s="1"/>
      <c r="B67" s="92" t="s">
        <v>2949</v>
      </c>
      <c r="C67" s="92" t="s">
        <v>2925</v>
      </c>
      <c r="D67" s="92" t="s">
        <v>2925</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1" t="s">
        <v>532</v>
      </c>
      <c r="C70" s="201"/>
      <c r="D70" s="201"/>
      <c r="E70" s="201"/>
      <c r="F70" s="201"/>
      <c r="G70" s="201"/>
    </row>
    <row r="71" spans="1:7" x14ac:dyDescent="0.3">
      <c r="A71" s="1"/>
      <c r="B71" s="201" t="s">
        <v>2942</v>
      </c>
      <c r="C71" s="201" t="s">
        <v>2943</v>
      </c>
      <c r="D71" s="201" t="s">
        <v>2944</v>
      </c>
      <c r="E71" s="201" t="s">
        <v>2945</v>
      </c>
      <c r="F71" s="201" t="s">
        <v>2946</v>
      </c>
      <c r="G71" s="201"/>
    </row>
    <row r="72" spans="1:7" x14ac:dyDescent="0.3">
      <c r="A72" s="1"/>
      <c r="B72" s="201"/>
      <c r="C72" s="201"/>
      <c r="D72" s="201"/>
      <c r="E72" s="201"/>
      <c r="F72" s="201" t="s">
        <v>2922</v>
      </c>
      <c r="G72" s="201"/>
    </row>
    <row r="73" spans="1:7" x14ac:dyDescent="0.3">
      <c r="A73" s="1"/>
      <c r="B73" s="201"/>
      <c r="C73" s="201"/>
      <c r="D73" s="201"/>
      <c r="E73" s="201"/>
      <c r="F73" s="3" t="s">
        <v>2947</v>
      </c>
      <c r="G73" s="3" t="s">
        <v>2948</v>
      </c>
    </row>
    <row r="74" spans="1:7" x14ac:dyDescent="0.3">
      <c r="A74" s="1"/>
      <c r="B74" s="92" t="s">
        <v>2924</v>
      </c>
      <c r="C74" s="92" t="s">
        <v>2925</v>
      </c>
      <c r="D74" s="92" t="s">
        <v>2925</v>
      </c>
      <c r="E74" s="92">
        <v>0</v>
      </c>
      <c r="F74" s="92">
        <v>60.36</v>
      </c>
      <c r="G74" s="92">
        <v>59.64</v>
      </c>
    </row>
    <row r="75" spans="1:7" x14ac:dyDescent="0.3">
      <c r="A75" s="1"/>
      <c r="B75" s="92" t="s">
        <v>2949</v>
      </c>
      <c r="C75" s="92" t="s">
        <v>2925</v>
      </c>
      <c r="D75" s="92" t="s">
        <v>2925</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1" t="s">
        <v>790</v>
      </c>
      <c r="C78" s="201"/>
      <c r="D78" s="201"/>
      <c r="E78" s="201"/>
      <c r="F78" s="201"/>
      <c r="G78" s="201"/>
    </row>
    <row r="79" spans="1:7" x14ac:dyDescent="0.3">
      <c r="A79" s="1"/>
      <c r="B79" s="201" t="s">
        <v>2942</v>
      </c>
      <c r="C79" s="201" t="s">
        <v>2943</v>
      </c>
      <c r="D79" s="201" t="s">
        <v>2944</v>
      </c>
      <c r="E79" s="201" t="s">
        <v>2945</v>
      </c>
      <c r="F79" s="201" t="s">
        <v>2946</v>
      </c>
      <c r="G79" s="201"/>
    </row>
    <row r="80" spans="1:7" x14ac:dyDescent="0.3">
      <c r="A80" s="1"/>
      <c r="B80" s="201"/>
      <c r="C80" s="201"/>
      <c r="D80" s="201"/>
      <c r="E80" s="201"/>
      <c r="F80" s="201" t="s">
        <v>2922</v>
      </c>
      <c r="G80" s="201"/>
    </row>
    <row r="81" spans="1:7" x14ac:dyDescent="0.3">
      <c r="A81" s="1"/>
      <c r="B81" s="201"/>
      <c r="C81" s="201"/>
      <c r="D81" s="201"/>
      <c r="E81" s="201"/>
      <c r="F81" s="3" t="s">
        <v>2947</v>
      </c>
      <c r="G81" s="3" t="s">
        <v>2948</v>
      </c>
    </row>
    <row r="82" spans="1:7" x14ac:dyDescent="0.3">
      <c r="A82" s="1"/>
      <c r="B82" s="92" t="s">
        <v>2924</v>
      </c>
      <c r="C82" s="92" t="s">
        <v>2925</v>
      </c>
      <c r="D82" s="92" t="s">
        <v>2925</v>
      </c>
      <c r="E82" s="92">
        <v>0</v>
      </c>
      <c r="F82" s="92">
        <v>60.36</v>
      </c>
      <c r="G82" s="92">
        <v>59.64</v>
      </c>
    </row>
    <row r="83" spans="1:7" x14ac:dyDescent="0.3">
      <c r="A83" s="1"/>
      <c r="B83" s="92" t="s">
        <v>2949</v>
      </c>
      <c r="C83" s="92" t="s">
        <v>2925</v>
      </c>
      <c r="D83" s="92" t="s">
        <v>2925</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2950</v>
      </c>
      <c r="C5" s="1"/>
      <c r="D5" s="1"/>
      <c r="E5" s="1"/>
      <c r="F5" s="1"/>
    </row>
    <row r="6" spans="1:7" ht="27" customHeight="1" x14ac:dyDescent="0.3">
      <c r="A6" s="1"/>
      <c r="B6" s="7" t="s">
        <v>44</v>
      </c>
      <c r="C6" s="7" t="s">
        <v>695</v>
      </c>
      <c r="D6" s="7" t="s">
        <v>2951</v>
      </c>
      <c r="E6" s="7" t="s">
        <v>2952</v>
      </c>
      <c r="F6" s="7" t="s">
        <v>2953</v>
      </c>
    </row>
    <row r="7" spans="1:7" x14ac:dyDescent="0.3">
      <c r="A7" s="1"/>
      <c r="B7" s="153" t="s">
        <v>48</v>
      </c>
      <c r="C7" s="153" t="s">
        <v>908</v>
      </c>
      <c r="D7" s="53">
        <v>6836.7</v>
      </c>
      <c r="E7" s="53">
        <v>6984.3052299999999</v>
      </c>
      <c r="F7" s="177">
        <v>2.1590128278262906E-2</v>
      </c>
    </row>
    <row r="8" spans="1:7" x14ac:dyDescent="0.3">
      <c r="A8" s="1"/>
      <c r="B8" s="153" t="s">
        <v>48</v>
      </c>
      <c r="C8" s="153" t="s">
        <v>909</v>
      </c>
      <c r="D8" s="53">
        <v>6804.1</v>
      </c>
      <c r="E8" s="53">
        <v>6849.4725600000002</v>
      </c>
      <c r="F8" s="177">
        <v>6.6684146323540217E-3</v>
      </c>
    </row>
    <row r="9" spans="1:7" x14ac:dyDescent="0.3">
      <c r="A9" s="1"/>
      <c r="B9" s="153" t="s">
        <v>48</v>
      </c>
      <c r="C9" s="153" t="s">
        <v>910</v>
      </c>
      <c r="D9" s="53">
        <v>6703.2</v>
      </c>
      <c r="E9" s="53">
        <v>6742.2891099999997</v>
      </c>
      <c r="F9" s="177">
        <v>5.8314103711660107E-3</v>
      </c>
    </row>
    <row r="10" spans="1:7" x14ac:dyDescent="0.3">
      <c r="A10" s="1"/>
      <c r="B10" s="153" t="s">
        <v>48</v>
      </c>
      <c r="C10" s="153" t="s">
        <v>911</v>
      </c>
      <c r="D10" s="53">
        <v>6640.1</v>
      </c>
      <c r="E10" s="53">
        <v>6658.5662300000004</v>
      </c>
      <c r="F10" s="177">
        <v>2.7810168521558414E-3</v>
      </c>
    </row>
    <row r="11" spans="1:7" x14ac:dyDescent="0.3">
      <c r="A11" s="1"/>
      <c r="B11" s="153" t="s">
        <v>48</v>
      </c>
      <c r="C11" s="153" t="s">
        <v>912</v>
      </c>
      <c r="D11" s="53">
        <v>6529.3</v>
      </c>
      <c r="E11" s="53">
        <v>6612.2677199999998</v>
      </c>
      <c r="F11" s="177">
        <v>1.2706985434885822E-2</v>
      </c>
    </row>
    <row r="12" spans="1:7" x14ac:dyDescent="0.3">
      <c r="A12" s="1"/>
      <c r="B12" s="153" t="s">
        <v>48</v>
      </c>
      <c r="C12" s="153" t="s">
        <v>913</v>
      </c>
      <c r="D12" s="53">
        <v>6485.8</v>
      </c>
      <c r="E12" s="53">
        <v>6595.1170300000003</v>
      </c>
      <c r="F12" s="177">
        <v>1.6854825927410652E-2</v>
      </c>
    </row>
    <row r="13" spans="1:7" x14ac:dyDescent="0.3">
      <c r="A13" s="1"/>
      <c r="B13" s="153" t="s">
        <v>48</v>
      </c>
      <c r="C13" s="153" t="s">
        <v>914</v>
      </c>
      <c r="D13" s="53">
        <v>6581</v>
      </c>
      <c r="E13" s="53">
        <v>6561.0671400000001</v>
      </c>
      <c r="F13" s="177">
        <v>-3.0288497188877073E-3</v>
      </c>
    </row>
    <row r="14" spans="1:7" x14ac:dyDescent="0.3">
      <c r="A14" s="1"/>
      <c r="B14" s="153" t="s">
        <v>48</v>
      </c>
      <c r="C14" s="153" t="s">
        <v>915</v>
      </c>
      <c r="D14" s="53">
        <v>6597.3</v>
      </c>
      <c r="E14" s="53">
        <v>6559.3984300000002</v>
      </c>
      <c r="F14" s="177">
        <v>-5.7450123535385689E-3</v>
      </c>
    </row>
    <row r="15" spans="1:7" x14ac:dyDescent="0.3">
      <c r="A15" s="1"/>
      <c r="B15" s="153" t="s">
        <v>48</v>
      </c>
      <c r="C15" s="153" t="s">
        <v>916</v>
      </c>
      <c r="D15" s="53">
        <v>6669</v>
      </c>
      <c r="E15" s="53">
        <v>6623.2611699999998</v>
      </c>
      <c r="F15" s="177">
        <v>-6.8584240515819472E-3</v>
      </c>
    </row>
    <row r="16" spans="1:7" x14ac:dyDescent="0.3">
      <c r="A16" s="1"/>
      <c r="B16" s="153" t="s">
        <v>48</v>
      </c>
      <c r="C16" s="153" t="s">
        <v>917</v>
      </c>
      <c r="D16" s="53">
        <v>6675.9</v>
      </c>
      <c r="E16" s="53">
        <v>6645.5960400000004</v>
      </c>
      <c r="F16" s="177">
        <v>-4.5393070597222846E-3</v>
      </c>
    </row>
    <row r="17" spans="1:6" x14ac:dyDescent="0.3">
      <c r="A17" s="1"/>
      <c r="B17" s="153" t="s">
        <v>48</v>
      </c>
      <c r="C17" s="153" t="s">
        <v>918</v>
      </c>
      <c r="D17" s="53">
        <v>6833.8</v>
      </c>
      <c r="E17" s="53">
        <v>6781.5748299999996</v>
      </c>
      <c r="F17" s="177">
        <v>-7.642185899499547E-3</v>
      </c>
    </row>
    <row r="18" spans="1:6" x14ac:dyDescent="0.3">
      <c r="A18" s="1"/>
      <c r="B18" s="153" t="s">
        <v>48</v>
      </c>
      <c r="C18" s="153" t="s">
        <v>919</v>
      </c>
      <c r="D18" s="53">
        <v>6998.4</v>
      </c>
      <c r="E18" s="53">
        <v>6927.10916</v>
      </c>
      <c r="F18" s="177">
        <v>-1.0186734110653864E-2</v>
      </c>
    </row>
    <row r="19" spans="1:6" x14ac:dyDescent="0.3">
      <c r="A19" s="1"/>
      <c r="B19" s="153" t="s">
        <v>48</v>
      </c>
      <c r="C19" s="153" t="s">
        <v>920</v>
      </c>
      <c r="D19" s="53">
        <v>7156.3</v>
      </c>
      <c r="E19" s="53">
        <v>7073.6659399999999</v>
      </c>
      <c r="F19" s="177">
        <v>-1.1547036876598244E-2</v>
      </c>
    </row>
    <row r="20" spans="1:6" x14ac:dyDescent="0.3">
      <c r="A20" s="1"/>
      <c r="B20" s="153" t="s">
        <v>48</v>
      </c>
      <c r="C20" s="153" t="s">
        <v>921</v>
      </c>
      <c r="D20" s="53">
        <v>7003.5</v>
      </c>
      <c r="E20" s="53">
        <v>7097.1966000000002</v>
      </c>
      <c r="F20" s="177">
        <v>1.3378539301777684E-2</v>
      </c>
    </row>
    <row r="21" spans="1:6" x14ac:dyDescent="0.3">
      <c r="A21" s="1"/>
      <c r="B21" s="153" t="s">
        <v>48</v>
      </c>
      <c r="C21" s="153" t="s">
        <v>922</v>
      </c>
      <c r="D21" s="53">
        <v>7265</v>
      </c>
      <c r="E21" s="53">
        <v>7275.8118800000002</v>
      </c>
      <c r="F21" s="177">
        <v>1.488214728148658E-3</v>
      </c>
    </row>
    <row r="22" spans="1:6" x14ac:dyDescent="0.3">
      <c r="A22" s="1"/>
      <c r="B22" s="153" t="s">
        <v>48</v>
      </c>
      <c r="C22" s="153" t="s">
        <v>923</v>
      </c>
      <c r="D22" s="53">
        <v>7330.4</v>
      </c>
      <c r="E22" s="53">
        <v>7366.2930100000003</v>
      </c>
      <c r="F22" s="177">
        <v>4.8964599476154095E-3</v>
      </c>
    </row>
    <row r="23" spans="1:6" x14ac:dyDescent="0.3">
      <c r="A23" s="1"/>
      <c r="B23" s="153" t="s">
        <v>48</v>
      </c>
      <c r="C23" s="153" t="s">
        <v>924</v>
      </c>
      <c r="D23" s="53">
        <v>7556.7</v>
      </c>
      <c r="E23" s="53">
        <v>7619.6392599999999</v>
      </c>
      <c r="F23" s="177">
        <v>8.3289345878491926E-3</v>
      </c>
    </row>
    <row r="24" spans="1:6" x14ac:dyDescent="0.3">
      <c r="A24" s="1"/>
      <c r="B24" s="153" t="s">
        <v>48</v>
      </c>
      <c r="C24" s="153" t="s">
        <v>925</v>
      </c>
      <c r="D24" s="53">
        <v>7793.2</v>
      </c>
      <c r="E24" s="53">
        <v>7751.6581500000002</v>
      </c>
      <c r="F24" s="177">
        <v>-5.3305253297746755E-3</v>
      </c>
    </row>
    <row r="25" spans="1:6" x14ac:dyDescent="0.3">
      <c r="A25" s="1"/>
      <c r="B25" s="153" t="s">
        <v>48</v>
      </c>
      <c r="C25" s="153" t="s">
        <v>926</v>
      </c>
      <c r="D25" s="53">
        <v>7833.2</v>
      </c>
      <c r="E25" s="53">
        <v>7917.9014500000003</v>
      </c>
      <c r="F25" s="177">
        <v>1.0813135117193486E-2</v>
      </c>
    </row>
    <row r="26" spans="1:6" x14ac:dyDescent="0.3">
      <c r="A26" s="1"/>
      <c r="B26" s="153" t="s">
        <v>48</v>
      </c>
      <c r="C26" s="153" t="s">
        <v>927</v>
      </c>
      <c r="D26" s="53">
        <v>8016.2</v>
      </c>
      <c r="E26" s="53">
        <v>8035.42616</v>
      </c>
      <c r="F26" s="177">
        <v>2.3984132132431829E-3</v>
      </c>
    </row>
    <row r="27" spans="1:6" x14ac:dyDescent="0.3">
      <c r="A27" s="1"/>
      <c r="B27" s="153" t="s">
        <v>48</v>
      </c>
      <c r="C27" s="153" t="s">
        <v>928</v>
      </c>
      <c r="D27" s="53">
        <v>8102.7</v>
      </c>
      <c r="E27" s="53">
        <v>8141.9188700000004</v>
      </c>
      <c r="F27" s="177">
        <v>4.8402223950041344E-3</v>
      </c>
    </row>
    <row r="28" spans="1:6" x14ac:dyDescent="0.3">
      <c r="A28" s="1"/>
      <c r="B28" s="153" t="s">
        <v>48</v>
      </c>
      <c r="C28" s="153" t="s">
        <v>929</v>
      </c>
      <c r="D28" s="53">
        <v>8148.2</v>
      </c>
      <c r="E28" s="53">
        <v>8135.8909599999997</v>
      </c>
      <c r="F28" s="177">
        <v>-1.5106452958935715E-3</v>
      </c>
    </row>
    <row r="29" spans="1:6" x14ac:dyDescent="0.3">
      <c r="A29" s="1"/>
      <c r="B29" s="153" t="s">
        <v>48</v>
      </c>
      <c r="C29" s="153" t="s">
        <v>930</v>
      </c>
      <c r="D29" s="53">
        <v>8244.2000000000007</v>
      </c>
      <c r="E29" s="53">
        <v>8141.2816499999999</v>
      </c>
      <c r="F29" s="177">
        <v>-1.2483727954198102E-2</v>
      </c>
    </row>
    <row r="30" spans="1:6" x14ac:dyDescent="0.3">
      <c r="A30" s="1"/>
      <c r="B30" s="153" t="s">
        <v>48</v>
      </c>
      <c r="C30" s="153" t="s">
        <v>931</v>
      </c>
      <c r="D30" s="53">
        <v>8174.5</v>
      </c>
      <c r="E30" s="53">
        <v>8143.1987099999997</v>
      </c>
      <c r="F30" s="177">
        <v>-3.8291381735885989E-3</v>
      </c>
    </row>
    <row r="31" spans="1:6" x14ac:dyDescent="0.3">
      <c r="A31" s="1"/>
      <c r="B31" s="153" t="s">
        <v>48</v>
      </c>
      <c r="C31" s="153" t="s">
        <v>932</v>
      </c>
      <c r="D31" s="53">
        <v>7983</v>
      </c>
      <c r="E31" s="53">
        <v>8084.2115800000001</v>
      </c>
      <c r="F31" s="177">
        <v>1.2678389076788176E-2</v>
      </c>
    </row>
    <row r="32" spans="1:6" x14ac:dyDescent="0.3">
      <c r="A32" s="1"/>
      <c r="B32" s="153" t="s">
        <v>48</v>
      </c>
      <c r="C32" s="153" t="s">
        <v>933</v>
      </c>
      <c r="D32" s="53">
        <v>7832.9</v>
      </c>
      <c r="E32" s="53">
        <v>8039.8228300000001</v>
      </c>
      <c r="F32" s="177">
        <v>2.641714179933358E-2</v>
      </c>
    </row>
    <row r="33" spans="1:6" x14ac:dyDescent="0.3">
      <c r="A33" s="1"/>
      <c r="B33" s="153" t="s">
        <v>48</v>
      </c>
      <c r="C33" s="153" t="s">
        <v>934</v>
      </c>
      <c r="D33" s="53">
        <v>7935.6</v>
      </c>
      <c r="E33" s="53">
        <v>8034.76001</v>
      </c>
      <c r="F33" s="177">
        <v>1.2495590755582439E-2</v>
      </c>
    </row>
    <row r="34" spans="1:6" x14ac:dyDescent="0.3">
      <c r="A34" s="1"/>
      <c r="B34" s="153" t="s">
        <v>48</v>
      </c>
      <c r="C34" s="153" t="s">
        <v>935</v>
      </c>
      <c r="D34" s="53">
        <v>8039.3</v>
      </c>
      <c r="E34" s="53">
        <v>8093.8166300000003</v>
      </c>
      <c r="F34" s="177">
        <v>6.7812657818466784E-3</v>
      </c>
    </row>
    <row r="35" spans="1:6" x14ac:dyDescent="0.3">
      <c r="A35" s="1"/>
      <c r="B35" s="153" t="s">
        <v>48</v>
      </c>
      <c r="C35" s="153" t="s">
        <v>936</v>
      </c>
      <c r="D35" s="53">
        <v>8170.8</v>
      </c>
      <c r="E35" s="53">
        <v>8221.7547599999998</v>
      </c>
      <c r="F35" s="177">
        <v>6.2362020854751067E-3</v>
      </c>
    </row>
    <row r="36" spans="1:6" x14ac:dyDescent="0.3">
      <c r="A36" s="1"/>
      <c r="B36" s="153" t="s">
        <v>48</v>
      </c>
      <c r="C36" s="153" t="s">
        <v>937</v>
      </c>
      <c r="D36" s="53">
        <v>8057.5</v>
      </c>
      <c r="E36" s="53">
        <v>8277.7105100000008</v>
      </c>
      <c r="F36" s="177">
        <v>2.7329880235805147E-2</v>
      </c>
    </row>
    <row r="37" spans="1:6" x14ac:dyDescent="0.3">
      <c r="A37" s="1"/>
      <c r="B37" s="153" t="s">
        <v>48</v>
      </c>
      <c r="C37" s="153" t="s">
        <v>938</v>
      </c>
      <c r="D37" s="53">
        <v>8214.2999999999993</v>
      </c>
      <c r="E37" s="53">
        <v>8290.5092100000002</v>
      </c>
      <c r="F37" s="177">
        <v>9.2776268215185725E-3</v>
      </c>
    </row>
    <row r="38" spans="1:6" x14ac:dyDescent="0.3">
      <c r="A38" s="1"/>
      <c r="B38" s="153" t="s">
        <v>48</v>
      </c>
      <c r="C38" s="153" t="s">
        <v>939</v>
      </c>
      <c r="D38" s="53">
        <v>7989.6</v>
      </c>
      <c r="E38" s="53">
        <v>8196.35923</v>
      </c>
      <c r="F38" s="177">
        <v>2.5878545859617505E-2</v>
      </c>
    </row>
    <row r="39" spans="1:6" x14ac:dyDescent="0.3">
      <c r="A39" s="1"/>
      <c r="B39" s="153" t="s">
        <v>48</v>
      </c>
      <c r="C39" s="153" t="s">
        <v>940</v>
      </c>
      <c r="D39" s="53">
        <v>8060.1</v>
      </c>
      <c r="E39" s="53">
        <v>8166.5591400000003</v>
      </c>
      <c r="F39" s="177">
        <v>1.3208166151784717E-2</v>
      </c>
    </row>
    <row r="40" spans="1:6" x14ac:dyDescent="0.3">
      <c r="A40" s="1"/>
      <c r="B40" s="153" t="s">
        <v>48</v>
      </c>
      <c r="C40" s="153" t="s">
        <v>941</v>
      </c>
      <c r="D40" s="53">
        <v>8108.1</v>
      </c>
      <c r="E40" s="53">
        <v>8050.3855400000002</v>
      </c>
      <c r="F40" s="177">
        <v>-7.1181238514571848E-3</v>
      </c>
    </row>
    <row r="41" spans="1:6" x14ac:dyDescent="0.3">
      <c r="A41" s="1"/>
      <c r="B41" s="153" t="s">
        <v>48</v>
      </c>
      <c r="C41" s="153" t="s">
        <v>942</v>
      </c>
      <c r="D41" s="53">
        <v>8090.1</v>
      </c>
      <c r="E41" s="53">
        <v>7941.49046</v>
      </c>
      <c r="F41" s="177">
        <v>-1.8369308166771733E-2</v>
      </c>
    </row>
    <row r="42" spans="1:6" x14ac:dyDescent="0.3">
      <c r="A42" s="1"/>
      <c r="B42" s="153" t="s">
        <v>48</v>
      </c>
      <c r="C42" s="153" t="s">
        <v>943</v>
      </c>
      <c r="D42" s="53">
        <v>7925.3</v>
      </c>
      <c r="E42" s="53">
        <v>7941.7660900000001</v>
      </c>
      <c r="F42" s="177">
        <v>2.0776614134480715E-3</v>
      </c>
    </row>
    <row r="43" spans="1:6" x14ac:dyDescent="0.3">
      <c r="A43" s="1"/>
      <c r="B43" s="153" t="s">
        <v>48</v>
      </c>
      <c r="C43" s="153" t="s">
        <v>944</v>
      </c>
      <c r="D43" s="53">
        <v>8071.8</v>
      </c>
      <c r="E43" s="53">
        <v>8091.2747300000001</v>
      </c>
      <c r="F43" s="177">
        <v>2.4126873807576994E-3</v>
      </c>
    </row>
    <row r="44" spans="1:6" x14ac:dyDescent="0.3">
      <c r="A44" s="1"/>
      <c r="B44" s="153" t="s">
        <v>48</v>
      </c>
      <c r="C44" s="153" t="s">
        <v>945</v>
      </c>
      <c r="D44" s="53">
        <v>8047.4</v>
      </c>
      <c r="E44" s="53">
        <v>8092.0238900000004</v>
      </c>
      <c r="F44" s="177">
        <v>5.5451313467703859E-3</v>
      </c>
    </row>
    <row r="45" spans="1:6" x14ac:dyDescent="0.3">
      <c r="A45" s="1"/>
      <c r="B45" s="153" t="s">
        <v>48</v>
      </c>
      <c r="C45" s="153" t="s">
        <v>946</v>
      </c>
      <c r="D45" s="53">
        <v>7969.5</v>
      </c>
      <c r="E45" s="53">
        <v>8120.23153</v>
      </c>
      <c r="F45" s="177">
        <v>1.8913549156157852E-2</v>
      </c>
    </row>
    <row r="46" spans="1:6" x14ac:dyDescent="0.3">
      <c r="A46" s="1"/>
      <c r="B46" s="153" t="s">
        <v>48</v>
      </c>
      <c r="C46" s="153" t="s">
        <v>947</v>
      </c>
      <c r="D46" s="53">
        <v>7947.5</v>
      </c>
      <c r="E46" s="53">
        <v>8047.3401000000003</v>
      </c>
      <c r="F46" s="177">
        <v>1.256245360176156E-2</v>
      </c>
    </row>
    <row r="47" spans="1:6" x14ac:dyDescent="0.3">
      <c r="A47" s="1"/>
      <c r="B47" s="153" t="s">
        <v>48</v>
      </c>
      <c r="C47" s="153" t="s">
        <v>948</v>
      </c>
      <c r="D47" s="53">
        <v>7921.5</v>
      </c>
      <c r="E47" s="53">
        <v>7986.0524699999996</v>
      </c>
      <c r="F47" s="177">
        <v>8.1490210187464499E-3</v>
      </c>
    </row>
    <row r="48" spans="1:6" x14ac:dyDescent="0.3">
      <c r="A48" s="1"/>
      <c r="B48" s="153" t="s">
        <v>48</v>
      </c>
      <c r="C48" s="153" t="s">
        <v>949</v>
      </c>
      <c r="D48" s="53">
        <v>7849.8</v>
      </c>
      <c r="E48" s="53">
        <v>7939.4498700000004</v>
      </c>
      <c r="F48" s="177">
        <v>1.1420656577237636E-2</v>
      </c>
    </row>
    <row r="49" spans="1:6" x14ac:dyDescent="0.3">
      <c r="A49" s="1"/>
      <c r="B49" s="153" t="s">
        <v>48</v>
      </c>
      <c r="C49" s="153" t="s">
        <v>950</v>
      </c>
      <c r="D49" s="53">
        <v>7854.6</v>
      </c>
      <c r="E49" s="53">
        <v>7896.7509</v>
      </c>
      <c r="F49" s="177">
        <v>5.3663967611336039E-3</v>
      </c>
    </row>
    <row r="50" spans="1:6" x14ac:dyDescent="0.3">
      <c r="A50" s="1"/>
      <c r="B50" s="153" t="s">
        <v>48</v>
      </c>
      <c r="C50" s="153" t="s">
        <v>951</v>
      </c>
      <c r="D50" s="53">
        <v>7764.5</v>
      </c>
      <c r="E50" s="53">
        <v>7865.58968</v>
      </c>
      <c r="F50" s="177">
        <v>1.3019470667782859E-2</v>
      </c>
    </row>
    <row r="51" spans="1:6" x14ac:dyDescent="0.3">
      <c r="A51" s="1"/>
      <c r="B51" s="153" t="s">
        <v>48</v>
      </c>
      <c r="C51" s="153" t="s">
        <v>952</v>
      </c>
      <c r="D51" s="53">
        <v>7750.9</v>
      </c>
      <c r="E51" s="53">
        <v>7750.1238499999999</v>
      </c>
      <c r="F51" s="177">
        <v>-1.0013675831193797E-4</v>
      </c>
    </row>
    <row r="52" spans="1:6" x14ac:dyDescent="0.3">
      <c r="A52" s="1"/>
      <c r="B52" s="153" t="s">
        <v>48</v>
      </c>
      <c r="C52" s="153" t="s">
        <v>953</v>
      </c>
      <c r="D52" s="53">
        <v>7505.2</v>
      </c>
      <c r="E52" s="53">
        <v>7487.1002500000004</v>
      </c>
      <c r="F52" s="177">
        <v>-2.4116279379630123E-3</v>
      </c>
    </row>
    <row r="53" spans="1:6" x14ac:dyDescent="0.3">
      <c r="A53" s="1"/>
      <c r="B53" s="153" t="s">
        <v>48</v>
      </c>
      <c r="C53" s="153" t="s">
        <v>954</v>
      </c>
      <c r="D53" s="53">
        <v>7296.8</v>
      </c>
      <c r="E53" s="53">
        <v>7290.43487</v>
      </c>
      <c r="F53" s="177">
        <v>-8.7231800241201619E-4</v>
      </c>
    </row>
    <row r="54" spans="1:6" x14ac:dyDescent="0.3">
      <c r="A54" s="1"/>
      <c r="B54" s="153" t="s">
        <v>955</v>
      </c>
      <c r="C54" s="153" t="s">
        <v>49</v>
      </c>
      <c r="D54" s="53">
        <v>6995.1</v>
      </c>
      <c r="E54" s="53">
        <v>7091.9994299999998</v>
      </c>
      <c r="F54" s="177">
        <v>1.3852472444997212E-2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2" t="s">
        <v>2954</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c r="YJ5" s="203"/>
      <c r="YK5" s="203"/>
      <c r="YL5" s="203"/>
      <c r="YM5" s="203"/>
      <c r="YN5" s="203"/>
      <c r="YO5" s="203"/>
      <c r="YP5" s="203"/>
      <c r="YQ5" s="203"/>
      <c r="YR5" s="203"/>
      <c r="YS5" s="203"/>
      <c r="YT5" s="203"/>
      <c r="YU5" s="203"/>
    </row>
    <row r="6" spans="1:671" ht="19.95" customHeight="1" x14ac:dyDescent="0.3">
      <c r="A6" s="1"/>
      <c r="B6" s="201" t="s">
        <v>44</v>
      </c>
      <c r="C6" s="201" t="s">
        <v>695</v>
      </c>
      <c r="D6" s="234" t="s">
        <v>705</v>
      </c>
      <c r="E6" s="234"/>
      <c r="F6" s="234"/>
      <c r="G6" s="234"/>
      <c r="H6" s="234" t="s">
        <v>61</v>
      </c>
      <c r="I6" s="234"/>
      <c r="J6" s="234"/>
      <c r="K6" s="234"/>
      <c r="L6" s="234" t="s">
        <v>61</v>
      </c>
      <c r="M6" s="234"/>
      <c r="N6" s="234"/>
      <c r="O6" s="234"/>
      <c r="P6" s="234" t="s">
        <v>61</v>
      </c>
      <c r="Q6" s="234"/>
      <c r="R6" s="234"/>
      <c r="S6" s="234"/>
      <c r="T6" s="234" t="s">
        <v>61</v>
      </c>
      <c r="U6" s="234"/>
      <c r="V6" s="234"/>
      <c r="W6" s="234"/>
      <c r="X6" s="234" t="s">
        <v>100</v>
      </c>
      <c r="Y6" s="234"/>
      <c r="Z6" s="234"/>
      <c r="AA6" s="234"/>
      <c r="AB6" s="234" t="s">
        <v>100</v>
      </c>
      <c r="AC6" s="234"/>
      <c r="AD6" s="234"/>
      <c r="AE6" s="234"/>
      <c r="AF6" s="234" t="s">
        <v>142</v>
      </c>
      <c r="AG6" s="234"/>
      <c r="AH6" s="234"/>
      <c r="AI6" s="234"/>
      <c r="AJ6" s="234" t="s">
        <v>142</v>
      </c>
      <c r="AK6" s="234"/>
      <c r="AL6" s="234"/>
      <c r="AM6" s="234"/>
      <c r="AN6" s="234" t="s">
        <v>86</v>
      </c>
      <c r="AO6" s="234"/>
      <c r="AP6" s="234"/>
      <c r="AQ6" s="234"/>
      <c r="AR6" s="234" t="s">
        <v>86</v>
      </c>
      <c r="AS6" s="234"/>
      <c r="AT6" s="234"/>
      <c r="AU6" s="234"/>
      <c r="AV6" s="234" t="s">
        <v>86</v>
      </c>
      <c r="AW6" s="234"/>
      <c r="AX6" s="234"/>
      <c r="AY6" s="234"/>
      <c r="AZ6" s="234" t="s">
        <v>86</v>
      </c>
      <c r="BA6" s="234"/>
      <c r="BB6" s="234"/>
      <c r="BC6" s="234"/>
      <c r="BD6" s="234" t="s">
        <v>86</v>
      </c>
      <c r="BE6" s="234"/>
      <c r="BF6" s="234"/>
      <c r="BG6" s="234"/>
      <c r="BH6" s="234" t="s">
        <v>86</v>
      </c>
      <c r="BI6" s="234"/>
      <c r="BJ6" s="234"/>
      <c r="BK6" s="234"/>
      <c r="BL6" s="234" t="s">
        <v>86</v>
      </c>
      <c r="BM6" s="234"/>
      <c r="BN6" s="234"/>
      <c r="BO6" s="234"/>
      <c r="BP6" s="234" t="s">
        <v>86</v>
      </c>
      <c r="BQ6" s="234"/>
      <c r="BR6" s="234"/>
      <c r="BS6" s="234"/>
      <c r="BT6" s="234" t="s">
        <v>583</v>
      </c>
      <c r="BU6" s="234"/>
      <c r="BV6" s="234"/>
      <c r="BW6" s="234"/>
      <c r="BX6" s="234" t="s">
        <v>583</v>
      </c>
      <c r="BY6" s="234"/>
      <c r="BZ6" s="234"/>
      <c r="CA6" s="234"/>
      <c r="CB6" s="234" t="s">
        <v>583</v>
      </c>
      <c r="CC6" s="234"/>
      <c r="CD6" s="234"/>
      <c r="CE6" s="234"/>
      <c r="CF6" s="234" t="s">
        <v>706</v>
      </c>
      <c r="CG6" s="234"/>
      <c r="CH6" s="234"/>
      <c r="CI6" s="234"/>
      <c r="CJ6" s="234" t="s">
        <v>293</v>
      </c>
      <c r="CK6" s="234"/>
      <c r="CL6" s="234"/>
      <c r="CM6" s="234"/>
      <c r="CN6" s="234" t="s">
        <v>293</v>
      </c>
      <c r="CO6" s="234"/>
      <c r="CP6" s="234"/>
      <c r="CQ6" s="234"/>
      <c r="CR6" s="234" t="s">
        <v>293</v>
      </c>
      <c r="CS6" s="234"/>
      <c r="CT6" s="234"/>
      <c r="CU6" s="234"/>
      <c r="CV6" s="234" t="s">
        <v>56</v>
      </c>
      <c r="CW6" s="234"/>
      <c r="CX6" s="234"/>
      <c r="CY6" s="234"/>
      <c r="CZ6" s="234" t="s">
        <v>56</v>
      </c>
      <c r="DA6" s="234"/>
      <c r="DB6" s="234"/>
      <c r="DC6" s="234"/>
      <c r="DD6" s="234" t="s">
        <v>56</v>
      </c>
      <c r="DE6" s="234"/>
      <c r="DF6" s="234"/>
      <c r="DG6" s="234"/>
      <c r="DH6" s="234" t="s">
        <v>56</v>
      </c>
      <c r="DI6" s="234"/>
      <c r="DJ6" s="234"/>
      <c r="DK6" s="234"/>
      <c r="DL6" s="234" t="s">
        <v>56</v>
      </c>
      <c r="DM6" s="234"/>
      <c r="DN6" s="234"/>
      <c r="DO6" s="234"/>
      <c r="DP6" s="234" t="s">
        <v>56</v>
      </c>
      <c r="DQ6" s="234"/>
      <c r="DR6" s="234"/>
      <c r="DS6" s="234"/>
      <c r="DT6" s="234" t="s">
        <v>56</v>
      </c>
      <c r="DU6" s="234"/>
      <c r="DV6" s="234"/>
      <c r="DW6" s="234"/>
      <c r="DX6" s="234" t="s">
        <v>707</v>
      </c>
      <c r="DY6" s="234"/>
      <c r="DZ6" s="234"/>
      <c r="EA6" s="234"/>
      <c r="EB6" s="234" t="s">
        <v>51</v>
      </c>
      <c r="EC6" s="234"/>
      <c r="ED6" s="234"/>
      <c r="EE6" s="234"/>
      <c r="EF6" s="234" t="s">
        <v>407</v>
      </c>
      <c r="EG6" s="234"/>
      <c r="EH6" s="234"/>
      <c r="EI6" s="234"/>
      <c r="EJ6" s="234" t="s">
        <v>708</v>
      </c>
      <c r="EK6" s="234"/>
      <c r="EL6" s="234"/>
      <c r="EM6" s="234"/>
      <c r="EN6" s="234" t="s">
        <v>708</v>
      </c>
      <c r="EO6" s="234"/>
      <c r="EP6" s="234"/>
      <c r="EQ6" s="234"/>
      <c r="ER6" s="234" t="s">
        <v>64</v>
      </c>
      <c r="ES6" s="234"/>
      <c r="ET6" s="234"/>
      <c r="EU6" s="234"/>
      <c r="EV6" s="234" t="s">
        <v>64</v>
      </c>
      <c r="EW6" s="234"/>
      <c r="EX6" s="234"/>
      <c r="EY6" s="234"/>
      <c r="EZ6" s="234" t="s">
        <v>709</v>
      </c>
      <c r="FA6" s="234"/>
      <c r="FB6" s="234"/>
      <c r="FC6" s="234"/>
      <c r="FD6" s="234" t="s">
        <v>710</v>
      </c>
      <c r="FE6" s="234"/>
      <c r="FF6" s="234"/>
      <c r="FG6" s="234"/>
      <c r="FH6" s="234" t="s">
        <v>710</v>
      </c>
      <c r="FI6" s="234"/>
      <c r="FJ6" s="234"/>
      <c r="FK6" s="234"/>
      <c r="FL6" s="234" t="s">
        <v>347</v>
      </c>
      <c r="FM6" s="234"/>
      <c r="FN6" s="234"/>
      <c r="FO6" s="234"/>
      <c r="FP6" s="234" t="s">
        <v>239</v>
      </c>
      <c r="FQ6" s="234"/>
      <c r="FR6" s="234"/>
      <c r="FS6" s="234"/>
      <c r="FT6" s="234" t="s">
        <v>711</v>
      </c>
      <c r="FU6" s="234"/>
      <c r="FV6" s="234"/>
      <c r="FW6" s="234"/>
      <c r="FX6" s="234" t="s">
        <v>83</v>
      </c>
      <c r="FY6" s="234"/>
      <c r="FZ6" s="234"/>
      <c r="GA6" s="234"/>
      <c r="GB6" s="234" t="s">
        <v>83</v>
      </c>
      <c r="GC6" s="234"/>
      <c r="GD6" s="234"/>
      <c r="GE6" s="234"/>
      <c r="GF6" s="234" t="s">
        <v>83</v>
      </c>
      <c r="GG6" s="234"/>
      <c r="GH6" s="234"/>
      <c r="GI6" s="234"/>
      <c r="GJ6" s="234" t="s">
        <v>131</v>
      </c>
      <c r="GK6" s="234"/>
      <c r="GL6" s="234"/>
      <c r="GM6" s="234"/>
      <c r="GN6" s="234" t="s">
        <v>131</v>
      </c>
      <c r="GO6" s="234"/>
      <c r="GP6" s="234"/>
      <c r="GQ6" s="234"/>
      <c r="GR6" s="234" t="s">
        <v>131</v>
      </c>
      <c r="GS6" s="234"/>
      <c r="GT6" s="234"/>
      <c r="GU6" s="234"/>
      <c r="GV6" s="234" t="s">
        <v>131</v>
      </c>
      <c r="GW6" s="234"/>
      <c r="GX6" s="234"/>
      <c r="GY6" s="234"/>
      <c r="GZ6" s="234" t="s">
        <v>131</v>
      </c>
      <c r="HA6" s="234"/>
      <c r="HB6" s="234"/>
      <c r="HC6" s="234"/>
      <c r="HD6" s="234" t="s">
        <v>131</v>
      </c>
      <c r="HE6" s="234"/>
      <c r="HF6" s="234"/>
      <c r="HG6" s="234"/>
      <c r="HH6" s="234" t="s">
        <v>712</v>
      </c>
      <c r="HI6" s="234"/>
      <c r="HJ6" s="234"/>
      <c r="HK6" s="234"/>
      <c r="HL6" s="234" t="s">
        <v>712</v>
      </c>
      <c r="HM6" s="234"/>
      <c r="HN6" s="234"/>
      <c r="HO6" s="234"/>
      <c r="HP6" s="234" t="s">
        <v>713</v>
      </c>
      <c r="HQ6" s="234"/>
      <c r="HR6" s="234"/>
      <c r="HS6" s="234"/>
      <c r="HT6" s="234" t="s">
        <v>67</v>
      </c>
      <c r="HU6" s="234"/>
      <c r="HV6" s="234"/>
      <c r="HW6" s="234"/>
      <c r="HX6" s="234" t="s">
        <v>67</v>
      </c>
      <c r="HY6" s="234"/>
      <c r="HZ6" s="234"/>
      <c r="IA6" s="234"/>
      <c r="IB6" s="234" t="s">
        <v>67</v>
      </c>
      <c r="IC6" s="234"/>
      <c r="ID6" s="234"/>
      <c r="IE6" s="234"/>
      <c r="IF6" s="234" t="s">
        <v>74</v>
      </c>
      <c r="IG6" s="234"/>
      <c r="IH6" s="234"/>
      <c r="II6" s="234"/>
      <c r="IJ6" s="234" t="s">
        <v>74</v>
      </c>
      <c r="IK6" s="234"/>
      <c r="IL6" s="234"/>
      <c r="IM6" s="234"/>
      <c r="IN6" s="234" t="s">
        <v>74</v>
      </c>
      <c r="IO6" s="234"/>
      <c r="IP6" s="234"/>
      <c r="IQ6" s="234"/>
      <c r="IR6" s="234" t="s">
        <v>74</v>
      </c>
      <c r="IS6" s="234"/>
      <c r="IT6" s="234"/>
      <c r="IU6" s="234"/>
      <c r="IV6" s="234" t="s">
        <v>74</v>
      </c>
      <c r="IW6" s="234"/>
      <c r="IX6" s="234"/>
      <c r="IY6" s="234"/>
      <c r="IZ6" s="234" t="s">
        <v>74</v>
      </c>
      <c r="JA6" s="234"/>
      <c r="JB6" s="234"/>
      <c r="JC6" s="234"/>
      <c r="JD6" s="234" t="s">
        <v>74</v>
      </c>
      <c r="JE6" s="234"/>
      <c r="JF6" s="234"/>
      <c r="JG6" s="234"/>
      <c r="JH6" s="234" t="s">
        <v>74</v>
      </c>
      <c r="JI6" s="234"/>
      <c r="JJ6" s="234"/>
      <c r="JK6" s="234"/>
      <c r="JL6" s="234" t="s">
        <v>74</v>
      </c>
      <c r="JM6" s="234"/>
      <c r="JN6" s="234"/>
      <c r="JO6" s="234"/>
      <c r="JP6" s="234" t="s">
        <v>74</v>
      </c>
      <c r="JQ6" s="234"/>
      <c r="JR6" s="234"/>
      <c r="JS6" s="234"/>
      <c r="JT6" s="234" t="s">
        <v>74</v>
      </c>
      <c r="JU6" s="234"/>
      <c r="JV6" s="234"/>
      <c r="JW6" s="234"/>
      <c r="JX6" s="234" t="s">
        <v>74</v>
      </c>
      <c r="JY6" s="234"/>
      <c r="JZ6" s="234"/>
      <c r="KA6" s="234"/>
      <c r="KB6" s="234" t="s">
        <v>74</v>
      </c>
      <c r="KC6" s="234"/>
      <c r="KD6" s="234"/>
      <c r="KE6" s="234"/>
      <c r="KF6" s="234" t="s">
        <v>74</v>
      </c>
      <c r="KG6" s="234"/>
      <c r="KH6" s="234"/>
      <c r="KI6" s="234"/>
      <c r="KJ6" s="234" t="s">
        <v>356</v>
      </c>
      <c r="KK6" s="234"/>
      <c r="KL6" s="234"/>
      <c r="KM6" s="234"/>
      <c r="KN6" s="234" t="s">
        <v>356</v>
      </c>
      <c r="KO6" s="234"/>
      <c r="KP6" s="234"/>
      <c r="KQ6" s="234"/>
      <c r="KR6" s="234" t="s">
        <v>714</v>
      </c>
      <c r="KS6" s="234"/>
      <c r="KT6" s="234"/>
      <c r="KU6" s="234"/>
      <c r="KV6" s="234" t="s">
        <v>108</v>
      </c>
      <c r="KW6" s="234"/>
      <c r="KX6" s="234"/>
      <c r="KY6" s="234"/>
      <c r="KZ6" s="234" t="s">
        <v>108</v>
      </c>
      <c r="LA6" s="234"/>
      <c r="LB6" s="234"/>
      <c r="LC6" s="234"/>
      <c r="LD6" s="234" t="s">
        <v>108</v>
      </c>
      <c r="LE6" s="234"/>
      <c r="LF6" s="234"/>
      <c r="LG6" s="234"/>
      <c r="LH6" s="234" t="s">
        <v>108</v>
      </c>
      <c r="LI6" s="234"/>
      <c r="LJ6" s="234"/>
      <c r="LK6" s="234"/>
      <c r="LL6" s="234" t="s">
        <v>108</v>
      </c>
      <c r="LM6" s="234"/>
      <c r="LN6" s="234"/>
      <c r="LO6" s="234"/>
      <c r="LP6" s="234" t="s">
        <v>108</v>
      </c>
      <c r="LQ6" s="234"/>
      <c r="LR6" s="234"/>
      <c r="LS6" s="234"/>
      <c r="LT6" s="234" t="s">
        <v>108</v>
      </c>
      <c r="LU6" s="234"/>
      <c r="LV6" s="234"/>
      <c r="LW6" s="234"/>
      <c r="LX6" s="234" t="s">
        <v>108</v>
      </c>
      <c r="LY6" s="234"/>
      <c r="LZ6" s="234"/>
      <c r="MA6" s="234"/>
      <c r="MB6" s="234" t="s">
        <v>108</v>
      </c>
      <c r="MC6" s="234"/>
      <c r="MD6" s="234"/>
      <c r="ME6" s="234"/>
      <c r="MF6" s="234" t="s">
        <v>108</v>
      </c>
      <c r="MG6" s="234"/>
      <c r="MH6" s="234"/>
      <c r="MI6" s="234"/>
      <c r="MJ6" s="234" t="s">
        <v>108</v>
      </c>
      <c r="MK6" s="234"/>
      <c r="ML6" s="234"/>
      <c r="MM6" s="234"/>
      <c r="MN6" s="234" t="s">
        <v>108</v>
      </c>
      <c r="MO6" s="234"/>
      <c r="MP6" s="234"/>
      <c r="MQ6" s="234"/>
      <c r="MR6" s="234" t="s">
        <v>128</v>
      </c>
      <c r="MS6" s="234"/>
      <c r="MT6" s="234"/>
      <c r="MU6" s="234"/>
      <c r="MV6" s="234" t="s">
        <v>128</v>
      </c>
      <c r="MW6" s="234"/>
      <c r="MX6" s="234"/>
      <c r="MY6" s="234"/>
      <c r="MZ6" s="234" t="s">
        <v>128</v>
      </c>
      <c r="NA6" s="234"/>
      <c r="NB6" s="234"/>
      <c r="NC6" s="234"/>
      <c r="ND6" s="234" t="s">
        <v>128</v>
      </c>
      <c r="NE6" s="234"/>
      <c r="NF6" s="234"/>
      <c r="NG6" s="234"/>
      <c r="NH6" s="234" t="s">
        <v>138</v>
      </c>
      <c r="NI6" s="234"/>
      <c r="NJ6" s="234"/>
      <c r="NK6" s="234"/>
      <c r="NL6" s="234" t="s">
        <v>138</v>
      </c>
      <c r="NM6" s="234"/>
      <c r="NN6" s="234"/>
      <c r="NO6" s="234"/>
      <c r="NP6" s="234" t="s">
        <v>715</v>
      </c>
      <c r="NQ6" s="234"/>
      <c r="NR6" s="234"/>
      <c r="NS6" s="234"/>
      <c r="NT6" s="234" t="s">
        <v>715</v>
      </c>
      <c r="NU6" s="234"/>
      <c r="NV6" s="234"/>
      <c r="NW6" s="234"/>
      <c r="NX6" s="234" t="s">
        <v>235</v>
      </c>
      <c r="NY6" s="234"/>
      <c r="NZ6" s="234"/>
      <c r="OA6" s="234"/>
      <c r="OB6" s="234" t="s">
        <v>716</v>
      </c>
      <c r="OC6" s="234"/>
      <c r="OD6" s="234"/>
      <c r="OE6" s="234"/>
      <c r="OF6" s="234" t="s">
        <v>310</v>
      </c>
      <c r="OG6" s="234"/>
      <c r="OH6" s="234"/>
      <c r="OI6" s="234"/>
      <c r="OJ6" s="234" t="s">
        <v>328</v>
      </c>
      <c r="OK6" s="234"/>
      <c r="OL6" s="234"/>
      <c r="OM6" s="234"/>
      <c r="ON6" s="234" t="s">
        <v>717</v>
      </c>
      <c r="OO6" s="234"/>
      <c r="OP6" s="234"/>
      <c r="OQ6" s="234"/>
      <c r="OR6" s="234" t="s">
        <v>718</v>
      </c>
      <c r="OS6" s="234"/>
      <c r="OT6" s="234"/>
      <c r="OU6" s="234"/>
      <c r="OV6" s="234" t="s">
        <v>686</v>
      </c>
      <c r="OW6" s="234"/>
      <c r="OX6" s="234"/>
      <c r="OY6" s="234"/>
      <c r="OZ6" s="234" t="s">
        <v>100</v>
      </c>
      <c r="PA6" s="234"/>
      <c r="PB6" s="234"/>
      <c r="PC6" s="234"/>
      <c r="PD6" s="234" t="s">
        <v>100</v>
      </c>
      <c r="PE6" s="234"/>
      <c r="PF6" s="234"/>
      <c r="PG6" s="234"/>
      <c r="PH6" s="234" t="s">
        <v>86</v>
      </c>
      <c r="PI6" s="234"/>
      <c r="PJ6" s="234"/>
      <c r="PK6" s="234"/>
      <c r="PL6" s="234" t="s">
        <v>86</v>
      </c>
      <c r="PM6" s="234"/>
      <c r="PN6" s="234"/>
      <c r="PO6" s="234"/>
      <c r="PP6" s="234" t="s">
        <v>707</v>
      </c>
      <c r="PQ6" s="234"/>
      <c r="PR6" s="234"/>
      <c r="PS6" s="234"/>
      <c r="PT6" s="234" t="s">
        <v>719</v>
      </c>
      <c r="PU6" s="234"/>
      <c r="PV6" s="234"/>
      <c r="PW6" s="234"/>
      <c r="PX6" s="234" t="s">
        <v>720</v>
      </c>
      <c r="PY6" s="234"/>
      <c r="PZ6" s="234"/>
      <c r="QA6" s="234"/>
      <c r="QB6" s="234" t="s">
        <v>721</v>
      </c>
      <c r="QC6" s="234"/>
      <c r="QD6" s="234"/>
      <c r="QE6" s="234"/>
      <c r="QF6" s="234" t="s">
        <v>305</v>
      </c>
      <c r="QG6" s="234"/>
      <c r="QH6" s="234"/>
      <c r="QI6" s="234"/>
      <c r="QJ6" s="234" t="s">
        <v>722</v>
      </c>
      <c r="QK6" s="234"/>
      <c r="QL6" s="234"/>
      <c r="QM6" s="234"/>
      <c r="QN6" s="234" t="s">
        <v>723</v>
      </c>
      <c r="QO6" s="234"/>
      <c r="QP6" s="234"/>
      <c r="QQ6" s="234"/>
      <c r="QR6" s="234" t="s">
        <v>353</v>
      </c>
      <c r="QS6" s="234"/>
      <c r="QT6" s="234"/>
      <c r="QU6" s="234"/>
      <c r="QV6" s="234" t="s">
        <v>724</v>
      </c>
      <c r="QW6" s="234"/>
      <c r="QX6" s="234"/>
      <c r="QY6" s="234"/>
      <c r="QZ6" s="234" t="s">
        <v>725</v>
      </c>
      <c r="RA6" s="234"/>
      <c r="RB6" s="234"/>
      <c r="RC6" s="234"/>
      <c r="RD6" s="234" t="s">
        <v>726</v>
      </c>
      <c r="RE6" s="234"/>
      <c r="RF6" s="234"/>
      <c r="RG6" s="234"/>
      <c r="RH6" s="234" t="s">
        <v>727</v>
      </c>
      <c r="RI6" s="234"/>
      <c r="RJ6" s="234"/>
      <c r="RK6" s="234"/>
      <c r="RL6" s="234" t="s">
        <v>728</v>
      </c>
      <c r="RM6" s="234"/>
      <c r="RN6" s="234"/>
      <c r="RO6" s="234"/>
      <c r="RP6" s="234" t="s">
        <v>729</v>
      </c>
      <c r="RQ6" s="234"/>
      <c r="RR6" s="234"/>
      <c r="RS6" s="234"/>
      <c r="RT6" s="234" t="s">
        <v>730</v>
      </c>
      <c r="RU6" s="234"/>
      <c r="RV6" s="234"/>
      <c r="RW6" s="234"/>
      <c r="RX6" s="234" t="s">
        <v>731</v>
      </c>
      <c r="RY6" s="234"/>
      <c r="RZ6" s="234"/>
      <c r="SA6" s="234"/>
      <c r="SB6" s="234" t="s">
        <v>732</v>
      </c>
      <c r="SC6" s="234"/>
      <c r="SD6" s="234"/>
      <c r="SE6" s="234"/>
      <c r="SF6" s="234" t="s">
        <v>733</v>
      </c>
      <c r="SG6" s="234"/>
      <c r="SH6" s="234"/>
      <c r="SI6" s="234"/>
      <c r="SJ6" s="234" t="s">
        <v>734</v>
      </c>
      <c r="SK6" s="234"/>
      <c r="SL6" s="234"/>
      <c r="SM6" s="234"/>
      <c r="SN6" s="234" t="s">
        <v>734</v>
      </c>
      <c r="SO6" s="234"/>
      <c r="SP6" s="234"/>
      <c r="SQ6" s="234"/>
      <c r="SR6" s="234" t="s">
        <v>734</v>
      </c>
      <c r="SS6" s="234"/>
      <c r="ST6" s="234"/>
      <c r="SU6" s="234"/>
      <c r="SV6" s="234" t="s">
        <v>734</v>
      </c>
      <c r="SW6" s="234"/>
      <c r="SX6" s="234"/>
      <c r="SY6" s="234"/>
      <c r="SZ6" s="234" t="s">
        <v>735</v>
      </c>
      <c r="TA6" s="234"/>
      <c r="TB6" s="234"/>
      <c r="TC6" s="234"/>
      <c r="TD6" s="234" t="s">
        <v>735</v>
      </c>
      <c r="TE6" s="234"/>
      <c r="TF6" s="234"/>
      <c r="TG6" s="234"/>
      <c r="TH6" s="234" t="s">
        <v>74</v>
      </c>
      <c r="TI6" s="234"/>
      <c r="TJ6" s="234"/>
      <c r="TK6" s="234"/>
      <c r="TL6" s="234" t="s">
        <v>74</v>
      </c>
      <c r="TM6" s="234"/>
      <c r="TN6" s="234"/>
      <c r="TO6" s="234"/>
      <c r="TP6" s="234" t="s">
        <v>74</v>
      </c>
      <c r="TQ6" s="234"/>
      <c r="TR6" s="234"/>
      <c r="TS6" s="234"/>
      <c r="TT6" s="234" t="s">
        <v>74</v>
      </c>
      <c r="TU6" s="234"/>
      <c r="TV6" s="234"/>
      <c r="TW6" s="234"/>
      <c r="TX6" s="234" t="s">
        <v>74</v>
      </c>
      <c r="TY6" s="234"/>
      <c r="TZ6" s="234"/>
      <c r="UA6" s="234"/>
      <c r="UB6" s="234" t="s">
        <v>74</v>
      </c>
      <c r="UC6" s="234"/>
      <c r="UD6" s="234"/>
      <c r="UE6" s="234"/>
      <c r="UF6" s="234" t="s">
        <v>736</v>
      </c>
      <c r="UG6" s="234"/>
      <c r="UH6" s="234"/>
      <c r="UI6" s="234"/>
      <c r="UJ6" s="234" t="s">
        <v>736</v>
      </c>
      <c r="UK6" s="234"/>
      <c r="UL6" s="234"/>
      <c r="UM6" s="234"/>
      <c r="UN6" s="234" t="s">
        <v>737</v>
      </c>
      <c r="UO6" s="234"/>
      <c r="UP6" s="234"/>
      <c r="UQ6" s="234"/>
      <c r="UR6" s="234" t="s">
        <v>737</v>
      </c>
      <c r="US6" s="234"/>
      <c r="UT6" s="234"/>
      <c r="UU6" s="234"/>
      <c r="UV6" s="234" t="s">
        <v>737</v>
      </c>
      <c r="UW6" s="234"/>
      <c r="UX6" s="234"/>
      <c r="UY6" s="234"/>
      <c r="UZ6" s="234" t="s">
        <v>737</v>
      </c>
      <c r="VA6" s="234"/>
      <c r="VB6" s="234"/>
      <c r="VC6" s="234"/>
      <c r="VD6" s="234" t="s">
        <v>333</v>
      </c>
      <c r="VE6" s="234"/>
      <c r="VF6" s="234"/>
      <c r="VG6" s="234"/>
      <c r="VH6" s="234" t="s">
        <v>366</v>
      </c>
      <c r="VI6" s="234"/>
      <c r="VJ6" s="234"/>
      <c r="VK6" s="234"/>
      <c r="VL6" s="234" t="s">
        <v>738</v>
      </c>
      <c r="VM6" s="234"/>
      <c r="VN6" s="234"/>
      <c r="VO6" s="234"/>
      <c r="VP6" s="234" t="s">
        <v>108</v>
      </c>
      <c r="VQ6" s="234"/>
      <c r="VR6" s="234"/>
      <c r="VS6" s="234"/>
      <c r="VT6" s="234" t="s">
        <v>108</v>
      </c>
      <c r="VU6" s="234"/>
      <c r="VV6" s="234"/>
      <c r="VW6" s="234"/>
      <c r="VX6" s="234" t="s">
        <v>108</v>
      </c>
      <c r="VY6" s="234"/>
      <c r="VZ6" s="234"/>
      <c r="WA6" s="234"/>
      <c r="WB6" s="234" t="s">
        <v>108</v>
      </c>
      <c r="WC6" s="234"/>
      <c r="WD6" s="234"/>
      <c r="WE6" s="234"/>
      <c r="WF6" s="234" t="s">
        <v>108</v>
      </c>
      <c r="WG6" s="234"/>
      <c r="WH6" s="234"/>
      <c r="WI6" s="234"/>
      <c r="WJ6" s="234" t="s">
        <v>429</v>
      </c>
      <c r="WK6" s="234"/>
      <c r="WL6" s="234"/>
      <c r="WM6" s="234"/>
      <c r="WN6" s="234" t="s">
        <v>429</v>
      </c>
      <c r="WO6" s="234"/>
      <c r="WP6" s="234"/>
      <c r="WQ6" s="234"/>
      <c r="WR6" s="234" t="s">
        <v>429</v>
      </c>
      <c r="WS6" s="234"/>
      <c r="WT6" s="234"/>
      <c r="WU6" s="234"/>
      <c r="WV6" s="234" t="s">
        <v>429</v>
      </c>
      <c r="WW6" s="234"/>
      <c r="WX6" s="234"/>
      <c r="WY6" s="234"/>
      <c r="WZ6" s="234" t="s">
        <v>739</v>
      </c>
      <c r="XA6" s="234"/>
      <c r="XB6" s="234"/>
      <c r="XC6" s="234"/>
      <c r="XD6" s="234" t="s">
        <v>740</v>
      </c>
      <c r="XE6" s="234"/>
      <c r="XF6" s="234"/>
      <c r="XG6" s="234"/>
      <c r="XH6" s="234" t="s">
        <v>740</v>
      </c>
      <c r="XI6" s="234"/>
      <c r="XJ6" s="234"/>
      <c r="XK6" s="234"/>
      <c r="XL6" s="234" t="s">
        <v>740</v>
      </c>
      <c r="XM6" s="234"/>
      <c r="XN6" s="234"/>
      <c r="XO6" s="234"/>
      <c r="XP6" s="234" t="s">
        <v>741</v>
      </c>
      <c r="XQ6" s="234"/>
      <c r="XR6" s="234"/>
      <c r="XS6" s="234"/>
      <c r="XT6" s="234" t="s">
        <v>742</v>
      </c>
      <c r="XU6" s="234"/>
      <c r="XV6" s="234"/>
      <c r="XW6" s="234"/>
      <c r="XX6" s="234" t="s">
        <v>742</v>
      </c>
      <c r="XY6" s="234"/>
      <c r="XZ6" s="234"/>
      <c r="YA6" s="234"/>
      <c r="YB6" s="234" t="s">
        <v>159</v>
      </c>
      <c r="YC6" s="234"/>
      <c r="YD6" s="234"/>
      <c r="YE6" s="234"/>
      <c r="YF6" s="234" t="s">
        <v>172</v>
      </c>
      <c r="YG6" s="234"/>
      <c r="YH6" s="234"/>
      <c r="YI6" s="234"/>
      <c r="YJ6" s="234" t="s">
        <v>743</v>
      </c>
      <c r="YK6" s="234"/>
      <c r="YL6" s="234"/>
      <c r="YM6" s="234"/>
      <c r="YN6" s="234" t="s">
        <v>177</v>
      </c>
      <c r="YO6" s="234"/>
      <c r="YP6" s="234"/>
      <c r="YQ6" s="234"/>
      <c r="YR6" s="234" t="s">
        <v>744</v>
      </c>
      <c r="YS6" s="234"/>
      <c r="YT6" s="234"/>
      <c r="YU6" s="234"/>
    </row>
    <row r="7" spans="1:671" ht="40.049999999999997" customHeight="1" x14ac:dyDescent="0.3">
      <c r="A7" s="1"/>
      <c r="B7" s="201"/>
      <c r="C7" s="201"/>
      <c r="D7" s="216" t="s">
        <v>749</v>
      </c>
      <c r="E7" s="201"/>
      <c r="F7" s="201"/>
      <c r="G7" s="201"/>
      <c r="H7" s="216" t="s">
        <v>300</v>
      </c>
      <c r="I7" s="201"/>
      <c r="J7" s="201"/>
      <c r="K7" s="201"/>
      <c r="L7" s="216" t="s">
        <v>750</v>
      </c>
      <c r="M7" s="201"/>
      <c r="N7" s="201"/>
      <c r="O7" s="201"/>
      <c r="P7" s="216" t="s">
        <v>751</v>
      </c>
      <c r="Q7" s="201"/>
      <c r="R7" s="201"/>
      <c r="S7" s="201"/>
      <c r="T7" s="216" t="s">
        <v>752</v>
      </c>
      <c r="U7" s="201"/>
      <c r="V7" s="201"/>
      <c r="W7" s="201"/>
      <c r="X7" s="216" t="s">
        <v>753</v>
      </c>
      <c r="Y7" s="201"/>
      <c r="Z7" s="201"/>
      <c r="AA7" s="201"/>
      <c r="AB7" s="216" t="s">
        <v>754</v>
      </c>
      <c r="AC7" s="201"/>
      <c r="AD7" s="201"/>
      <c r="AE7" s="201"/>
      <c r="AF7" s="216" t="s">
        <v>755</v>
      </c>
      <c r="AG7" s="201"/>
      <c r="AH7" s="201"/>
      <c r="AI7" s="201"/>
      <c r="AJ7" s="216" t="s">
        <v>756</v>
      </c>
      <c r="AK7" s="201"/>
      <c r="AL7" s="201"/>
      <c r="AM7" s="201"/>
      <c r="AN7" s="216" t="s">
        <v>757</v>
      </c>
      <c r="AO7" s="201"/>
      <c r="AP7" s="201"/>
      <c r="AQ7" s="201"/>
      <c r="AR7" s="216" t="s">
        <v>758</v>
      </c>
      <c r="AS7" s="201"/>
      <c r="AT7" s="201"/>
      <c r="AU7" s="201"/>
      <c r="AV7" s="216" t="s">
        <v>759</v>
      </c>
      <c r="AW7" s="201"/>
      <c r="AX7" s="201"/>
      <c r="AY7" s="201"/>
      <c r="AZ7" s="216" t="s">
        <v>760</v>
      </c>
      <c r="BA7" s="201"/>
      <c r="BB7" s="201"/>
      <c r="BC7" s="201"/>
      <c r="BD7" s="216" t="s">
        <v>761</v>
      </c>
      <c r="BE7" s="201"/>
      <c r="BF7" s="201"/>
      <c r="BG7" s="201"/>
      <c r="BH7" s="216" t="s">
        <v>762</v>
      </c>
      <c r="BI7" s="201"/>
      <c r="BJ7" s="201"/>
      <c r="BK7" s="201"/>
      <c r="BL7" s="216" t="s">
        <v>763</v>
      </c>
      <c r="BM7" s="201"/>
      <c r="BN7" s="201"/>
      <c r="BO7" s="201"/>
      <c r="BP7" s="216" t="s">
        <v>764</v>
      </c>
      <c r="BQ7" s="201"/>
      <c r="BR7" s="201"/>
      <c r="BS7" s="201"/>
      <c r="BT7" s="216" t="s">
        <v>765</v>
      </c>
      <c r="BU7" s="201"/>
      <c r="BV7" s="201"/>
      <c r="BW7" s="201"/>
      <c r="BX7" s="216" t="s">
        <v>766</v>
      </c>
      <c r="BY7" s="201"/>
      <c r="BZ7" s="201"/>
      <c r="CA7" s="201"/>
      <c r="CB7" s="216" t="s">
        <v>767</v>
      </c>
      <c r="CC7" s="201"/>
      <c r="CD7" s="201"/>
      <c r="CE7" s="201"/>
      <c r="CF7" s="216" t="s">
        <v>768</v>
      </c>
      <c r="CG7" s="201"/>
      <c r="CH7" s="201"/>
      <c r="CI7" s="201"/>
      <c r="CJ7" s="216" t="s">
        <v>769</v>
      </c>
      <c r="CK7" s="201"/>
      <c r="CL7" s="201"/>
      <c r="CM7" s="201"/>
      <c r="CN7" s="216" t="s">
        <v>770</v>
      </c>
      <c r="CO7" s="201"/>
      <c r="CP7" s="201"/>
      <c r="CQ7" s="201"/>
      <c r="CR7" s="216" t="s">
        <v>297</v>
      </c>
      <c r="CS7" s="201"/>
      <c r="CT7" s="201"/>
      <c r="CU7" s="201"/>
      <c r="CV7" s="216" t="s">
        <v>771</v>
      </c>
      <c r="CW7" s="201"/>
      <c r="CX7" s="201"/>
      <c r="CY7" s="201"/>
      <c r="CZ7" s="216" t="s">
        <v>284</v>
      </c>
      <c r="DA7" s="201"/>
      <c r="DB7" s="201"/>
      <c r="DC7" s="201"/>
      <c r="DD7" s="216" t="s">
        <v>286</v>
      </c>
      <c r="DE7" s="201"/>
      <c r="DF7" s="201"/>
      <c r="DG7" s="201"/>
      <c r="DH7" s="216" t="s">
        <v>772</v>
      </c>
      <c r="DI7" s="201"/>
      <c r="DJ7" s="201"/>
      <c r="DK7" s="201"/>
      <c r="DL7" s="216" t="s">
        <v>773</v>
      </c>
      <c r="DM7" s="201"/>
      <c r="DN7" s="201"/>
      <c r="DO7" s="201"/>
      <c r="DP7" s="216" t="s">
        <v>774</v>
      </c>
      <c r="DQ7" s="201"/>
      <c r="DR7" s="201"/>
      <c r="DS7" s="201"/>
      <c r="DT7" s="216" t="s">
        <v>775</v>
      </c>
      <c r="DU7" s="201"/>
      <c r="DV7" s="201"/>
      <c r="DW7" s="201"/>
      <c r="DX7" s="216" t="s">
        <v>776</v>
      </c>
      <c r="DY7" s="201"/>
      <c r="DZ7" s="201"/>
      <c r="EA7" s="201"/>
      <c r="EB7" s="216" t="s">
        <v>777</v>
      </c>
      <c r="EC7" s="201"/>
      <c r="ED7" s="201"/>
      <c r="EE7" s="201"/>
      <c r="EF7" s="216" t="s">
        <v>778</v>
      </c>
      <c r="EG7" s="201"/>
      <c r="EH7" s="201"/>
      <c r="EI7" s="201"/>
      <c r="EJ7" s="216" t="s">
        <v>779</v>
      </c>
      <c r="EK7" s="201"/>
      <c r="EL7" s="201"/>
      <c r="EM7" s="201"/>
      <c r="EN7" s="216" t="s">
        <v>780</v>
      </c>
      <c r="EO7" s="201"/>
      <c r="EP7" s="201"/>
      <c r="EQ7" s="201"/>
      <c r="ER7" s="216" t="s">
        <v>781</v>
      </c>
      <c r="ES7" s="201"/>
      <c r="ET7" s="201"/>
      <c r="EU7" s="201"/>
      <c r="EV7" s="216" t="s">
        <v>782</v>
      </c>
      <c r="EW7" s="201"/>
      <c r="EX7" s="201"/>
      <c r="EY7" s="201"/>
      <c r="EZ7" s="216" t="s">
        <v>709</v>
      </c>
      <c r="FA7" s="201"/>
      <c r="FB7" s="201"/>
      <c r="FC7" s="201"/>
      <c r="FD7" s="216" t="s">
        <v>783</v>
      </c>
      <c r="FE7" s="201"/>
      <c r="FF7" s="201"/>
      <c r="FG7" s="201"/>
      <c r="FH7" s="216" t="s">
        <v>784</v>
      </c>
      <c r="FI7" s="201"/>
      <c r="FJ7" s="201"/>
      <c r="FK7" s="201"/>
      <c r="FL7" s="216" t="s">
        <v>348</v>
      </c>
      <c r="FM7" s="201"/>
      <c r="FN7" s="201"/>
      <c r="FO7" s="201"/>
      <c r="FP7" s="216" t="s">
        <v>785</v>
      </c>
      <c r="FQ7" s="201"/>
      <c r="FR7" s="201"/>
      <c r="FS7" s="201"/>
      <c r="FT7" s="216" t="s">
        <v>786</v>
      </c>
      <c r="FU7" s="201"/>
      <c r="FV7" s="201"/>
      <c r="FW7" s="201"/>
      <c r="FX7" s="216" t="s">
        <v>787</v>
      </c>
      <c r="FY7" s="201"/>
      <c r="FZ7" s="201"/>
      <c r="GA7" s="201"/>
      <c r="GB7" s="216" t="s">
        <v>788</v>
      </c>
      <c r="GC7" s="201"/>
      <c r="GD7" s="201"/>
      <c r="GE7" s="201"/>
      <c r="GF7" s="216" t="s">
        <v>789</v>
      </c>
      <c r="GG7" s="201"/>
      <c r="GH7" s="201"/>
      <c r="GI7" s="201"/>
      <c r="GJ7" s="216" t="s">
        <v>790</v>
      </c>
      <c r="GK7" s="201"/>
      <c r="GL7" s="201"/>
      <c r="GM7" s="201"/>
      <c r="GN7" s="216" t="s">
        <v>791</v>
      </c>
      <c r="GO7" s="201"/>
      <c r="GP7" s="201"/>
      <c r="GQ7" s="201"/>
      <c r="GR7" s="216" t="s">
        <v>792</v>
      </c>
      <c r="GS7" s="201"/>
      <c r="GT7" s="201"/>
      <c r="GU7" s="201"/>
      <c r="GV7" s="216" t="s">
        <v>793</v>
      </c>
      <c r="GW7" s="201"/>
      <c r="GX7" s="201"/>
      <c r="GY7" s="201"/>
      <c r="GZ7" s="216" t="s">
        <v>794</v>
      </c>
      <c r="HA7" s="201"/>
      <c r="HB7" s="201"/>
      <c r="HC7" s="201"/>
      <c r="HD7" s="216" t="s">
        <v>795</v>
      </c>
      <c r="HE7" s="201"/>
      <c r="HF7" s="201"/>
      <c r="HG7" s="201"/>
      <c r="HH7" s="216" t="s">
        <v>796</v>
      </c>
      <c r="HI7" s="201"/>
      <c r="HJ7" s="201"/>
      <c r="HK7" s="201"/>
      <c r="HL7" s="216" t="s">
        <v>797</v>
      </c>
      <c r="HM7" s="201"/>
      <c r="HN7" s="201"/>
      <c r="HO7" s="201"/>
      <c r="HP7" s="216" t="s">
        <v>798</v>
      </c>
      <c r="HQ7" s="201"/>
      <c r="HR7" s="201"/>
      <c r="HS7" s="201"/>
      <c r="HT7" s="216" t="s">
        <v>799</v>
      </c>
      <c r="HU7" s="201"/>
      <c r="HV7" s="201"/>
      <c r="HW7" s="201"/>
      <c r="HX7" s="216" t="s">
        <v>800</v>
      </c>
      <c r="HY7" s="201"/>
      <c r="HZ7" s="201"/>
      <c r="IA7" s="201"/>
      <c r="IB7" s="216" t="s">
        <v>801</v>
      </c>
      <c r="IC7" s="201"/>
      <c r="ID7" s="201"/>
      <c r="IE7" s="201"/>
      <c r="IF7" s="216" t="s">
        <v>802</v>
      </c>
      <c r="IG7" s="201"/>
      <c r="IH7" s="201"/>
      <c r="II7" s="201"/>
      <c r="IJ7" s="216" t="s">
        <v>803</v>
      </c>
      <c r="IK7" s="201"/>
      <c r="IL7" s="201"/>
      <c r="IM7" s="201"/>
      <c r="IN7" s="216" t="s">
        <v>804</v>
      </c>
      <c r="IO7" s="201"/>
      <c r="IP7" s="201"/>
      <c r="IQ7" s="201"/>
      <c r="IR7" s="216" t="s">
        <v>321</v>
      </c>
      <c r="IS7" s="201"/>
      <c r="IT7" s="201"/>
      <c r="IU7" s="201"/>
      <c r="IV7" s="216" t="s">
        <v>805</v>
      </c>
      <c r="IW7" s="201"/>
      <c r="IX7" s="201"/>
      <c r="IY7" s="201"/>
      <c r="IZ7" s="216" t="s">
        <v>806</v>
      </c>
      <c r="JA7" s="201"/>
      <c r="JB7" s="201"/>
      <c r="JC7" s="201"/>
      <c r="JD7" s="216" t="s">
        <v>807</v>
      </c>
      <c r="JE7" s="201"/>
      <c r="JF7" s="201"/>
      <c r="JG7" s="201"/>
      <c r="JH7" s="216" t="s">
        <v>808</v>
      </c>
      <c r="JI7" s="201"/>
      <c r="JJ7" s="201"/>
      <c r="JK7" s="201"/>
      <c r="JL7" s="216" t="s">
        <v>809</v>
      </c>
      <c r="JM7" s="201"/>
      <c r="JN7" s="201"/>
      <c r="JO7" s="201"/>
      <c r="JP7" s="216" t="s">
        <v>810</v>
      </c>
      <c r="JQ7" s="201"/>
      <c r="JR7" s="201"/>
      <c r="JS7" s="201"/>
      <c r="JT7" s="216" t="s">
        <v>811</v>
      </c>
      <c r="JU7" s="201"/>
      <c r="JV7" s="201"/>
      <c r="JW7" s="201"/>
      <c r="JX7" s="216" t="s">
        <v>812</v>
      </c>
      <c r="JY7" s="201"/>
      <c r="JZ7" s="201"/>
      <c r="KA7" s="201"/>
      <c r="KB7" s="216" t="s">
        <v>813</v>
      </c>
      <c r="KC7" s="201"/>
      <c r="KD7" s="201"/>
      <c r="KE7" s="201"/>
      <c r="KF7" s="216" t="s">
        <v>317</v>
      </c>
      <c r="KG7" s="201"/>
      <c r="KH7" s="201"/>
      <c r="KI7" s="201"/>
      <c r="KJ7" s="216" t="s">
        <v>814</v>
      </c>
      <c r="KK7" s="201"/>
      <c r="KL7" s="201"/>
      <c r="KM7" s="201"/>
      <c r="KN7" s="216" t="s">
        <v>815</v>
      </c>
      <c r="KO7" s="201"/>
      <c r="KP7" s="201"/>
      <c r="KQ7" s="201"/>
      <c r="KR7" s="216" t="s">
        <v>816</v>
      </c>
      <c r="KS7" s="201"/>
      <c r="KT7" s="201"/>
      <c r="KU7" s="201"/>
      <c r="KV7" s="216" t="s">
        <v>817</v>
      </c>
      <c r="KW7" s="201"/>
      <c r="KX7" s="201"/>
      <c r="KY7" s="201"/>
      <c r="KZ7" s="216" t="s">
        <v>818</v>
      </c>
      <c r="LA7" s="201"/>
      <c r="LB7" s="201"/>
      <c r="LC7" s="201"/>
      <c r="LD7" s="216" t="s">
        <v>819</v>
      </c>
      <c r="LE7" s="201"/>
      <c r="LF7" s="201"/>
      <c r="LG7" s="201"/>
      <c r="LH7" s="216" t="s">
        <v>418</v>
      </c>
      <c r="LI7" s="201"/>
      <c r="LJ7" s="201"/>
      <c r="LK7" s="201"/>
      <c r="LL7" s="216" t="s">
        <v>820</v>
      </c>
      <c r="LM7" s="201"/>
      <c r="LN7" s="201"/>
      <c r="LO7" s="201"/>
      <c r="LP7" s="216" t="s">
        <v>821</v>
      </c>
      <c r="LQ7" s="201"/>
      <c r="LR7" s="201"/>
      <c r="LS7" s="201"/>
      <c r="LT7" s="216" t="s">
        <v>822</v>
      </c>
      <c r="LU7" s="201"/>
      <c r="LV7" s="201"/>
      <c r="LW7" s="201"/>
      <c r="LX7" s="216" t="s">
        <v>823</v>
      </c>
      <c r="LY7" s="201"/>
      <c r="LZ7" s="201"/>
      <c r="MA7" s="201"/>
      <c r="MB7" s="216" t="s">
        <v>824</v>
      </c>
      <c r="MC7" s="201"/>
      <c r="MD7" s="201"/>
      <c r="ME7" s="201"/>
      <c r="MF7" s="216" t="s">
        <v>825</v>
      </c>
      <c r="MG7" s="201"/>
      <c r="MH7" s="201"/>
      <c r="MI7" s="201"/>
      <c r="MJ7" s="216" t="s">
        <v>826</v>
      </c>
      <c r="MK7" s="201"/>
      <c r="ML7" s="201"/>
      <c r="MM7" s="201"/>
      <c r="MN7" s="216" t="s">
        <v>827</v>
      </c>
      <c r="MO7" s="201"/>
      <c r="MP7" s="201"/>
      <c r="MQ7" s="201"/>
      <c r="MR7" s="216" t="s">
        <v>828</v>
      </c>
      <c r="MS7" s="201"/>
      <c r="MT7" s="201"/>
      <c r="MU7" s="201"/>
      <c r="MV7" s="216" t="s">
        <v>829</v>
      </c>
      <c r="MW7" s="201"/>
      <c r="MX7" s="201"/>
      <c r="MY7" s="201"/>
      <c r="MZ7" s="216" t="s">
        <v>830</v>
      </c>
      <c r="NA7" s="201"/>
      <c r="NB7" s="201"/>
      <c r="NC7" s="201"/>
      <c r="ND7" s="216" t="s">
        <v>831</v>
      </c>
      <c r="NE7" s="201"/>
      <c r="NF7" s="201"/>
      <c r="NG7" s="201"/>
      <c r="NH7" s="216" t="s">
        <v>832</v>
      </c>
      <c r="NI7" s="201"/>
      <c r="NJ7" s="201"/>
      <c r="NK7" s="201"/>
      <c r="NL7" s="216" t="s">
        <v>833</v>
      </c>
      <c r="NM7" s="201"/>
      <c r="NN7" s="201"/>
      <c r="NO7" s="201"/>
      <c r="NP7" s="216" t="s">
        <v>834</v>
      </c>
      <c r="NQ7" s="201"/>
      <c r="NR7" s="201"/>
      <c r="NS7" s="201"/>
      <c r="NT7" s="216" t="s">
        <v>835</v>
      </c>
      <c r="NU7" s="201"/>
      <c r="NV7" s="201"/>
      <c r="NW7" s="201"/>
      <c r="NX7" s="216" t="s">
        <v>236</v>
      </c>
      <c r="NY7" s="201"/>
      <c r="NZ7" s="201"/>
      <c r="OA7" s="201"/>
      <c r="OB7" s="216" t="s">
        <v>836</v>
      </c>
      <c r="OC7" s="201"/>
      <c r="OD7" s="201"/>
      <c r="OE7" s="201"/>
      <c r="OF7" s="216" t="s">
        <v>311</v>
      </c>
      <c r="OG7" s="201"/>
      <c r="OH7" s="201"/>
      <c r="OI7" s="201"/>
      <c r="OJ7" s="216" t="s">
        <v>837</v>
      </c>
      <c r="OK7" s="201"/>
      <c r="OL7" s="201"/>
      <c r="OM7" s="201"/>
      <c r="ON7" s="216" t="s">
        <v>838</v>
      </c>
      <c r="OO7" s="201"/>
      <c r="OP7" s="201"/>
      <c r="OQ7" s="201"/>
      <c r="OR7" s="216" t="s">
        <v>839</v>
      </c>
      <c r="OS7" s="201"/>
      <c r="OT7" s="201"/>
      <c r="OU7" s="201"/>
      <c r="OV7" s="216" t="s">
        <v>687</v>
      </c>
      <c r="OW7" s="201"/>
      <c r="OX7" s="201"/>
      <c r="OY7" s="201"/>
      <c r="OZ7" s="216" t="s">
        <v>840</v>
      </c>
      <c r="PA7" s="201"/>
      <c r="PB7" s="201"/>
      <c r="PC7" s="201"/>
      <c r="PD7" s="216" t="s">
        <v>841</v>
      </c>
      <c r="PE7" s="201"/>
      <c r="PF7" s="201"/>
      <c r="PG7" s="201"/>
      <c r="PH7" s="216" t="s">
        <v>842</v>
      </c>
      <c r="PI7" s="201"/>
      <c r="PJ7" s="201"/>
      <c r="PK7" s="201"/>
      <c r="PL7" s="216" t="s">
        <v>843</v>
      </c>
      <c r="PM7" s="201"/>
      <c r="PN7" s="201"/>
      <c r="PO7" s="201"/>
      <c r="PP7" s="216" t="s">
        <v>844</v>
      </c>
      <c r="PQ7" s="201"/>
      <c r="PR7" s="201"/>
      <c r="PS7" s="201"/>
      <c r="PT7" s="216" t="s">
        <v>845</v>
      </c>
      <c r="PU7" s="201"/>
      <c r="PV7" s="201"/>
      <c r="PW7" s="201"/>
      <c r="PX7" s="216" t="s">
        <v>846</v>
      </c>
      <c r="PY7" s="201"/>
      <c r="PZ7" s="201"/>
      <c r="QA7" s="201"/>
      <c r="QB7" s="216" t="s">
        <v>847</v>
      </c>
      <c r="QC7" s="201"/>
      <c r="QD7" s="201"/>
      <c r="QE7" s="201"/>
      <c r="QF7" s="216" t="s">
        <v>306</v>
      </c>
      <c r="QG7" s="201"/>
      <c r="QH7" s="201"/>
      <c r="QI7" s="201"/>
      <c r="QJ7" s="216" t="s">
        <v>848</v>
      </c>
      <c r="QK7" s="201"/>
      <c r="QL7" s="201"/>
      <c r="QM7" s="201"/>
      <c r="QN7" s="216" t="s">
        <v>849</v>
      </c>
      <c r="QO7" s="201"/>
      <c r="QP7" s="201"/>
      <c r="QQ7" s="201"/>
      <c r="QR7" s="216" t="s">
        <v>354</v>
      </c>
      <c r="QS7" s="201"/>
      <c r="QT7" s="201"/>
      <c r="QU7" s="201"/>
      <c r="QV7" s="216" t="s">
        <v>850</v>
      </c>
      <c r="QW7" s="201"/>
      <c r="QX7" s="201"/>
      <c r="QY7" s="201"/>
      <c r="QZ7" s="216" t="s">
        <v>851</v>
      </c>
      <c r="RA7" s="201"/>
      <c r="RB7" s="201"/>
      <c r="RC7" s="201"/>
      <c r="RD7" s="216" t="s">
        <v>852</v>
      </c>
      <c r="RE7" s="201"/>
      <c r="RF7" s="201"/>
      <c r="RG7" s="201"/>
      <c r="RH7" s="216" t="s">
        <v>853</v>
      </c>
      <c r="RI7" s="201"/>
      <c r="RJ7" s="201"/>
      <c r="RK7" s="201"/>
      <c r="RL7" s="216" t="s">
        <v>854</v>
      </c>
      <c r="RM7" s="201"/>
      <c r="RN7" s="201"/>
      <c r="RO7" s="201"/>
      <c r="RP7" s="216" t="s">
        <v>855</v>
      </c>
      <c r="RQ7" s="201"/>
      <c r="RR7" s="201"/>
      <c r="RS7" s="201"/>
      <c r="RT7" s="216" t="s">
        <v>856</v>
      </c>
      <c r="RU7" s="201"/>
      <c r="RV7" s="201"/>
      <c r="RW7" s="201"/>
      <c r="RX7" s="216" t="s">
        <v>857</v>
      </c>
      <c r="RY7" s="201"/>
      <c r="RZ7" s="201"/>
      <c r="SA7" s="201"/>
      <c r="SB7" s="216" t="s">
        <v>858</v>
      </c>
      <c r="SC7" s="201"/>
      <c r="SD7" s="201"/>
      <c r="SE7" s="201"/>
      <c r="SF7" s="216" t="s">
        <v>859</v>
      </c>
      <c r="SG7" s="201"/>
      <c r="SH7" s="201"/>
      <c r="SI7" s="201"/>
      <c r="SJ7" s="216" t="s">
        <v>860</v>
      </c>
      <c r="SK7" s="201"/>
      <c r="SL7" s="201"/>
      <c r="SM7" s="201"/>
      <c r="SN7" s="216" t="s">
        <v>861</v>
      </c>
      <c r="SO7" s="201"/>
      <c r="SP7" s="201"/>
      <c r="SQ7" s="201"/>
      <c r="SR7" s="216" t="s">
        <v>862</v>
      </c>
      <c r="SS7" s="201"/>
      <c r="ST7" s="201"/>
      <c r="SU7" s="201"/>
      <c r="SV7" s="216" t="s">
        <v>863</v>
      </c>
      <c r="SW7" s="201"/>
      <c r="SX7" s="201"/>
      <c r="SY7" s="201"/>
      <c r="SZ7" s="216" t="s">
        <v>864</v>
      </c>
      <c r="TA7" s="201"/>
      <c r="TB7" s="201"/>
      <c r="TC7" s="201"/>
      <c r="TD7" s="216" t="s">
        <v>865</v>
      </c>
      <c r="TE7" s="201"/>
      <c r="TF7" s="201"/>
      <c r="TG7" s="201"/>
      <c r="TH7" s="216" t="s">
        <v>866</v>
      </c>
      <c r="TI7" s="201"/>
      <c r="TJ7" s="201"/>
      <c r="TK7" s="201"/>
      <c r="TL7" s="216" t="s">
        <v>867</v>
      </c>
      <c r="TM7" s="201"/>
      <c r="TN7" s="201"/>
      <c r="TO7" s="201"/>
      <c r="TP7" s="216" t="s">
        <v>868</v>
      </c>
      <c r="TQ7" s="201"/>
      <c r="TR7" s="201"/>
      <c r="TS7" s="201"/>
      <c r="TT7" s="216" t="s">
        <v>869</v>
      </c>
      <c r="TU7" s="201"/>
      <c r="TV7" s="201"/>
      <c r="TW7" s="201"/>
      <c r="TX7" s="216" t="s">
        <v>870</v>
      </c>
      <c r="TY7" s="201"/>
      <c r="TZ7" s="201"/>
      <c r="UA7" s="201"/>
      <c r="UB7" s="216" t="s">
        <v>871</v>
      </c>
      <c r="UC7" s="201"/>
      <c r="UD7" s="201"/>
      <c r="UE7" s="201"/>
      <c r="UF7" s="216" t="s">
        <v>872</v>
      </c>
      <c r="UG7" s="201"/>
      <c r="UH7" s="201"/>
      <c r="UI7" s="201"/>
      <c r="UJ7" s="216" t="s">
        <v>873</v>
      </c>
      <c r="UK7" s="201"/>
      <c r="UL7" s="201"/>
      <c r="UM7" s="201"/>
      <c r="UN7" s="216" t="s">
        <v>874</v>
      </c>
      <c r="UO7" s="201"/>
      <c r="UP7" s="201"/>
      <c r="UQ7" s="201"/>
      <c r="UR7" s="216" t="s">
        <v>875</v>
      </c>
      <c r="US7" s="201"/>
      <c r="UT7" s="201"/>
      <c r="UU7" s="201"/>
      <c r="UV7" s="216" t="s">
        <v>876</v>
      </c>
      <c r="UW7" s="201"/>
      <c r="UX7" s="201"/>
      <c r="UY7" s="201"/>
      <c r="UZ7" s="216" t="s">
        <v>877</v>
      </c>
      <c r="VA7" s="201"/>
      <c r="VB7" s="201"/>
      <c r="VC7" s="201"/>
      <c r="VD7" s="216" t="s">
        <v>878</v>
      </c>
      <c r="VE7" s="201"/>
      <c r="VF7" s="201"/>
      <c r="VG7" s="201"/>
      <c r="VH7" s="216" t="s">
        <v>879</v>
      </c>
      <c r="VI7" s="201"/>
      <c r="VJ7" s="201"/>
      <c r="VK7" s="201"/>
      <c r="VL7" s="216" t="s">
        <v>880</v>
      </c>
      <c r="VM7" s="201"/>
      <c r="VN7" s="201"/>
      <c r="VO7" s="201"/>
      <c r="VP7" s="216" t="s">
        <v>881</v>
      </c>
      <c r="VQ7" s="201"/>
      <c r="VR7" s="201"/>
      <c r="VS7" s="201"/>
      <c r="VT7" s="216" t="s">
        <v>882</v>
      </c>
      <c r="VU7" s="201"/>
      <c r="VV7" s="201"/>
      <c r="VW7" s="201"/>
      <c r="VX7" s="216" t="s">
        <v>883</v>
      </c>
      <c r="VY7" s="201"/>
      <c r="VZ7" s="201"/>
      <c r="WA7" s="201"/>
      <c r="WB7" s="216" t="s">
        <v>884</v>
      </c>
      <c r="WC7" s="201"/>
      <c r="WD7" s="201"/>
      <c r="WE7" s="201"/>
      <c r="WF7" s="216" t="s">
        <v>885</v>
      </c>
      <c r="WG7" s="201"/>
      <c r="WH7" s="201"/>
      <c r="WI7" s="201"/>
      <c r="WJ7" s="216" t="s">
        <v>430</v>
      </c>
      <c r="WK7" s="201"/>
      <c r="WL7" s="201"/>
      <c r="WM7" s="201"/>
      <c r="WN7" s="216" t="s">
        <v>886</v>
      </c>
      <c r="WO7" s="201"/>
      <c r="WP7" s="201"/>
      <c r="WQ7" s="201"/>
      <c r="WR7" s="216" t="s">
        <v>887</v>
      </c>
      <c r="WS7" s="201"/>
      <c r="WT7" s="201"/>
      <c r="WU7" s="201"/>
      <c r="WV7" s="216" t="s">
        <v>888</v>
      </c>
      <c r="WW7" s="201"/>
      <c r="WX7" s="201"/>
      <c r="WY7" s="201"/>
      <c r="WZ7" s="216" t="s">
        <v>889</v>
      </c>
      <c r="XA7" s="201"/>
      <c r="XB7" s="201"/>
      <c r="XC7" s="201"/>
      <c r="XD7" s="216" t="s">
        <v>890</v>
      </c>
      <c r="XE7" s="201"/>
      <c r="XF7" s="201"/>
      <c r="XG7" s="201"/>
      <c r="XH7" s="216" t="s">
        <v>891</v>
      </c>
      <c r="XI7" s="201"/>
      <c r="XJ7" s="201"/>
      <c r="XK7" s="201"/>
      <c r="XL7" s="216" t="s">
        <v>892</v>
      </c>
      <c r="XM7" s="201"/>
      <c r="XN7" s="201"/>
      <c r="XO7" s="201"/>
      <c r="XP7" s="216" t="s">
        <v>893</v>
      </c>
      <c r="XQ7" s="201"/>
      <c r="XR7" s="201"/>
      <c r="XS7" s="201"/>
      <c r="XT7" s="216" t="s">
        <v>894</v>
      </c>
      <c r="XU7" s="201"/>
      <c r="XV7" s="201"/>
      <c r="XW7" s="201"/>
      <c r="XX7" s="216" t="s">
        <v>895</v>
      </c>
      <c r="XY7" s="201"/>
      <c r="XZ7" s="201"/>
      <c r="YA7" s="201"/>
      <c r="YB7" s="216" t="s">
        <v>160</v>
      </c>
      <c r="YC7" s="201"/>
      <c r="YD7" s="201"/>
      <c r="YE7" s="201"/>
      <c r="YF7" s="216" t="s">
        <v>896</v>
      </c>
      <c r="YG7" s="201"/>
      <c r="YH7" s="201"/>
      <c r="YI7" s="201"/>
      <c r="YJ7" s="216" t="s">
        <v>897</v>
      </c>
      <c r="YK7" s="201"/>
      <c r="YL7" s="201"/>
      <c r="YM7" s="201"/>
      <c r="YN7" s="216" t="s">
        <v>178</v>
      </c>
      <c r="YO7" s="201"/>
      <c r="YP7" s="201"/>
      <c r="YQ7" s="201"/>
      <c r="YR7" s="216" t="s">
        <v>898</v>
      </c>
      <c r="YS7" s="201"/>
      <c r="YT7" s="201"/>
      <c r="YU7" s="201"/>
    </row>
    <row r="8" spans="1:671" ht="19.95" customHeight="1" x14ac:dyDescent="0.3">
      <c r="A8" s="1"/>
      <c r="B8" s="201"/>
      <c r="C8" s="201"/>
      <c r="D8" s="9" t="s">
        <v>2955</v>
      </c>
      <c r="E8" s="9" t="s">
        <v>2956</v>
      </c>
      <c r="F8" s="9" t="s">
        <v>2957</v>
      </c>
      <c r="G8" s="9" t="s">
        <v>2958</v>
      </c>
      <c r="H8" s="9" t="s">
        <v>2955</v>
      </c>
      <c r="I8" s="9" t="s">
        <v>2956</v>
      </c>
      <c r="J8" s="9" t="s">
        <v>2957</v>
      </c>
      <c r="K8" s="9" t="s">
        <v>2958</v>
      </c>
      <c r="L8" s="9" t="s">
        <v>2955</v>
      </c>
      <c r="M8" s="9" t="s">
        <v>2956</v>
      </c>
      <c r="N8" s="9" t="s">
        <v>2957</v>
      </c>
      <c r="O8" s="9" t="s">
        <v>2958</v>
      </c>
      <c r="P8" s="9" t="s">
        <v>2955</v>
      </c>
      <c r="Q8" s="9" t="s">
        <v>2956</v>
      </c>
      <c r="R8" s="9" t="s">
        <v>2957</v>
      </c>
      <c r="S8" s="9" t="s">
        <v>2958</v>
      </c>
      <c r="T8" s="9" t="s">
        <v>2955</v>
      </c>
      <c r="U8" s="9" t="s">
        <v>2956</v>
      </c>
      <c r="V8" s="9" t="s">
        <v>2957</v>
      </c>
      <c r="W8" s="9" t="s">
        <v>2958</v>
      </c>
      <c r="X8" s="9" t="s">
        <v>2955</v>
      </c>
      <c r="Y8" s="9" t="s">
        <v>2956</v>
      </c>
      <c r="Z8" s="9" t="s">
        <v>2957</v>
      </c>
      <c r="AA8" s="9" t="s">
        <v>2958</v>
      </c>
      <c r="AB8" s="9" t="s">
        <v>2955</v>
      </c>
      <c r="AC8" s="9" t="s">
        <v>2956</v>
      </c>
      <c r="AD8" s="9" t="s">
        <v>2957</v>
      </c>
      <c r="AE8" s="9" t="s">
        <v>2958</v>
      </c>
      <c r="AF8" s="9" t="s">
        <v>2955</v>
      </c>
      <c r="AG8" s="9" t="s">
        <v>2956</v>
      </c>
      <c r="AH8" s="9" t="s">
        <v>2957</v>
      </c>
      <c r="AI8" s="9" t="s">
        <v>2958</v>
      </c>
      <c r="AJ8" s="9" t="s">
        <v>2955</v>
      </c>
      <c r="AK8" s="9" t="s">
        <v>2956</v>
      </c>
      <c r="AL8" s="9" t="s">
        <v>2957</v>
      </c>
      <c r="AM8" s="9" t="s">
        <v>2958</v>
      </c>
      <c r="AN8" s="9" t="s">
        <v>2955</v>
      </c>
      <c r="AO8" s="9" t="s">
        <v>2956</v>
      </c>
      <c r="AP8" s="9" t="s">
        <v>2957</v>
      </c>
      <c r="AQ8" s="9" t="s">
        <v>2958</v>
      </c>
      <c r="AR8" s="9" t="s">
        <v>2955</v>
      </c>
      <c r="AS8" s="9" t="s">
        <v>2956</v>
      </c>
      <c r="AT8" s="9" t="s">
        <v>2957</v>
      </c>
      <c r="AU8" s="9" t="s">
        <v>2958</v>
      </c>
      <c r="AV8" s="9" t="s">
        <v>2955</v>
      </c>
      <c r="AW8" s="9" t="s">
        <v>2956</v>
      </c>
      <c r="AX8" s="9" t="s">
        <v>2957</v>
      </c>
      <c r="AY8" s="9" t="s">
        <v>2958</v>
      </c>
      <c r="AZ8" s="9" t="s">
        <v>2955</v>
      </c>
      <c r="BA8" s="9" t="s">
        <v>2956</v>
      </c>
      <c r="BB8" s="9" t="s">
        <v>2957</v>
      </c>
      <c r="BC8" s="9" t="s">
        <v>2958</v>
      </c>
      <c r="BD8" s="9" t="s">
        <v>2955</v>
      </c>
      <c r="BE8" s="9" t="s">
        <v>2956</v>
      </c>
      <c r="BF8" s="9" t="s">
        <v>2957</v>
      </c>
      <c r="BG8" s="9" t="s">
        <v>2958</v>
      </c>
      <c r="BH8" s="9" t="s">
        <v>2955</v>
      </c>
      <c r="BI8" s="9" t="s">
        <v>2956</v>
      </c>
      <c r="BJ8" s="9" t="s">
        <v>2957</v>
      </c>
      <c r="BK8" s="9" t="s">
        <v>2958</v>
      </c>
      <c r="BL8" s="9" t="s">
        <v>2955</v>
      </c>
      <c r="BM8" s="9" t="s">
        <v>2956</v>
      </c>
      <c r="BN8" s="9" t="s">
        <v>2957</v>
      </c>
      <c r="BO8" s="9" t="s">
        <v>2958</v>
      </c>
      <c r="BP8" s="9" t="s">
        <v>2955</v>
      </c>
      <c r="BQ8" s="9" t="s">
        <v>2956</v>
      </c>
      <c r="BR8" s="9" t="s">
        <v>2957</v>
      </c>
      <c r="BS8" s="9" t="s">
        <v>2958</v>
      </c>
      <c r="BT8" s="9" t="s">
        <v>2955</v>
      </c>
      <c r="BU8" s="9" t="s">
        <v>2956</v>
      </c>
      <c r="BV8" s="9" t="s">
        <v>2957</v>
      </c>
      <c r="BW8" s="9" t="s">
        <v>2958</v>
      </c>
      <c r="BX8" s="9" t="s">
        <v>2955</v>
      </c>
      <c r="BY8" s="9" t="s">
        <v>2956</v>
      </c>
      <c r="BZ8" s="9" t="s">
        <v>2957</v>
      </c>
      <c r="CA8" s="9" t="s">
        <v>2958</v>
      </c>
      <c r="CB8" s="9" t="s">
        <v>2955</v>
      </c>
      <c r="CC8" s="9" t="s">
        <v>2956</v>
      </c>
      <c r="CD8" s="9" t="s">
        <v>2957</v>
      </c>
      <c r="CE8" s="9" t="s">
        <v>2958</v>
      </c>
      <c r="CF8" s="9" t="s">
        <v>2955</v>
      </c>
      <c r="CG8" s="9" t="s">
        <v>2956</v>
      </c>
      <c r="CH8" s="9" t="s">
        <v>2957</v>
      </c>
      <c r="CI8" s="9" t="s">
        <v>2958</v>
      </c>
      <c r="CJ8" s="9" t="s">
        <v>2955</v>
      </c>
      <c r="CK8" s="9" t="s">
        <v>2956</v>
      </c>
      <c r="CL8" s="9" t="s">
        <v>2957</v>
      </c>
      <c r="CM8" s="9" t="s">
        <v>2958</v>
      </c>
      <c r="CN8" s="9" t="s">
        <v>2955</v>
      </c>
      <c r="CO8" s="9" t="s">
        <v>2956</v>
      </c>
      <c r="CP8" s="9" t="s">
        <v>2957</v>
      </c>
      <c r="CQ8" s="9" t="s">
        <v>2958</v>
      </c>
      <c r="CR8" s="9" t="s">
        <v>2955</v>
      </c>
      <c r="CS8" s="9" t="s">
        <v>2956</v>
      </c>
      <c r="CT8" s="9" t="s">
        <v>2957</v>
      </c>
      <c r="CU8" s="9" t="s">
        <v>2958</v>
      </c>
      <c r="CV8" s="9" t="s">
        <v>2955</v>
      </c>
      <c r="CW8" s="9" t="s">
        <v>2956</v>
      </c>
      <c r="CX8" s="9" t="s">
        <v>2957</v>
      </c>
      <c r="CY8" s="9" t="s">
        <v>2958</v>
      </c>
      <c r="CZ8" s="9" t="s">
        <v>2955</v>
      </c>
      <c r="DA8" s="9" t="s">
        <v>2956</v>
      </c>
      <c r="DB8" s="9" t="s">
        <v>2957</v>
      </c>
      <c r="DC8" s="9" t="s">
        <v>2958</v>
      </c>
      <c r="DD8" s="9" t="s">
        <v>2955</v>
      </c>
      <c r="DE8" s="9" t="s">
        <v>2956</v>
      </c>
      <c r="DF8" s="9" t="s">
        <v>2957</v>
      </c>
      <c r="DG8" s="9" t="s">
        <v>2958</v>
      </c>
      <c r="DH8" s="9" t="s">
        <v>2955</v>
      </c>
      <c r="DI8" s="9" t="s">
        <v>2956</v>
      </c>
      <c r="DJ8" s="9" t="s">
        <v>2957</v>
      </c>
      <c r="DK8" s="9" t="s">
        <v>2958</v>
      </c>
      <c r="DL8" s="9" t="s">
        <v>2955</v>
      </c>
      <c r="DM8" s="9" t="s">
        <v>2956</v>
      </c>
      <c r="DN8" s="9" t="s">
        <v>2957</v>
      </c>
      <c r="DO8" s="9" t="s">
        <v>2958</v>
      </c>
      <c r="DP8" s="9" t="s">
        <v>2955</v>
      </c>
      <c r="DQ8" s="9" t="s">
        <v>2956</v>
      </c>
      <c r="DR8" s="9" t="s">
        <v>2957</v>
      </c>
      <c r="DS8" s="9" t="s">
        <v>2958</v>
      </c>
      <c r="DT8" s="9" t="s">
        <v>2955</v>
      </c>
      <c r="DU8" s="9" t="s">
        <v>2956</v>
      </c>
      <c r="DV8" s="9" t="s">
        <v>2957</v>
      </c>
      <c r="DW8" s="9" t="s">
        <v>2958</v>
      </c>
      <c r="DX8" s="9" t="s">
        <v>2955</v>
      </c>
      <c r="DY8" s="9" t="s">
        <v>2956</v>
      </c>
      <c r="DZ8" s="9" t="s">
        <v>2957</v>
      </c>
      <c r="EA8" s="9" t="s">
        <v>2958</v>
      </c>
      <c r="EB8" s="9" t="s">
        <v>2955</v>
      </c>
      <c r="EC8" s="9" t="s">
        <v>2956</v>
      </c>
      <c r="ED8" s="9" t="s">
        <v>2957</v>
      </c>
      <c r="EE8" s="9" t="s">
        <v>2958</v>
      </c>
      <c r="EF8" s="9" t="s">
        <v>2955</v>
      </c>
      <c r="EG8" s="9" t="s">
        <v>2956</v>
      </c>
      <c r="EH8" s="9" t="s">
        <v>2957</v>
      </c>
      <c r="EI8" s="9" t="s">
        <v>2958</v>
      </c>
      <c r="EJ8" s="9" t="s">
        <v>2955</v>
      </c>
      <c r="EK8" s="9" t="s">
        <v>2956</v>
      </c>
      <c r="EL8" s="9" t="s">
        <v>2957</v>
      </c>
      <c r="EM8" s="9" t="s">
        <v>2958</v>
      </c>
      <c r="EN8" s="9" t="s">
        <v>2955</v>
      </c>
      <c r="EO8" s="9" t="s">
        <v>2956</v>
      </c>
      <c r="EP8" s="9" t="s">
        <v>2957</v>
      </c>
      <c r="EQ8" s="9" t="s">
        <v>2958</v>
      </c>
      <c r="ER8" s="9" t="s">
        <v>2955</v>
      </c>
      <c r="ES8" s="9" t="s">
        <v>2956</v>
      </c>
      <c r="ET8" s="9" t="s">
        <v>2957</v>
      </c>
      <c r="EU8" s="9" t="s">
        <v>2958</v>
      </c>
      <c r="EV8" s="9" t="s">
        <v>2955</v>
      </c>
      <c r="EW8" s="9" t="s">
        <v>2956</v>
      </c>
      <c r="EX8" s="9" t="s">
        <v>2957</v>
      </c>
      <c r="EY8" s="9" t="s">
        <v>2958</v>
      </c>
      <c r="EZ8" s="9" t="s">
        <v>2955</v>
      </c>
      <c r="FA8" s="9" t="s">
        <v>2956</v>
      </c>
      <c r="FB8" s="9" t="s">
        <v>2957</v>
      </c>
      <c r="FC8" s="9" t="s">
        <v>2958</v>
      </c>
      <c r="FD8" s="9" t="s">
        <v>2955</v>
      </c>
      <c r="FE8" s="9" t="s">
        <v>2956</v>
      </c>
      <c r="FF8" s="9" t="s">
        <v>2957</v>
      </c>
      <c r="FG8" s="9" t="s">
        <v>2958</v>
      </c>
      <c r="FH8" s="9" t="s">
        <v>2955</v>
      </c>
      <c r="FI8" s="9" t="s">
        <v>2956</v>
      </c>
      <c r="FJ8" s="9" t="s">
        <v>2957</v>
      </c>
      <c r="FK8" s="9" t="s">
        <v>2958</v>
      </c>
      <c r="FL8" s="9" t="s">
        <v>2955</v>
      </c>
      <c r="FM8" s="9" t="s">
        <v>2956</v>
      </c>
      <c r="FN8" s="9" t="s">
        <v>2957</v>
      </c>
      <c r="FO8" s="9" t="s">
        <v>2958</v>
      </c>
      <c r="FP8" s="9" t="s">
        <v>2955</v>
      </c>
      <c r="FQ8" s="9" t="s">
        <v>2956</v>
      </c>
      <c r="FR8" s="9" t="s">
        <v>2957</v>
      </c>
      <c r="FS8" s="9" t="s">
        <v>2958</v>
      </c>
      <c r="FT8" s="9" t="s">
        <v>2955</v>
      </c>
      <c r="FU8" s="9" t="s">
        <v>2956</v>
      </c>
      <c r="FV8" s="9" t="s">
        <v>2957</v>
      </c>
      <c r="FW8" s="9" t="s">
        <v>2958</v>
      </c>
      <c r="FX8" s="9" t="s">
        <v>2955</v>
      </c>
      <c r="FY8" s="9" t="s">
        <v>2956</v>
      </c>
      <c r="FZ8" s="9" t="s">
        <v>2957</v>
      </c>
      <c r="GA8" s="9" t="s">
        <v>2958</v>
      </c>
      <c r="GB8" s="9" t="s">
        <v>2955</v>
      </c>
      <c r="GC8" s="9" t="s">
        <v>2956</v>
      </c>
      <c r="GD8" s="9" t="s">
        <v>2957</v>
      </c>
      <c r="GE8" s="9" t="s">
        <v>2958</v>
      </c>
      <c r="GF8" s="9" t="s">
        <v>2955</v>
      </c>
      <c r="GG8" s="9" t="s">
        <v>2956</v>
      </c>
      <c r="GH8" s="9" t="s">
        <v>2957</v>
      </c>
      <c r="GI8" s="9" t="s">
        <v>2958</v>
      </c>
      <c r="GJ8" s="9" t="s">
        <v>2955</v>
      </c>
      <c r="GK8" s="9" t="s">
        <v>2956</v>
      </c>
      <c r="GL8" s="9" t="s">
        <v>2957</v>
      </c>
      <c r="GM8" s="9" t="s">
        <v>2958</v>
      </c>
      <c r="GN8" s="9" t="s">
        <v>2955</v>
      </c>
      <c r="GO8" s="9" t="s">
        <v>2956</v>
      </c>
      <c r="GP8" s="9" t="s">
        <v>2957</v>
      </c>
      <c r="GQ8" s="9" t="s">
        <v>2958</v>
      </c>
      <c r="GR8" s="9" t="s">
        <v>2955</v>
      </c>
      <c r="GS8" s="9" t="s">
        <v>2956</v>
      </c>
      <c r="GT8" s="9" t="s">
        <v>2957</v>
      </c>
      <c r="GU8" s="9" t="s">
        <v>2958</v>
      </c>
      <c r="GV8" s="9" t="s">
        <v>2955</v>
      </c>
      <c r="GW8" s="9" t="s">
        <v>2956</v>
      </c>
      <c r="GX8" s="9" t="s">
        <v>2957</v>
      </c>
      <c r="GY8" s="9" t="s">
        <v>2958</v>
      </c>
      <c r="GZ8" s="9" t="s">
        <v>2955</v>
      </c>
      <c r="HA8" s="9" t="s">
        <v>2956</v>
      </c>
      <c r="HB8" s="9" t="s">
        <v>2957</v>
      </c>
      <c r="HC8" s="9" t="s">
        <v>2958</v>
      </c>
      <c r="HD8" s="9" t="s">
        <v>2955</v>
      </c>
      <c r="HE8" s="9" t="s">
        <v>2956</v>
      </c>
      <c r="HF8" s="9" t="s">
        <v>2957</v>
      </c>
      <c r="HG8" s="9" t="s">
        <v>2958</v>
      </c>
      <c r="HH8" s="9" t="s">
        <v>2955</v>
      </c>
      <c r="HI8" s="9" t="s">
        <v>2956</v>
      </c>
      <c r="HJ8" s="9" t="s">
        <v>2957</v>
      </c>
      <c r="HK8" s="9" t="s">
        <v>2958</v>
      </c>
      <c r="HL8" s="9" t="s">
        <v>2955</v>
      </c>
      <c r="HM8" s="9" t="s">
        <v>2956</v>
      </c>
      <c r="HN8" s="9" t="s">
        <v>2957</v>
      </c>
      <c r="HO8" s="9" t="s">
        <v>2958</v>
      </c>
      <c r="HP8" s="9" t="s">
        <v>2955</v>
      </c>
      <c r="HQ8" s="9" t="s">
        <v>2956</v>
      </c>
      <c r="HR8" s="9" t="s">
        <v>2957</v>
      </c>
      <c r="HS8" s="9" t="s">
        <v>2958</v>
      </c>
      <c r="HT8" s="9" t="s">
        <v>2955</v>
      </c>
      <c r="HU8" s="9" t="s">
        <v>2956</v>
      </c>
      <c r="HV8" s="9" t="s">
        <v>2957</v>
      </c>
      <c r="HW8" s="9" t="s">
        <v>2958</v>
      </c>
      <c r="HX8" s="9" t="s">
        <v>2955</v>
      </c>
      <c r="HY8" s="9" t="s">
        <v>2956</v>
      </c>
      <c r="HZ8" s="9" t="s">
        <v>2957</v>
      </c>
      <c r="IA8" s="9" t="s">
        <v>2958</v>
      </c>
      <c r="IB8" s="9" t="s">
        <v>2955</v>
      </c>
      <c r="IC8" s="9" t="s">
        <v>2956</v>
      </c>
      <c r="ID8" s="9" t="s">
        <v>2957</v>
      </c>
      <c r="IE8" s="9" t="s">
        <v>2958</v>
      </c>
      <c r="IF8" s="9" t="s">
        <v>2955</v>
      </c>
      <c r="IG8" s="9" t="s">
        <v>2956</v>
      </c>
      <c r="IH8" s="9" t="s">
        <v>2957</v>
      </c>
      <c r="II8" s="9" t="s">
        <v>2958</v>
      </c>
      <c r="IJ8" s="9" t="s">
        <v>2955</v>
      </c>
      <c r="IK8" s="9" t="s">
        <v>2956</v>
      </c>
      <c r="IL8" s="9" t="s">
        <v>2957</v>
      </c>
      <c r="IM8" s="9" t="s">
        <v>2958</v>
      </c>
      <c r="IN8" s="9" t="s">
        <v>2955</v>
      </c>
      <c r="IO8" s="9" t="s">
        <v>2956</v>
      </c>
      <c r="IP8" s="9" t="s">
        <v>2957</v>
      </c>
      <c r="IQ8" s="9" t="s">
        <v>2958</v>
      </c>
      <c r="IR8" s="9" t="s">
        <v>2955</v>
      </c>
      <c r="IS8" s="9" t="s">
        <v>2956</v>
      </c>
      <c r="IT8" s="9" t="s">
        <v>2957</v>
      </c>
      <c r="IU8" s="9" t="s">
        <v>2958</v>
      </c>
      <c r="IV8" s="9" t="s">
        <v>2955</v>
      </c>
      <c r="IW8" s="9" t="s">
        <v>2956</v>
      </c>
      <c r="IX8" s="9" t="s">
        <v>2957</v>
      </c>
      <c r="IY8" s="9" t="s">
        <v>2958</v>
      </c>
      <c r="IZ8" s="9" t="s">
        <v>2955</v>
      </c>
      <c r="JA8" s="9" t="s">
        <v>2956</v>
      </c>
      <c r="JB8" s="9" t="s">
        <v>2957</v>
      </c>
      <c r="JC8" s="9" t="s">
        <v>2958</v>
      </c>
      <c r="JD8" s="9" t="s">
        <v>2955</v>
      </c>
      <c r="JE8" s="9" t="s">
        <v>2956</v>
      </c>
      <c r="JF8" s="9" t="s">
        <v>2957</v>
      </c>
      <c r="JG8" s="9" t="s">
        <v>2958</v>
      </c>
      <c r="JH8" s="9" t="s">
        <v>2955</v>
      </c>
      <c r="JI8" s="9" t="s">
        <v>2956</v>
      </c>
      <c r="JJ8" s="9" t="s">
        <v>2957</v>
      </c>
      <c r="JK8" s="9" t="s">
        <v>2958</v>
      </c>
      <c r="JL8" s="9" t="s">
        <v>2955</v>
      </c>
      <c r="JM8" s="9" t="s">
        <v>2956</v>
      </c>
      <c r="JN8" s="9" t="s">
        <v>2957</v>
      </c>
      <c r="JO8" s="9" t="s">
        <v>2958</v>
      </c>
      <c r="JP8" s="9" t="s">
        <v>2955</v>
      </c>
      <c r="JQ8" s="9" t="s">
        <v>2956</v>
      </c>
      <c r="JR8" s="9" t="s">
        <v>2957</v>
      </c>
      <c r="JS8" s="9" t="s">
        <v>2958</v>
      </c>
      <c r="JT8" s="9" t="s">
        <v>2955</v>
      </c>
      <c r="JU8" s="9" t="s">
        <v>2956</v>
      </c>
      <c r="JV8" s="9" t="s">
        <v>2957</v>
      </c>
      <c r="JW8" s="9" t="s">
        <v>2958</v>
      </c>
      <c r="JX8" s="9" t="s">
        <v>2955</v>
      </c>
      <c r="JY8" s="9" t="s">
        <v>2956</v>
      </c>
      <c r="JZ8" s="9" t="s">
        <v>2957</v>
      </c>
      <c r="KA8" s="9" t="s">
        <v>2958</v>
      </c>
      <c r="KB8" s="9" t="s">
        <v>2955</v>
      </c>
      <c r="KC8" s="9" t="s">
        <v>2956</v>
      </c>
      <c r="KD8" s="9" t="s">
        <v>2957</v>
      </c>
      <c r="KE8" s="9" t="s">
        <v>2958</v>
      </c>
      <c r="KF8" s="9" t="s">
        <v>2955</v>
      </c>
      <c r="KG8" s="9" t="s">
        <v>2956</v>
      </c>
      <c r="KH8" s="9" t="s">
        <v>2957</v>
      </c>
      <c r="KI8" s="9" t="s">
        <v>2958</v>
      </c>
      <c r="KJ8" s="9" t="s">
        <v>2955</v>
      </c>
      <c r="KK8" s="9" t="s">
        <v>2956</v>
      </c>
      <c r="KL8" s="9" t="s">
        <v>2957</v>
      </c>
      <c r="KM8" s="9" t="s">
        <v>2958</v>
      </c>
      <c r="KN8" s="9" t="s">
        <v>2955</v>
      </c>
      <c r="KO8" s="9" t="s">
        <v>2956</v>
      </c>
      <c r="KP8" s="9" t="s">
        <v>2957</v>
      </c>
      <c r="KQ8" s="9" t="s">
        <v>2958</v>
      </c>
      <c r="KR8" s="9" t="s">
        <v>2955</v>
      </c>
      <c r="KS8" s="9" t="s">
        <v>2956</v>
      </c>
      <c r="KT8" s="9" t="s">
        <v>2957</v>
      </c>
      <c r="KU8" s="9" t="s">
        <v>2958</v>
      </c>
      <c r="KV8" s="9" t="s">
        <v>2955</v>
      </c>
      <c r="KW8" s="9" t="s">
        <v>2956</v>
      </c>
      <c r="KX8" s="9" t="s">
        <v>2957</v>
      </c>
      <c r="KY8" s="9" t="s">
        <v>2958</v>
      </c>
      <c r="KZ8" s="9" t="s">
        <v>2955</v>
      </c>
      <c r="LA8" s="9" t="s">
        <v>2956</v>
      </c>
      <c r="LB8" s="9" t="s">
        <v>2957</v>
      </c>
      <c r="LC8" s="9" t="s">
        <v>2958</v>
      </c>
      <c r="LD8" s="9" t="s">
        <v>2955</v>
      </c>
      <c r="LE8" s="9" t="s">
        <v>2956</v>
      </c>
      <c r="LF8" s="9" t="s">
        <v>2957</v>
      </c>
      <c r="LG8" s="9" t="s">
        <v>2958</v>
      </c>
      <c r="LH8" s="9" t="s">
        <v>2955</v>
      </c>
      <c r="LI8" s="9" t="s">
        <v>2956</v>
      </c>
      <c r="LJ8" s="9" t="s">
        <v>2957</v>
      </c>
      <c r="LK8" s="9" t="s">
        <v>2958</v>
      </c>
      <c r="LL8" s="9" t="s">
        <v>2955</v>
      </c>
      <c r="LM8" s="9" t="s">
        <v>2956</v>
      </c>
      <c r="LN8" s="9" t="s">
        <v>2957</v>
      </c>
      <c r="LO8" s="9" t="s">
        <v>2958</v>
      </c>
      <c r="LP8" s="9" t="s">
        <v>2955</v>
      </c>
      <c r="LQ8" s="9" t="s">
        <v>2956</v>
      </c>
      <c r="LR8" s="9" t="s">
        <v>2957</v>
      </c>
      <c r="LS8" s="9" t="s">
        <v>2958</v>
      </c>
      <c r="LT8" s="9" t="s">
        <v>2955</v>
      </c>
      <c r="LU8" s="9" t="s">
        <v>2956</v>
      </c>
      <c r="LV8" s="9" t="s">
        <v>2957</v>
      </c>
      <c r="LW8" s="9" t="s">
        <v>2958</v>
      </c>
      <c r="LX8" s="9" t="s">
        <v>2955</v>
      </c>
      <c r="LY8" s="9" t="s">
        <v>2956</v>
      </c>
      <c r="LZ8" s="9" t="s">
        <v>2957</v>
      </c>
      <c r="MA8" s="9" t="s">
        <v>2958</v>
      </c>
      <c r="MB8" s="9" t="s">
        <v>2955</v>
      </c>
      <c r="MC8" s="9" t="s">
        <v>2956</v>
      </c>
      <c r="MD8" s="9" t="s">
        <v>2957</v>
      </c>
      <c r="ME8" s="9" t="s">
        <v>2958</v>
      </c>
      <c r="MF8" s="9" t="s">
        <v>2955</v>
      </c>
      <c r="MG8" s="9" t="s">
        <v>2956</v>
      </c>
      <c r="MH8" s="9" t="s">
        <v>2957</v>
      </c>
      <c r="MI8" s="9" t="s">
        <v>2958</v>
      </c>
      <c r="MJ8" s="9" t="s">
        <v>2955</v>
      </c>
      <c r="MK8" s="9" t="s">
        <v>2956</v>
      </c>
      <c r="ML8" s="9" t="s">
        <v>2957</v>
      </c>
      <c r="MM8" s="9" t="s">
        <v>2958</v>
      </c>
      <c r="MN8" s="9" t="s">
        <v>2955</v>
      </c>
      <c r="MO8" s="9" t="s">
        <v>2956</v>
      </c>
      <c r="MP8" s="9" t="s">
        <v>2957</v>
      </c>
      <c r="MQ8" s="9" t="s">
        <v>2958</v>
      </c>
      <c r="MR8" s="9" t="s">
        <v>2955</v>
      </c>
      <c r="MS8" s="9" t="s">
        <v>2956</v>
      </c>
      <c r="MT8" s="9" t="s">
        <v>2957</v>
      </c>
      <c r="MU8" s="9" t="s">
        <v>2958</v>
      </c>
      <c r="MV8" s="9" t="s">
        <v>2955</v>
      </c>
      <c r="MW8" s="9" t="s">
        <v>2956</v>
      </c>
      <c r="MX8" s="9" t="s">
        <v>2957</v>
      </c>
      <c r="MY8" s="9" t="s">
        <v>2958</v>
      </c>
      <c r="MZ8" s="9" t="s">
        <v>2955</v>
      </c>
      <c r="NA8" s="9" t="s">
        <v>2956</v>
      </c>
      <c r="NB8" s="9" t="s">
        <v>2957</v>
      </c>
      <c r="NC8" s="9" t="s">
        <v>2958</v>
      </c>
      <c r="ND8" s="9" t="s">
        <v>2955</v>
      </c>
      <c r="NE8" s="9" t="s">
        <v>2956</v>
      </c>
      <c r="NF8" s="9" t="s">
        <v>2957</v>
      </c>
      <c r="NG8" s="9" t="s">
        <v>2958</v>
      </c>
      <c r="NH8" s="9" t="s">
        <v>2955</v>
      </c>
      <c r="NI8" s="9" t="s">
        <v>2956</v>
      </c>
      <c r="NJ8" s="9" t="s">
        <v>2957</v>
      </c>
      <c r="NK8" s="9" t="s">
        <v>2958</v>
      </c>
      <c r="NL8" s="9" t="s">
        <v>2955</v>
      </c>
      <c r="NM8" s="9" t="s">
        <v>2956</v>
      </c>
      <c r="NN8" s="9" t="s">
        <v>2957</v>
      </c>
      <c r="NO8" s="9" t="s">
        <v>2958</v>
      </c>
      <c r="NP8" s="9" t="s">
        <v>2955</v>
      </c>
      <c r="NQ8" s="9" t="s">
        <v>2956</v>
      </c>
      <c r="NR8" s="9" t="s">
        <v>2957</v>
      </c>
      <c r="NS8" s="9" t="s">
        <v>2958</v>
      </c>
      <c r="NT8" s="9" t="s">
        <v>2955</v>
      </c>
      <c r="NU8" s="9" t="s">
        <v>2956</v>
      </c>
      <c r="NV8" s="9" t="s">
        <v>2957</v>
      </c>
      <c r="NW8" s="9" t="s">
        <v>2958</v>
      </c>
      <c r="NX8" s="9" t="s">
        <v>2955</v>
      </c>
      <c r="NY8" s="9" t="s">
        <v>2956</v>
      </c>
      <c r="NZ8" s="9" t="s">
        <v>2957</v>
      </c>
      <c r="OA8" s="9" t="s">
        <v>2958</v>
      </c>
      <c r="OB8" s="9" t="s">
        <v>2955</v>
      </c>
      <c r="OC8" s="9" t="s">
        <v>2956</v>
      </c>
      <c r="OD8" s="9" t="s">
        <v>2957</v>
      </c>
      <c r="OE8" s="9" t="s">
        <v>2958</v>
      </c>
      <c r="OF8" s="9" t="s">
        <v>2955</v>
      </c>
      <c r="OG8" s="9" t="s">
        <v>2956</v>
      </c>
      <c r="OH8" s="9" t="s">
        <v>2957</v>
      </c>
      <c r="OI8" s="9" t="s">
        <v>2958</v>
      </c>
      <c r="OJ8" s="9" t="s">
        <v>2955</v>
      </c>
      <c r="OK8" s="9" t="s">
        <v>2956</v>
      </c>
      <c r="OL8" s="9" t="s">
        <v>2957</v>
      </c>
      <c r="OM8" s="9" t="s">
        <v>2958</v>
      </c>
      <c r="ON8" s="9" t="s">
        <v>2955</v>
      </c>
      <c r="OO8" s="9" t="s">
        <v>2956</v>
      </c>
      <c r="OP8" s="9" t="s">
        <v>2957</v>
      </c>
      <c r="OQ8" s="9" t="s">
        <v>2958</v>
      </c>
      <c r="OR8" s="9" t="s">
        <v>2955</v>
      </c>
      <c r="OS8" s="9" t="s">
        <v>2956</v>
      </c>
      <c r="OT8" s="9" t="s">
        <v>2957</v>
      </c>
      <c r="OU8" s="9" t="s">
        <v>2958</v>
      </c>
      <c r="OV8" s="9" t="s">
        <v>2955</v>
      </c>
      <c r="OW8" s="9" t="s">
        <v>2956</v>
      </c>
      <c r="OX8" s="9" t="s">
        <v>2957</v>
      </c>
      <c r="OY8" s="9" t="s">
        <v>2958</v>
      </c>
      <c r="OZ8" s="9" t="s">
        <v>2955</v>
      </c>
      <c r="PA8" s="9" t="s">
        <v>2956</v>
      </c>
      <c r="PB8" s="9" t="s">
        <v>2957</v>
      </c>
      <c r="PC8" s="9" t="s">
        <v>2958</v>
      </c>
      <c r="PD8" s="9" t="s">
        <v>2955</v>
      </c>
      <c r="PE8" s="9" t="s">
        <v>2956</v>
      </c>
      <c r="PF8" s="9" t="s">
        <v>2957</v>
      </c>
      <c r="PG8" s="9" t="s">
        <v>2958</v>
      </c>
      <c r="PH8" s="9" t="s">
        <v>2955</v>
      </c>
      <c r="PI8" s="9" t="s">
        <v>2956</v>
      </c>
      <c r="PJ8" s="9" t="s">
        <v>2957</v>
      </c>
      <c r="PK8" s="9" t="s">
        <v>2958</v>
      </c>
      <c r="PL8" s="9" t="s">
        <v>2955</v>
      </c>
      <c r="PM8" s="9" t="s">
        <v>2956</v>
      </c>
      <c r="PN8" s="9" t="s">
        <v>2957</v>
      </c>
      <c r="PO8" s="9" t="s">
        <v>2958</v>
      </c>
      <c r="PP8" s="9" t="s">
        <v>2955</v>
      </c>
      <c r="PQ8" s="9" t="s">
        <v>2956</v>
      </c>
      <c r="PR8" s="9" t="s">
        <v>2957</v>
      </c>
      <c r="PS8" s="9" t="s">
        <v>2958</v>
      </c>
      <c r="PT8" s="9" t="s">
        <v>2955</v>
      </c>
      <c r="PU8" s="9" t="s">
        <v>2956</v>
      </c>
      <c r="PV8" s="9" t="s">
        <v>2957</v>
      </c>
      <c r="PW8" s="9" t="s">
        <v>2958</v>
      </c>
      <c r="PX8" s="9" t="s">
        <v>2955</v>
      </c>
      <c r="PY8" s="9" t="s">
        <v>2956</v>
      </c>
      <c r="PZ8" s="9" t="s">
        <v>2957</v>
      </c>
      <c r="QA8" s="9" t="s">
        <v>2958</v>
      </c>
      <c r="QB8" s="9" t="s">
        <v>2955</v>
      </c>
      <c r="QC8" s="9" t="s">
        <v>2956</v>
      </c>
      <c r="QD8" s="9" t="s">
        <v>2957</v>
      </c>
      <c r="QE8" s="9" t="s">
        <v>2958</v>
      </c>
      <c r="QF8" s="9" t="s">
        <v>2955</v>
      </c>
      <c r="QG8" s="9" t="s">
        <v>2956</v>
      </c>
      <c r="QH8" s="9" t="s">
        <v>2957</v>
      </c>
      <c r="QI8" s="9" t="s">
        <v>2958</v>
      </c>
      <c r="QJ8" s="9" t="s">
        <v>2955</v>
      </c>
      <c r="QK8" s="9" t="s">
        <v>2956</v>
      </c>
      <c r="QL8" s="9" t="s">
        <v>2957</v>
      </c>
      <c r="QM8" s="9" t="s">
        <v>2958</v>
      </c>
      <c r="QN8" s="9" t="s">
        <v>2955</v>
      </c>
      <c r="QO8" s="9" t="s">
        <v>2956</v>
      </c>
      <c r="QP8" s="9" t="s">
        <v>2957</v>
      </c>
      <c r="QQ8" s="9" t="s">
        <v>2958</v>
      </c>
      <c r="QR8" s="9" t="s">
        <v>2955</v>
      </c>
      <c r="QS8" s="9" t="s">
        <v>2956</v>
      </c>
      <c r="QT8" s="9" t="s">
        <v>2957</v>
      </c>
      <c r="QU8" s="9" t="s">
        <v>2958</v>
      </c>
      <c r="QV8" s="9" t="s">
        <v>2955</v>
      </c>
      <c r="QW8" s="9" t="s">
        <v>2956</v>
      </c>
      <c r="QX8" s="9" t="s">
        <v>2957</v>
      </c>
      <c r="QY8" s="9" t="s">
        <v>2958</v>
      </c>
      <c r="QZ8" s="9" t="s">
        <v>2955</v>
      </c>
      <c r="RA8" s="9" t="s">
        <v>2956</v>
      </c>
      <c r="RB8" s="9" t="s">
        <v>2957</v>
      </c>
      <c r="RC8" s="9" t="s">
        <v>2958</v>
      </c>
      <c r="RD8" s="9" t="s">
        <v>2955</v>
      </c>
      <c r="RE8" s="9" t="s">
        <v>2956</v>
      </c>
      <c r="RF8" s="9" t="s">
        <v>2957</v>
      </c>
      <c r="RG8" s="9" t="s">
        <v>2958</v>
      </c>
      <c r="RH8" s="9" t="s">
        <v>2955</v>
      </c>
      <c r="RI8" s="9" t="s">
        <v>2956</v>
      </c>
      <c r="RJ8" s="9" t="s">
        <v>2957</v>
      </c>
      <c r="RK8" s="9" t="s">
        <v>2958</v>
      </c>
      <c r="RL8" s="9" t="s">
        <v>2955</v>
      </c>
      <c r="RM8" s="9" t="s">
        <v>2956</v>
      </c>
      <c r="RN8" s="9" t="s">
        <v>2957</v>
      </c>
      <c r="RO8" s="9" t="s">
        <v>2958</v>
      </c>
      <c r="RP8" s="9" t="s">
        <v>2955</v>
      </c>
      <c r="RQ8" s="9" t="s">
        <v>2956</v>
      </c>
      <c r="RR8" s="9" t="s">
        <v>2957</v>
      </c>
      <c r="RS8" s="9" t="s">
        <v>2958</v>
      </c>
      <c r="RT8" s="9" t="s">
        <v>2955</v>
      </c>
      <c r="RU8" s="9" t="s">
        <v>2956</v>
      </c>
      <c r="RV8" s="9" t="s">
        <v>2957</v>
      </c>
      <c r="RW8" s="9" t="s">
        <v>2958</v>
      </c>
      <c r="RX8" s="9" t="s">
        <v>2955</v>
      </c>
      <c r="RY8" s="9" t="s">
        <v>2956</v>
      </c>
      <c r="RZ8" s="9" t="s">
        <v>2957</v>
      </c>
      <c r="SA8" s="9" t="s">
        <v>2958</v>
      </c>
      <c r="SB8" s="9" t="s">
        <v>2955</v>
      </c>
      <c r="SC8" s="9" t="s">
        <v>2956</v>
      </c>
      <c r="SD8" s="9" t="s">
        <v>2957</v>
      </c>
      <c r="SE8" s="9" t="s">
        <v>2958</v>
      </c>
      <c r="SF8" s="9" t="s">
        <v>2955</v>
      </c>
      <c r="SG8" s="9" t="s">
        <v>2956</v>
      </c>
      <c r="SH8" s="9" t="s">
        <v>2957</v>
      </c>
      <c r="SI8" s="9" t="s">
        <v>2958</v>
      </c>
      <c r="SJ8" s="9" t="s">
        <v>2955</v>
      </c>
      <c r="SK8" s="9" t="s">
        <v>2956</v>
      </c>
      <c r="SL8" s="9" t="s">
        <v>2957</v>
      </c>
      <c r="SM8" s="9" t="s">
        <v>2958</v>
      </c>
      <c r="SN8" s="9" t="s">
        <v>2955</v>
      </c>
      <c r="SO8" s="9" t="s">
        <v>2956</v>
      </c>
      <c r="SP8" s="9" t="s">
        <v>2957</v>
      </c>
      <c r="SQ8" s="9" t="s">
        <v>2958</v>
      </c>
      <c r="SR8" s="9" t="s">
        <v>2955</v>
      </c>
      <c r="SS8" s="9" t="s">
        <v>2956</v>
      </c>
      <c r="ST8" s="9" t="s">
        <v>2957</v>
      </c>
      <c r="SU8" s="9" t="s">
        <v>2958</v>
      </c>
      <c r="SV8" s="9" t="s">
        <v>2955</v>
      </c>
      <c r="SW8" s="9" t="s">
        <v>2956</v>
      </c>
      <c r="SX8" s="9" t="s">
        <v>2957</v>
      </c>
      <c r="SY8" s="9" t="s">
        <v>2958</v>
      </c>
      <c r="SZ8" s="9" t="s">
        <v>2955</v>
      </c>
      <c r="TA8" s="9" t="s">
        <v>2956</v>
      </c>
      <c r="TB8" s="9" t="s">
        <v>2957</v>
      </c>
      <c r="TC8" s="9" t="s">
        <v>2958</v>
      </c>
      <c r="TD8" s="9" t="s">
        <v>2955</v>
      </c>
      <c r="TE8" s="9" t="s">
        <v>2956</v>
      </c>
      <c r="TF8" s="9" t="s">
        <v>2957</v>
      </c>
      <c r="TG8" s="9" t="s">
        <v>2958</v>
      </c>
      <c r="TH8" s="9" t="s">
        <v>2955</v>
      </c>
      <c r="TI8" s="9" t="s">
        <v>2956</v>
      </c>
      <c r="TJ8" s="9" t="s">
        <v>2957</v>
      </c>
      <c r="TK8" s="9" t="s">
        <v>2958</v>
      </c>
      <c r="TL8" s="9" t="s">
        <v>2955</v>
      </c>
      <c r="TM8" s="9" t="s">
        <v>2956</v>
      </c>
      <c r="TN8" s="9" t="s">
        <v>2957</v>
      </c>
      <c r="TO8" s="9" t="s">
        <v>2958</v>
      </c>
      <c r="TP8" s="9" t="s">
        <v>2955</v>
      </c>
      <c r="TQ8" s="9" t="s">
        <v>2956</v>
      </c>
      <c r="TR8" s="9" t="s">
        <v>2957</v>
      </c>
      <c r="TS8" s="9" t="s">
        <v>2958</v>
      </c>
      <c r="TT8" s="9" t="s">
        <v>2955</v>
      </c>
      <c r="TU8" s="9" t="s">
        <v>2956</v>
      </c>
      <c r="TV8" s="9" t="s">
        <v>2957</v>
      </c>
      <c r="TW8" s="9" t="s">
        <v>2958</v>
      </c>
      <c r="TX8" s="9" t="s">
        <v>2955</v>
      </c>
      <c r="TY8" s="9" t="s">
        <v>2956</v>
      </c>
      <c r="TZ8" s="9" t="s">
        <v>2957</v>
      </c>
      <c r="UA8" s="9" t="s">
        <v>2958</v>
      </c>
      <c r="UB8" s="9" t="s">
        <v>2955</v>
      </c>
      <c r="UC8" s="9" t="s">
        <v>2956</v>
      </c>
      <c r="UD8" s="9" t="s">
        <v>2957</v>
      </c>
      <c r="UE8" s="9" t="s">
        <v>2958</v>
      </c>
      <c r="UF8" s="9" t="s">
        <v>2955</v>
      </c>
      <c r="UG8" s="9" t="s">
        <v>2956</v>
      </c>
      <c r="UH8" s="9" t="s">
        <v>2957</v>
      </c>
      <c r="UI8" s="9" t="s">
        <v>2958</v>
      </c>
      <c r="UJ8" s="9" t="s">
        <v>2955</v>
      </c>
      <c r="UK8" s="9" t="s">
        <v>2956</v>
      </c>
      <c r="UL8" s="9" t="s">
        <v>2957</v>
      </c>
      <c r="UM8" s="9" t="s">
        <v>2958</v>
      </c>
      <c r="UN8" s="9" t="s">
        <v>2955</v>
      </c>
      <c r="UO8" s="9" t="s">
        <v>2956</v>
      </c>
      <c r="UP8" s="9" t="s">
        <v>2957</v>
      </c>
      <c r="UQ8" s="9" t="s">
        <v>2958</v>
      </c>
      <c r="UR8" s="9" t="s">
        <v>2955</v>
      </c>
      <c r="US8" s="9" t="s">
        <v>2956</v>
      </c>
      <c r="UT8" s="9" t="s">
        <v>2957</v>
      </c>
      <c r="UU8" s="9" t="s">
        <v>2958</v>
      </c>
      <c r="UV8" s="9" t="s">
        <v>2955</v>
      </c>
      <c r="UW8" s="9" t="s">
        <v>2956</v>
      </c>
      <c r="UX8" s="9" t="s">
        <v>2957</v>
      </c>
      <c r="UY8" s="9" t="s">
        <v>2958</v>
      </c>
      <c r="UZ8" s="9" t="s">
        <v>2955</v>
      </c>
      <c r="VA8" s="9" t="s">
        <v>2956</v>
      </c>
      <c r="VB8" s="9" t="s">
        <v>2957</v>
      </c>
      <c r="VC8" s="9" t="s">
        <v>2958</v>
      </c>
      <c r="VD8" s="9" t="s">
        <v>2955</v>
      </c>
      <c r="VE8" s="9" t="s">
        <v>2956</v>
      </c>
      <c r="VF8" s="9" t="s">
        <v>2957</v>
      </c>
      <c r="VG8" s="9" t="s">
        <v>2958</v>
      </c>
      <c r="VH8" s="9" t="s">
        <v>2955</v>
      </c>
      <c r="VI8" s="9" t="s">
        <v>2956</v>
      </c>
      <c r="VJ8" s="9" t="s">
        <v>2957</v>
      </c>
      <c r="VK8" s="9" t="s">
        <v>2958</v>
      </c>
      <c r="VL8" s="9" t="s">
        <v>2955</v>
      </c>
      <c r="VM8" s="9" t="s">
        <v>2956</v>
      </c>
      <c r="VN8" s="9" t="s">
        <v>2957</v>
      </c>
      <c r="VO8" s="9" t="s">
        <v>2958</v>
      </c>
      <c r="VP8" s="9" t="s">
        <v>2955</v>
      </c>
      <c r="VQ8" s="9" t="s">
        <v>2956</v>
      </c>
      <c r="VR8" s="9" t="s">
        <v>2957</v>
      </c>
      <c r="VS8" s="9" t="s">
        <v>2958</v>
      </c>
      <c r="VT8" s="9" t="s">
        <v>2955</v>
      </c>
      <c r="VU8" s="9" t="s">
        <v>2956</v>
      </c>
      <c r="VV8" s="9" t="s">
        <v>2957</v>
      </c>
      <c r="VW8" s="9" t="s">
        <v>2958</v>
      </c>
      <c r="VX8" s="9" t="s">
        <v>2955</v>
      </c>
      <c r="VY8" s="9" t="s">
        <v>2956</v>
      </c>
      <c r="VZ8" s="9" t="s">
        <v>2957</v>
      </c>
      <c r="WA8" s="9" t="s">
        <v>2958</v>
      </c>
      <c r="WB8" s="9" t="s">
        <v>2955</v>
      </c>
      <c r="WC8" s="9" t="s">
        <v>2956</v>
      </c>
      <c r="WD8" s="9" t="s">
        <v>2957</v>
      </c>
      <c r="WE8" s="9" t="s">
        <v>2958</v>
      </c>
      <c r="WF8" s="9" t="s">
        <v>2955</v>
      </c>
      <c r="WG8" s="9" t="s">
        <v>2956</v>
      </c>
      <c r="WH8" s="9" t="s">
        <v>2957</v>
      </c>
      <c r="WI8" s="9" t="s">
        <v>2958</v>
      </c>
      <c r="WJ8" s="9" t="s">
        <v>2955</v>
      </c>
      <c r="WK8" s="9" t="s">
        <v>2956</v>
      </c>
      <c r="WL8" s="9" t="s">
        <v>2957</v>
      </c>
      <c r="WM8" s="9" t="s">
        <v>2958</v>
      </c>
      <c r="WN8" s="9" t="s">
        <v>2955</v>
      </c>
      <c r="WO8" s="9" t="s">
        <v>2956</v>
      </c>
      <c r="WP8" s="9" t="s">
        <v>2957</v>
      </c>
      <c r="WQ8" s="9" t="s">
        <v>2958</v>
      </c>
      <c r="WR8" s="9" t="s">
        <v>2955</v>
      </c>
      <c r="WS8" s="9" t="s">
        <v>2956</v>
      </c>
      <c r="WT8" s="9" t="s">
        <v>2957</v>
      </c>
      <c r="WU8" s="9" t="s">
        <v>2958</v>
      </c>
      <c r="WV8" s="9" t="s">
        <v>2955</v>
      </c>
      <c r="WW8" s="9" t="s">
        <v>2956</v>
      </c>
      <c r="WX8" s="9" t="s">
        <v>2957</v>
      </c>
      <c r="WY8" s="9" t="s">
        <v>2958</v>
      </c>
      <c r="WZ8" s="9" t="s">
        <v>2955</v>
      </c>
      <c r="XA8" s="9" t="s">
        <v>2956</v>
      </c>
      <c r="XB8" s="9" t="s">
        <v>2957</v>
      </c>
      <c r="XC8" s="9" t="s">
        <v>2958</v>
      </c>
      <c r="XD8" s="9" t="s">
        <v>2955</v>
      </c>
      <c r="XE8" s="9" t="s">
        <v>2956</v>
      </c>
      <c r="XF8" s="9" t="s">
        <v>2957</v>
      </c>
      <c r="XG8" s="9" t="s">
        <v>2958</v>
      </c>
      <c r="XH8" s="9" t="s">
        <v>2955</v>
      </c>
      <c r="XI8" s="9" t="s">
        <v>2956</v>
      </c>
      <c r="XJ8" s="9" t="s">
        <v>2957</v>
      </c>
      <c r="XK8" s="9" t="s">
        <v>2958</v>
      </c>
      <c r="XL8" s="9" t="s">
        <v>2955</v>
      </c>
      <c r="XM8" s="9" t="s">
        <v>2956</v>
      </c>
      <c r="XN8" s="9" t="s">
        <v>2957</v>
      </c>
      <c r="XO8" s="9" t="s">
        <v>2958</v>
      </c>
      <c r="XP8" s="9" t="s">
        <v>2955</v>
      </c>
      <c r="XQ8" s="9" t="s">
        <v>2956</v>
      </c>
      <c r="XR8" s="9" t="s">
        <v>2957</v>
      </c>
      <c r="XS8" s="9" t="s">
        <v>2958</v>
      </c>
      <c r="XT8" s="9" t="s">
        <v>2955</v>
      </c>
      <c r="XU8" s="9" t="s">
        <v>2956</v>
      </c>
      <c r="XV8" s="9" t="s">
        <v>2957</v>
      </c>
      <c r="XW8" s="9" t="s">
        <v>2958</v>
      </c>
      <c r="XX8" s="9" t="s">
        <v>2955</v>
      </c>
      <c r="XY8" s="9" t="s">
        <v>2956</v>
      </c>
      <c r="XZ8" s="9" t="s">
        <v>2957</v>
      </c>
      <c r="YA8" s="9" t="s">
        <v>2958</v>
      </c>
      <c r="YB8" s="9" t="s">
        <v>2955</v>
      </c>
      <c r="YC8" s="9" t="s">
        <v>2956</v>
      </c>
      <c r="YD8" s="9" t="s">
        <v>2957</v>
      </c>
      <c r="YE8" s="9" t="s">
        <v>2958</v>
      </c>
      <c r="YF8" s="9" t="s">
        <v>2955</v>
      </c>
      <c r="YG8" s="9" t="s">
        <v>2956</v>
      </c>
      <c r="YH8" s="9" t="s">
        <v>2957</v>
      </c>
      <c r="YI8" s="9" t="s">
        <v>2958</v>
      </c>
      <c r="YJ8" s="9" t="s">
        <v>2955</v>
      </c>
      <c r="YK8" s="9" t="s">
        <v>2956</v>
      </c>
      <c r="YL8" s="9" t="s">
        <v>2957</v>
      </c>
      <c r="YM8" s="9" t="s">
        <v>2958</v>
      </c>
      <c r="YN8" s="9" t="s">
        <v>2955</v>
      </c>
      <c r="YO8" s="9" t="s">
        <v>2956</v>
      </c>
      <c r="YP8" s="9" t="s">
        <v>2957</v>
      </c>
      <c r="YQ8" s="9" t="s">
        <v>2958</v>
      </c>
      <c r="YR8" s="9" t="s">
        <v>2955</v>
      </c>
      <c r="YS8" s="9" t="s">
        <v>2956</v>
      </c>
      <c r="YT8" s="9" t="s">
        <v>2957</v>
      </c>
      <c r="YU8" s="9" t="s">
        <v>2958</v>
      </c>
    </row>
    <row r="9" spans="1:671" ht="24" customHeight="1" x14ac:dyDescent="0.3">
      <c r="A9" s="1"/>
      <c r="B9" s="13" t="s">
        <v>48</v>
      </c>
      <c r="C9" s="13" t="s">
        <v>908</v>
      </c>
      <c r="D9" s="14">
        <v>203.7</v>
      </c>
      <c r="E9" s="14">
        <v>203.40136000000001</v>
      </c>
      <c r="F9" s="14">
        <v>203.40136000000001</v>
      </c>
      <c r="G9" s="14">
        <v>0.29864000000000002</v>
      </c>
      <c r="H9" s="14">
        <v>647.4</v>
      </c>
      <c r="I9" s="14">
        <v>650</v>
      </c>
      <c r="J9" s="14">
        <v>650</v>
      </c>
      <c r="K9" s="14">
        <v>-2.6</v>
      </c>
      <c r="L9" s="14">
        <v>214.4</v>
      </c>
      <c r="M9" s="14">
        <v>211.66204999999999</v>
      </c>
      <c r="N9" s="14">
        <v>211.66204999999999</v>
      </c>
      <c r="O9" s="14">
        <v>2.7379500000000001</v>
      </c>
      <c r="P9" s="14"/>
      <c r="Q9" s="14"/>
      <c r="R9" s="14"/>
      <c r="S9" s="14">
        <v>0</v>
      </c>
      <c r="T9" s="14"/>
      <c r="U9" s="14"/>
      <c r="V9" s="14"/>
      <c r="W9" s="14">
        <v>0</v>
      </c>
      <c r="X9" s="14">
        <v>29.9</v>
      </c>
      <c r="Y9" s="14">
        <v>10.29871</v>
      </c>
      <c r="Z9" s="14"/>
      <c r="AA9" s="14">
        <v>29.9</v>
      </c>
      <c r="AB9" s="14">
        <v>214.6</v>
      </c>
      <c r="AC9" s="14">
        <v>224</v>
      </c>
      <c r="AD9" s="14">
        <v>224</v>
      </c>
      <c r="AE9" s="14">
        <v>-9.4</v>
      </c>
      <c r="AF9" s="14"/>
      <c r="AG9" s="14"/>
      <c r="AH9" s="14"/>
      <c r="AI9" s="14">
        <v>0</v>
      </c>
      <c r="AJ9" s="14"/>
      <c r="AK9" s="14"/>
      <c r="AL9" s="14"/>
      <c r="AM9" s="14">
        <v>0</v>
      </c>
      <c r="AN9" s="14">
        <v>104.9</v>
      </c>
      <c r="AO9" s="14">
        <v>109.89001</v>
      </c>
      <c r="AP9" s="14">
        <v>109.89001</v>
      </c>
      <c r="AQ9" s="14">
        <v>-4.9900099999999998</v>
      </c>
      <c r="AR9" s="14">
        <v>105.2</v>
      </c>
      <c r="AS9" s="14">
        <v>109.89001</v>
      </c>
      <c r="AT9" s="14">
        <v>109.89001</v>
      </c>
      <c r="AU9" s="14">
        <v>-4.69001</v>
      </c>
      <c r="AV9" s="14"/>
      <c r="AW9" s="14"/>
      <c r="AX9" s="14"/>
      <c r="AY9" s="14">
        <v>0</v>
      </c>
      <c r="AZ9" s="14">
        <v>127.4</v>
      </c>
      <c r="BA9" s="14">
        <v>110.22001</v>
      </c>
      <c r="BB9" s="14">
        <v>110.22001</v>
      </c>
      <c r="BC9" s="14">
        <v>17.17999</v>
      </c>
      <c r="BD9" s="14">
        <v>110.5</v>
      </c>
      <c r="BE9" s="14">
        <v>207.24279000000001</v>
      </c>
      <c r="BF9" s="14">
        <v>207.24280999999999</v>
      </c>
      <c r="BG9" s="14">
        <v>-96.742810000000006</v>
      </c>
      <c r="BH9" s="14">
        <v>77.099999999999994</v>
      </c>
      <c r="BI9" s="14">
        <v>103.93257</v>
      </c>
      <c r="BJ9" s="14">
        <v>103.93258</v>
      </c>
      <c r="BK9" s="14">
        <v>-26.83258</v>
      </c>
      <c r="BL9" s="14">
        <v>555.70000000000005</v>
      </c>
      <c r="BM9" s="14">
        <v>566.08939999999996</v>
      </c>
      <c r="BN9" s="14">
        <v>566.08939999999996</v>
      </c>
      <c r="BO9" s="14">
        <v>-10.3894</v>
      </c>
      <c r="BP9" s="14">
        <v>10.3</v>
      </c>
      <c r="BQ9" s="14">
        <v>10.52094</v>
      </c>
      <c r="BR9" s="14">
        <v>10.52094</v>
      </c>
      <c r="BS9" s="14">
        <v>-0.22094</v>
      </c>
      <c r="BT9" s="14"/>
      <c r="BU9" s="14"/>
      <c r="BV9" s="14"/>
      <c r="BW9" s="14">
        <v>0</v>
      </c>
      <c r="BX9" s="14"/>
      <c r="BY9" s="14"/>
      <c r="BZ9" s="14"/>
      <c r="CA9" s="14">
        <v>0</v>
      </c>
      <c r="CB9" s="14"/>
      <c r="CC9" s="14"/>
      <c r="CD9" s="14"/>
      <c r="CE9" s="14">
        <v>0</v>
      </c>
      <c r="CF9" s="14">
        <v>163.9</v>
      </c>
      <c r="CG9" s="14">
        <v>164.06704999999999</v>
      </c>
      <c r="CH9" s="14">
        <v>164.06704999999999</v>
      </c>
      <c r="CI9" s="14">
        <v>-0.16705</v>
      </c>
      <c r="CJ9" s="14">
        <v>7.5</v>
      </c>
      <c r="CK9" s="14">
        <v>7.3484299999999996</v>
      </c>
      <c r="CL9" s="14">
        <v>7.3484299999999996</v>
      </c>
      <c r="CM9" s="14">
        <v>0.15157000000000001</v>
      </c>
      <c r="CN9" s="14">
        <v>4.9000000000000004</v>
      </c>
      <c r="CO9" s="14">
        <v>3.9459300000000002</v>
      </c>
      <c r="CP9" s="14">
        <v>3.9459300000000002</v>
      </c>
      <c r="CQ9" s="14">
        <v>0.95406999999999997</v>
      </c>
      <c r="CR9" s="14">
        <v>0</v>
      </c>
      <c r="CS9" s="14"/>
      <c r="CT9" s="14"/>
      <c r="CU9" s="14">
        <v>0</v>
      </c>
      <c r="CV9" s="14">
        <v>6.7</v>
      </c>
      <c r="CW9" s="14">
        <v>6.8786899999999997</v>
      </c>
      <c r="CX9" s="14">
        <v>6.71835</v>
      </c>
      <c r="CY9" s="14">
        <v>-1.8350000000000002E-2</v>
      </c>
      <c r="CZ9" s="14"/>
      <c r="DA9" s="14"/>
      <c r="DB9" s="14"/>
      <c r="DC9" s="14">
        <v>0</v>
      </c>
      <c r="DD9" s="14">
        <v>50</v>
      </c>
      <c r="DE9" s="14">
        <v>60.163170000000001</v>
      </c>
      <c r="DF9" s="14">
        <v>78.691630000000004</v>
      </c>
      <c r="DG9" s="14">
        <v>-28.69163</v>
      </c>
      <c r="DH9" s="14"/>
      <c r="DI9" s="14"/>
      <c r="DJ9" s="14"/>
      <c r="DK9" s="14">
        <v>0</v>
      </c>
      <c r="DL9" s="14"/>
      <c r="DM9" s="14"/>
      <c r="DN9" s="14"/>
      <c r="DO9" s="14">
        <v>0</v>
      </c>
      <c r="DP9" s="14"/>
      <c r="DQ9" s="14"/>
      <c r="DR9" s="14"/>
      <c r="DS9" s="14">
        <v>0</v>
      </c>
      <c r="DT9" s="14"/>
      <c r="DU9" s="14"/>
      <c r="DV9" s="14"/>
      <c r="DW9" s="14">
        <v>0</v>
      </c>
      <c r="DX9" s="14">
        <v>109.3</v>
      </c>
      <c r="DY9" s="14">
        <v>112.46647</v>
      </c>
      <c r="DZ9" s="14">
        <v>112.46647</v>
      </c>
      <c r="EA9" s="14">
        <v>-3.1664699999999999</v>
      </c>
      <c r="EB9" s="14">
        <v>167.4</v>
      </c>
      <c r="EC9" s="14">
        <v>131.70461</v>
      </c>
      <c r="ED9" s="14">
        <v>131.70461</v>
      </c>
      <c r="EE9" s="14">
        <v>35.695390000000003</v>
      </c>
      <c r="EF9" s="14"/>
      <c r="EG9" s="14"/>
      <c r="EH9" s="14"/>
      <c r="EI9" s="14">
        <v>0</v>
      </c>
      <c r="EJ9" s="14"/>
      <c r="EK9" s="14"/>
      <c r="EL9" s="14"/>
      <c r="EM9" s="14">
        <v>0</v>
      </c>
      <c r="EN9" s="14"/>
      <c r="EO9" s="14"/>
      <c r="EP9" s="14"/>
      <c r="EQ9" s="14">
        <v>0</v>
      </c>
      <c r="ER9" s="14">
        <v>6.5</v>
      </c>
      <c r="ES9" s="14">
        <v>6.39</v>
      </c>
      <c r="ET9" s="14">
        <v>6.39</v>
      </c>
      <c r="EU9" s="14">
        <v>0.11</v>
      </c>
      <c r="EV9" s="14">
        <v>459</v>
      </c>
      <c r="EW9" s="14">
        <v>449.28084999999999</v>
      </c>
      <c r="EX9" s="14">
        <v>449.28084999999999</v>
      </c>
      <c r="EY9" s="14">
        <v>9.7191500000000008</v>
      </c>
      <c r="EZ9" s="14">
        <v>81.3</v>
      </c>
      <c r="FA9" s="14">
        <v>81.635570000000001</v>
      </c>
      <c r="FB9" s="14">
        <v>81.635570000000001</v>
      </c>
      <c r="FC9" s="14">
        <v>-0.33556999999999998</v>
      </c>
      <c r="FD9" s="14">
        <v>144.1</v>
      </c>
      <c r="FE9" s="14">
        <v>140.09897000000001</v>
      </c>
      <c r="FF9" s="14">
        <v>140.09897000000001</v>
      </c>
      <c r="FG9" s="14">
        <v>4.0010300000000001</v>
      </c>
      <c r="FH9" s="14">
        <v>41.1</v>
      </c>
      <c r="FI9" s="14">
        <v>41.89893</v>
      </c>
      <c r="FJ9" s="14">
        <v>41.89893</v>
      </c>
      <c r="FK9" s="14">
        <v>-0.79893000000000003</v>
      </c>
      <c r="FL9" s="14">
        <v>9.4</v>
      </c>
      <c r="FM9" s="14">
        <v>9.5977599999999992</v>
      </c>
      <c r="FN9" s="14">
        <v>9.6054399999999998</v>
      </c>
      <c r="FO9" s="14">
        <v>-0.20544000000000001</v>
      </c>
      <c r="FP9" s="14">
        <v>19.399999999999999</v>
      </c>
      <c r="FQ9" s="14">
        <v>18.95044</v>
      </c>
      <c r="FR9" s="14">
        <v>18.95044</v>
      </c>
      <c r="FS9" s="14">
        <v>0.44956000000000002</v>
      </c>
      <c r="FT9" s="14">
        <v>89</v>
      </c>
      <c r="FU9" s="14">
        <v>87.773570000000007</v>
      </c>
      <c r="FV9" s="14">
        <v>87.773570000000007</v>
      </c>
      <c r="FW9" s="14">
        <v>1.2264299999999999</v>
      </c>
      <c r="FX9" s="14">
        <v>171.2</v>
      </c>
      <c r="FY9" s="14">
        <v>174.42857000000001</v>
      </c>
      <c r="FZ9" s="14">
        <v>174.42857000000001</v>
      </c>
      <c r="GA9" s="14">
        <v>-3.2285699999999999</v>
      </c>
      <c r="GB9" s="14">
        <v>171.9</v>
      </c>
      <c r="GC9" s="14">
        <v>174.42857000000001</v>
      </c>
      <c r="GD9" s="14">
        <v>174.42857000000001</v>
      </c>
      <c r="GE9" s="14">
        <v>-2.5285700000000002</v>
      </c>
      <c r="GF9" s="14">
        <v>178.9</v>
      </c>
      <c r="GG9" s="14">
        <v>174.95238000000001</v>
      </c>
      <c r="GH9" s="14">
        <v>174.95238000000001</v>
      </c>
      <c r="GI9" s="14">
        <v>3.9476200000000001</v>
      </c>
      <c r="GJ9" s="14">
        <v>80.099999999999994</v>
      </c>
      <c r="GK9" s="14">
        <v>110.48202000000001</v>
      </c>
      <c r="GL9" s="14">
        <v>110.48202000000001</v>
      </c>
      <c r="GM9" s="14">
        <v>-30.382020000000001</v>
      </c>
      <c r="GN9" s="14">
        <v>44.5</v>
      </c>
      <c r="GO9" s="14">
        <v>47.082599999999999</v>
      </c>
      <c r="GP9" s="14">
        <v>47.082599999999999</v>
      </c>
      <c r="GQ9" s="14">
        <v>-2.5825999999999998</v>
      </c>
      <c r="GR9" s="14">
        <v>41</v>
      </c>
      <c r="GS9" s="14">
        <v>43.156460000000003</v>
      </c>
      <c r="GT9" s="14">
        <v>43.156460000000003</v>
      </c>
      <c r="GU9" s="14">
        <v>-2.15646</v>
      </c>
      <c r="GV9" s="14">
        <v>3.8</v>
      </c>
      <c r="GW9" s="14"/>
      <c r="GX9" s="14"/>
      <c r="GY9" s="14">
        <v>3.8</v>
      </c>
      <c r="GZ9" s="14">
        <v>30.7</v>
      </c>
      <c r="HA9" s="14">
        <v>26.68843</v>
      </c>
      <c r="HB9" s="14">
        <v>29.157109999999999</v>
      </c>
      <c r="HC9" s="14">
        <v>1.5428900000000001</v>
      </c>
      <c r="HD9" s="14">
        <v>168.7</v>
      </c>
      <c r="HE9" s="14">
        <v>172.35792000000001</v>
      </c>
      <c r="HF9" s="14">
        <v>172.35792000000001</v>
      </c>
      <c r="HG9" s="14">
        <v>-3.6579199999999998</v>
      </c>
      <c r="HH9" s="14"/>
      <c r="HI9" s="14"/>
      <c r="HJ9" s="14"/>
      <c r="HK9" s="14">
        <v>0</v>
      </c>
      <c r="HL9" s="14"/>
      <c r="HM9" s="14"/>
      <c r="HN9" s="14"/>
      <c r="HO9" s="14">
        <v>0</v>
      </c>
      <c r="HP9" s="14">
        <v>0</v>
      </c>
      <c r="HQ9" s="14"/>
      <c r="HR9" s="14">
        <v>61.222749999999998</v>
      </c>
      <c r="HS9" s="14">
        <v>-61.222749999999998</v>
      </c>
      <c r="HT9" s="14">
        <v>0</v>
      </c>
      <c r="HU9" s="14"/>
      <c r="HV9" s="14"/>
      <c r="HW9" s="14">
        <v>0</v>
      </c>
      <c r="HX9" s="14"/>
      <c r="HY9" s="14"/>
      <c r="HZ9" s="14"/>
      <c r="IA9" s="14">
        <v>0</v>
      </c>
      <c r="IB9" s="14">
        <v>0</v>
      </c>
      <c r="IC9" s="14"/>
      <c r="ID9" s="14"/>
      <c r="IE9" s="14">
        <v>0</v>
      </c>
      <c r="IF9" s="14"/>
      <c r="IG9" s="14"/>
      <c r="IH9" s="14"/>
      <c r="II9" s="14">
        <v>0</v>
      </c>
      <c r="IJ9" s="14"/>
      <c r="IK9" s="14"/>
      <c r="IL9" s="14"/>
      <c r="IM9" s="14">
        <v>0</v>
      </c>
      <c r="IN9" s="14"/>
      <c r="IO9" s="14"/>
      <c r="IP9" s="14"/>
      <c r="IQ9" s="14">
        <v>0</v>
      </c>
      <c r="IR9" s="14">
        <v>83.7</v>
      </c>
      <c r="IS9" s="14">
        <v>88.73603</v>
      </c>
      <c r="IT9" s="14">
        <v>88.73603</v>
      </c>
      <c r="IU9" s="14">
        <v>-5.0360300000000002</v>
      </c>
      <c r="IV9" s="14">
        <v>86.5</v>
      </c>
      <c r="IW9" s="14">
        <v>126.39569</v>
      </c>
      <c r="IX9" s="14">
        <v>134.55916999999999</v>
      </c>
      <c r="IY9" s="14">
        <v>-48.059170000000002</v>
      </c>
      <c r="IZ9" s="14">
        <v>86.3</v>
      </c>
      <c r="JA9" s="14">
        <v>126.39569</v>
      </c>
      <c r="JB9" s="14">
        <v>134.55916999999999</v>
      </c>
      <c r="JC9" s="14">
        <v>-48.259169999999997</v>
      </c>
      <c r="JD9" s="14">
        <v>86.4</v>
      </c>
      <c r="JE9" s="14">
        <v>126.39569</v>
      </c>
      <c r="JF9" s="14">
        <v>134.55916999999999</v>
      </c>
      <c r="JG9" s="14">
        <v>-48.159170000000003</v>
      </c>
      <c r="JH9" s="14">
        <v>176.2</v>
      </c>
      <c r="JI9" s="14">
        <v>190.16289</v>
      </c>
      <c r="JJ9" s="14">
        <v>202.44487000000001</v>
      </c>
      <c r="JK9" s="14">
        <v>-26.244869999999999</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v>0</v>
      </c>
      <c r="KO9" s="14"/>
      <c r="KP9" s="14"/>
      <c r="KQ9" s="14">
        <v>0</v>
      </c>
      <c r="KR9" s="14">
        <v>3.2</v>
      </c>
      <c r="KS9" s="14">
        <v>4.0150800000000002</v>
      </c>
      <c r="KT9" s="14">
        <v>4.0150800000000002</v>
      </c>
      <c r="KU9" s="14">
        <v>-0.81508000000000003</v>
      </c>
      <c r="KV9" s="14">
        <v>197.7</v>
      </c>
      <c r="KW9" s="14">
        <v>159.39921000000001</v>
      </c>
      <c r="KX9" s="14">
        <v>159.39917</v>
      </c>
      <c r="KY9" s="14">
        <v>38.300829999999998</v>
      </c>
      <c r="KZ9" s="14">
        <v>124.2</v>
      </c>
      <c r="LA9" s="14">
        <v>123.87406</v>
      </c>
      <c r="LB9" s="14">
        <v>123.87406</v>
      </c>
      <c r="LC9" s="14">
        <v>0.32594000000000001</v>
      </c>
      <c r="LD9" s="14">
        <v>62.7</v>
      </c>
      <c r="LE9" s="14">
        <v>67.199219999999997</v>
      </c>
      <c r="LF9" s="14">
        <v>67.199219999999997</v>
      </c>
      <c r="LG9" s="14">
        <v>-4.4992200000000002</v>
      </c>
      <c r="LH9" s="14">
        <v>78.599999999999994</v>
      </c>
      <c r="LI9" s="14">
        <v>78.567989999999995</v>
      </c>
      <c r="LJ9" s="14">
        <v>78.567989999999995</v>
      </c>
      <c r="LK9" s="14">
        <v>3.2009999999999997E-2</v>
      </c>
      <c r="LL9" s="14">
        <v>30</v>
      </c>
      <c r="LM9" s="14">
        <v>29.980560000000001</v>
      </c>
      <c r="LN9" s="14">
        <v>29.980560000000001</v>
      </c>
      <c r="LO9" s="14">
        <v>1.9439999999999999E-2</v>
      </c>
      <c r="LP9" s="14"/>
      <c r="LQ9" s="14"/>
      <c r="LR9" s="14"/>
      <c r="LS9" s="14">
        <v>0</v>
      </c>
      <c r="LT9" s="14"/>
      <c r="LU9" s="14"/>
      <c r="LV9" s="14"/>
      <c r="LW9" s="14">
        <v>0</v>
      </c>
      <c r="LX9" s="14"/>
      <c r="LY9" s="14"/>
      <c r="LZ9" s="14"/>
      <c r="MA9" s="14">
        <v>0</v>
      </c>
      <c r="MB9" s="14"/>
      <c r="MC9" s="14"/>
      <c r="MD9" s="14"/>
      <c r="ME9" s="14">
        <v>0</v>
      </c>
      <c r="MF9" s="14">
        <v>0</v>
      </c>
      <c r="MG9" s="14"/>
      <c r="MH9" s="14"/>
      <c r="MI9" s="14">
        <v>0</v>
      </c>
      <c r="MJ9" s="14"/>
      <c r="MK9" s="14"/>
      <c r="ML9" s="14"/>
      <c r="MM9" s="14">
        <v>0</v>
      </c>
      <c r="MN9" s="14">
        <v>0</v>
      </c>
      <c r="MO9" s="14"/>
      <c r="MP9" s="14"/>
      <c r="MQ9" s="14">
        <v>0</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v>7.7</v>
      </c>
      <c r="NQ9" s="14">
        <v>6.7321799999999996</v>
      </c>
      <c r="NR9" s="14">
        <v>6.7321799999999996</v>
      </c>
      <c r="NS9" s="14">
        <v>0.96782000000000001</v>
      </c>
      <c r="NT9" s="14">
        <v>7.1</v>
      </c>
      <c r="NU9" s="14">
        <v>7.0626899999999999</v>
      </c>
      <c r="NV9" s="14">
        <v>7.0626899999999999</v>
      </c>
      <c r="NW9" s="14">
        <v>3.7310000000000003E-2</v>
      </c>
      <c r="NX9" s="14"/>
      <c r="NY9" s="14"/>
      <c r="NZ9" s="14"/>
      <c r="OA9" s="14">
        <v>0</v>
      </c>
      <c r="OB9" s="14">
        <v>0</v>
      </c>
      <c r="OC9" s="14"/>
      <c r="OD9" s="14"/>
      <c r="OE9" s="14">
        <v>0</v>
      </c>
      <c r="OF9" s="14">
        <v>115.2</v>
      </c>
      <c r="OG9" s="14">
        <v>95.822999999999993</v>
      </c>
      <c r="OH9" s="14">
        <v>95.822999999999993</v>
      </c>
      <c r="OI9" s="14">
        <v>19.376999999999999</v>
      </c>
      <c r="OJ9" s="14">
        <v>0</v>
      </c>
      <c r="OK9" s="14"/>
      <c r="OL9" s="14"/>
      <c r="OM9" s="14">
        <v>0</v>
      </c>
      <c r="ON9" s="14">
        <v>0.3</v>
      </c>
      <c r="OO9" s="14">
        <v>1.012</v>
      </c>
      <c r="OP9" s="14">
        <v>1.012</v>
      </c>
      <c r="OQ9" s="14">
        <v>-0.71199999999999997</v>
      </c>
      <c r="OR9" s="14">
        <v>0</v>
      </c>
      <c r="OS9" s="14"/>
      <c r="OT9" s="14"/>
      <c r="OU9" s="14">
        <v>0</v>
      </c>
      <c r="OV9" s="14">
        <v>15.2</v>
      </c>
      <c r="OW9" s="14">
        <v>20.456230000000001</v>
      </c>
      <c r="OX9" s="14">
        <v>20.456230000000001</v>
      </c>
      <c r="OY9" s="14">
        <v>-5.2562300000000004</v>
      </c>
      <c r="OZ9" s="14">
        <v>9.9</v>
      </c>
      <c r="PA9" s="14">
        <v>9.0000099999999996</v>
      </c>
      <c r="PB9" s="14"/>
      <c r="PC9" s="14">
        <v>9.9</v>
      </c>
      <c r="PD9" s="14">
        <v>2.7</v>
      </c>
      <c r="PE9" s="14">
        <v>1.34338</v>
      </c>
      <c r="PF9" s="14"/>
      <c r="PG9" s="14">
        <v>2.7</v>
      </c>
      <c r="PH9" s="14">
        <v>0</v>
      </c>
      <c r="PI9" s="14"/>
      <c r="PJ9" s="14"/>
      <c r="PK9" s="14">
        <v>0</v>
      </c>
      <c r="PL9" s="14">
        <v>0</v>
      </c>
      <c r="PM9" s="14"/>
      <c r="PN9" s="14"/>
      <c r="PO9" s="14">
        <v>0</v>
      </c>
      <c r="PP9" s="14">
        <v>1.6</v>
      </c>
      <c r="PQ9" s="14">
        <v>1.47</v>
      </c>
      <c r="PR9" s="14">
        <v>1.47</v>
      </c>
      <c r="PS9" s="14">
        <v>0.13</v>
      </c>
      <c r="PT9" s="14">
        <v>3.4</v>
      </c>
      <c r="PU9" s="14">
        <v>3.5</v>
      </c>
      <c r="PV9" s="14">
        <v>3.5</v>
      </c>
      <c r="PW9" s="14">
        <v>-0.1</v>
      </c>
      <c r="PX9" s="14">
        <v>5.2</v>
      </c>
      <c r="PY9" s="14">
        <v>5</v>
      </c>
      <c r="PZ9" s="14">
        <v>5</v>
      </c>
      <c r="QA9" s="14">
        <v>0.2</v>
      </c>
      <c r="QB9" s="14">
        <v>20.399999999999999</v>
      </c>
      <c r="QC9" s="14">
        <v>20.42221</v>
      </c>
      <c r="QD9" s="14">
        <v>20.42221</v>
      </c>
      <c r="QE9" s="14">
        <v>-2.2210000000000001E-2</v>
      </c>
      <c r="QF9" s="14">
        <v>10</v>
      </c>
      <c r="QG9" s="14">
        <v>10</v>
      </c>
      <c r="QH9" s="14">
        <v>10</v>
      </c>
      <c r="QI9" s="14">
        <v>0</v>
      </c>
      <c r="QJ9" s="14">
        <v>10</v>
      </c>
      <c r="QK9" s="14">
        <v>8</v>
      </c>
      <c r="QL9" s="14">
        <v>8</v>
      </c>
      <c r="QM9" s="14">
        <v>2</v>
      </c>
      <c r="QN9" s="14">
        <v>3.4</v>
      </c>
      <c r="QO9" s="14">
        <v>3.4</v>
      </c>
      <c r="QP9" s="14">
        <v>3.4</v>
      </c>
      <c r="QQ9" s="14">
        <v>0</v>
      </c>
      <c r="QR9" s="14"/>
      <c r="QS9" s="14">
        <v>17.881440000000001</v>
      </c>
      <c r="QT9" s="14">
        <v>17.881440000000001</v>
      </c>
      <c r="QU9" s="14">
        <v>-17.881440000000001</v>
      </c>
      <c r="QV9" s="14">
        <v>0</v>
      </c>
      <c r="QW9" s="14"/>
      <c r="QX9" s="14"/>
      <c r="QY9" s="14">
        <v>0</v>
      </c>
      <c r="QZ9" s="14">
        <v>0</v>
      </c>
      <c r="RA9" s="14"/>
      <c r="RB9" s="14"/>
      <c r="RC9" s="14">
        <v>0</v>
      </c>
      <c r="RD9" s="14">
        <v>31.9</v>
      </c>
      <c r="RE9" s="14">
        <v>27.509599999999999</v>
      </c>
      <c r="RF9" s="14">
        <v>27.509599999999999</v>
      </c>
      <c r="RG9" s="14">
        <v>4.3903999999999996</v>
      </c>
      <c r="RH9" s="14">
        <v>87.8</v>
      </c>
      <c r="RI9" s="14">
        <v>77.540899999999993</v>
      </c>
      <c r="RJ9" s="14">
        <v>77.540899999999993</v>
      </c>
      <c r="RK9" s="14">
        <v>10.2591</v>
      </c>
      <c r="RL9" s="14">
        <v>0</v>
      </c>
      <c r="RM9" s="14"/>
      <c r="RN9" s="14"/>
      <c r="RO9" s="14">
        <v>0</v>
      </c>
      <c r="RP9" s="14">
        <v>3.4</v>
      </c>
      <c r="RQ9" s="14">
        <v>3.52</v>
      </c>
      <c r="RR9" s="14">
        <v>3.52</v>
      </c>
      <c r="RS9" s="14">
        <v>-0.12</v>
      </c>
      <c r="RT9" s="14">
        <v>11.5</v>
      </c>
      <c r="RU9" s="14">
        <v>5.61693</v>
      </c>
      <c r="RV9" s="14">
        <v>19.791989999999998</v>
      </c>
      <c r="RW9" s="14">
        <v>-8.2919900000000002</v>
      </c>
      <c r="RX9" s="14">
        <v>2.2999999999999998</v>
      </c>
      <c r="RY9" s="14">
        <v>2.2400000000000002</v>
      </c>
      <c r="RZ9" s="14">
        <v>2.2400000000000002</v>
      </c>
      <c r="SA9" s="14">
        <v>0.06</v>
      </c>
      <c r="SB9" s="14">
        <v>0</v>
      </c>
      <c r="SC9" s="14"/>
      <c r="SD9" s="14">
        <v>0.4</v>
      </c>
      <c r="SE9" s="14">
        <v>-0.4</v>
      </c>
      <c r="SF9" s="14">
        <v>0</v>
      </c>
      <c r="SG9" s="14"/>
      <c r="SH9" s="14"/>
      <c r="SI9" s="14">
        <v>0</v>
      </c>
      <c r="SJ9" s="14">
        <v>19.8</v>
      </c>
      <c r="SK9" s="14">
        <v>19.1448</v>
      </c>
      <c r="SL9" s="14">
        <v>19.1448</v>
      </c>
      <c r="SM9" s="14">
        <v>0.6552</v>
      </c>
      <c r="SN9" s="14">
        <v>7.8</v>
      </c>
      <c r="SO9" s="14">
        <v>6.6</v>
      </c>
      <c r="SP9" s="14">
        <v>6.6</v>
      </c>
      <c r="SQ9" s="14">
        <v>1.2</v>
      </c>
      <c r="SR9" s="14">
        <v>19.600000000000001</v>
      </c>
      <c r="SS9" s="14">
        <v>15.54908</v>
      </c>
      <c r="ST9" s="14">
        <v>15.54908</v>
      </c>
      <c r="SU9" s="14">
        <v>4.0509199999999996</v>
      </c>
      <c r="SV9" s="14">
        <v>20.3</v>
      </c>
      <c r="SW9" s="14">
        <v>19.436340000000001</v>
      </c>
      <c r="SX9" s="14">
        <v>19.436350000000001</v>
      </c>
      <c r="SY9" s="14">
        <v>0.86365000000000003</v>
      </c>
      <c r="SZ9" s="14">
        <v>25.3</v>
      </c>
      <c r="TA9" s="14">
        <v>20</v>
      </c>
      <c r="TB9" s="14">
        <v>20</v>
      </c>
      <c r="TC9" s="14">
        <v>5.3</v>
      </c>
      <c r="TD9" s="14">
        <v>53.7</v>
      </c>
      <c r="TE9" s="14">
        <v>31</v>
      </c>
      <c r="TF9" s="14">
        <v>31</v>
      </c>
      <c r="TG9" s="14">
        <v>22.7</v>
      </c>
      <c r="TH9" s="14">
        <v>0</v>
      </c>
      <c r="TI9" s="14"/>
      <c r="TJ9" s="14"/>
      <c r="TK9" s="14">
        <v>0</v>
      </c>
      <c r="TL9" s="14">
        <v>112.3</v>
      </c>
      <c r="TM9" s="14">
        <v>71.4071</v>
      </c>
      <c r="TN9" s="14">
        <v>71.4071</v>
      </c>
      <c r="TO9" s="14">
        <v>40.892899999999997</v>
      </c>
      <c r="TP9" s="14">
        <v>115.8</v>
      </c>
      <c r="TQ9" s="14">
        <v>93.335599999999999</v>
      </c>
      <c r="TR9" s="14">
        <v>93.335599999999999</v>
      </c>
      <c r="TS9" s="14">
        <v>22.464400000000001</v>
      </c>
      <c r="TT9" s="14">
        <v>14.6</v>
      </c>
      <c r="TU9" s="14">
        <v>8.2304999999999993</v>
      </c>
      <c r="TV9" s="14">
        <v>8.2304999999999993</v>
      </c>
      <c r="TW9" s="14">
        <v>6.3695000000000004</v>
      </c>
      <c r="TX9" s="14">
        <v>11.5</v>
      </c>
      <c r="TY9" s="14">
        <v>5.1371000000000002</v>
      </c>
      <c r="TZ9" s="14">
        <v>5.1371000000000002</v>
      </c>
      <c r="UA9" s="14">
        <v>6.3628999999999998</v>
      </c>
      <c r="UB9" s="14">
        <v>0</v>
      </c>
      <c r="UC9" s="14"/>
      <c r="UD9" s="14"/>
      <c r="UE9" s="14">
        <v>0</v>
      </c>
      <c r="UF9" s="14">
        <v>10.5</v>
      </c>
      <c r="UG9" s="14">
        <v>20.408159999999999</v>
      </c>
      <c r="UH9" s="14">
        <v>20.408159999999999</v>
      </c>
      <c r="UI9" s="14">
        <v>-9.9081600000000005</v>
      </c>
      <c r="UJ9" s="14">
        <v>8.1</v>
      </c>
      <c r="UK9" s="14">
        <v>7.6</v>
      </c>
      <c r="UL9" s="14">
        <v>7.6</v>
      </c>
      <c r="UM9" s="14">
        <v>0.5</v>
      </c>
      <c r="UN9" s="14">
        <v>4.3</v>
      </c>
      <c r="UO9" s="14">
        <v>7.8</v>
      </c>
      <c r="UP9" s="14">
        <v>7.8</v>
      </c>
      <c r="UQ9" s="14">
        <v>-3.5</v>
      </c>
      <c r="UR9" s="14">
        <v>20.399999999999999</v>
      </c>
      <c r="US9" s="14">
        <v>19.436340000000001</v>
      </c>
      <c r="UT9" s="14">
        <v>19.436340000000001</v>
      </c>
      <c r="UU9" s="14">
        <v>0.96365999999999996</v>
      </c>
      <c r="UV9" s="14">
        <v>20.399999999999999</v>
      </c>
      <c r="UW9" s="14">
        <v>19.436340000000001</v>
      </c>
      <c r="UX9" s="14">
        <v>19.436340000000001</v>
      </c>
      <c r="UY9" s="14">
        <v>0.96365999999999996</v>
      </c>
      <c r="UZ9" s="14">
        <v>20</v>
      </c>
      <c r="VA9" s="14">
        <v>19.436340000000001</v>
      </c>
      <c r="VB9" s="14">
        <v>19.436340000000001</v>
      </c>
      <c r="VC9" s="14">
        <v>0.56366000000000005</v>
      </c>
      <c r="VD9" s="14">
        <v>0.6</v>
      </c>
      <c r="VE9" s="14">
        <v>0.4743</v>
      </c>
      <c r="VF9" s="14">
        <v>0.4743</v>
      </c>
      <c r="VG9" s="14">
        <v>0.12570000000000001</v>
      </c>
      <c r="VH9" s="14">
        <v>0</v>
      </c>
      <c r="VI9" s="14"/>
      <c r="VJ9" s="14"/>
      <c r="VK9" s="14">
        <v>0</v>
      </c>
      <c r="VL9" s="14">
        <v>0</v>
      </c>
      <c r="VM9" s="14"/>
      <c r="VN9" s="14"/>
      <c r="VO9" s="14">
        <v>0</v>
      </c>
      <c r="VP9" s="14">
        <v>0</v>
      </c>
      <c r="VQ9" s="14"/>
      <c r="VR9" s="14"/>
      <c r="VS9" s="14">
        <v>0</v>
      </c>
      <c r="VT9" s="14">
        <v>0.6</v>
      </c>
      <c r="VU9" s="14">
        <v>0.6</v>
      </c>
      <c r="VV9" s="14">
        <v>0.6</v>
      </c>
      <c r="VW9" s="14">
        <v>0</v>
      </c>
      <c r="VX9" s="14">
        <v>116.2</v>
      </c>
      <c r="VY9" s="14">
        <v>90</v>
      </c>
      <c r="VZ9" s="14">
        <v>90</v>
      </c>
      <c r="WA9" s="14">
        <v>26.2</v>
      </c>
      <c r="WB9" s="14">
        <v>122</v>
      </c>
      <c r="WC9" s="14">
        <v>89</v>
      </c>
      <c r="WD9" s="14">
        <v>89</v>
      </c>
      <c r="WE9" s="14">
        <v>33</v>
      </c>
      <c r="WF9" s="14">
        <v>0</v>
      </c>
      <c r="WG9" s="14"/>
      <c r="WH9" s="14"/>
      <c r="WI9" s="14">
        <v>0</v>
      </c>
      <c r="WJ9" s="14">
        <v>4.8</v>
      </c>
      <c r="WK9" s="14">
        <v>4.3499999999999996</v>
      </c>
      <c r="WL9" s="14">
        <v>4.3499999999999996</v>
      </c>
      <c r="WM9" s="14">
        <v>0.45</v>
      </c>
      <c r="WN9" s="14">
        <v>2.2999999999999998</v>
      </c>
      <c r="WO9" s="14">
        <v>2.4</v>
      </c>
      <c r="WP9" s="14">
        <v>2.4</v>
      </c>
      <c r="WQ9" s="14">
        <v>-0.1</v>
      </c>
      <c r="WR9" s="14">
        <v>2.4</v>
      </c>
      <c r="WS9" s="14">
        <v>2.4</v>
      </c>
      <c r="WT9" s="14">
        <v>2.4</v>
      </c>
      <c r="WU9" s="14">
        <v>0</v>
      </c>
      <c r="WV9" s="14">
        <v>2.6</v>
      </c>
      <c r="WW9" s="14">
        <v>2.8</v>
      </c>
      <c r="WX9" s="14">
        <v>2.8</v>
      </c>
      <c r="WY9" s="14">
        <v>-0.2</v>
      </c>
      <c r="WZ9" s="14">
        <v>0</v>
      </c>
      <c r="XA9" s="14"/>
      <c r="XB9" s="14"/>
      <c r="XC9" s="14">
        <v>0</v>
      </c>
      <c r="XD9" s="14">
        <v>9.5</v>
      </c>
      <c r="XE9" s="14">
        <v>9.5</v>
      </c>
      <c r="XF9" s="14">
        <v>9.5</v>
      </c>
      <c r="XG9" s="14">
        <v>0</v>
      </c>
      <c r="XH9" s="14">
        <v>20</v>
      </c>
      <c r="XI9" s="14">
        <v>19.436340000000001</v>
      </c>
      <c r="XJ9" s="14">
        <v>19.436350000000001</v>
      </c>
      <c r="XK9" s="14">
        <v>0.56364999999999998</v>
      </c>
      <c r="XL9" s="14">
        <v>20</v>
      </c>
      <c r="XM9" s="14">
        <v>19.436340000000001</v>
      </c>
      <c r="XN9" s="14">
        <v>19.436350000000001</v>
      </c>
      <c r="XO9" s="14">
        <v>0.56364999999999998</v>
      </c>
      <c r="XP9" s="14">
        <v>10.199999999999999</v>
      </c>
      <c r="XQ9" s="14">
        <v>10.8</v>
      </c>
      <c r="XR9" s="14">
        <v>10.8</v>
      </c>
      <c r="XS9" s="14">
        <v>-0.6</v>
      </c>
      <c r="XT9" s="14"/>
      <c r="XU9" s="14"/>
      <c r="XV9" s="14"/>
      <c r="XW9" s="14">
        <v>0</v>
      </c>
      <c r="XX9" s="14"/>
      <c r="XY9" s="14"/>
      <c r="XZ9" s="14"/>
      <c r="YA9" s="14">
        <v>0</v>
      </c>
      <c r="YB9" s="14"/>
      <c r="YC9" s="14"/>
      <c r="YD9" s="14"/>
      <c r="YE9" s="14">
        <v>0</v>
      </c>
      <c r="YF9" s="14"/>
      <c r="YG9" s="14"/>
      <c r="YH9" s="14"/>
      <c r="YI9" s="14">
        <v>0</v>
      </c>
      <c r="YJ9" s="14">
        <v>7.8</v>
      </c>
      <c r="YK9" s="14">
        <v>7.8</v>
      </c>
      <c r="YL9" s="14">
        <v>7.8</v>
      </c>
      <c r="YM9" s="14">
        <v>0</v>
      </c>
      <c r="YN9" s="14"/>
      <c r="YO9" s="14"/>
      <c r="YP9" s="14"/>
      <c r="YQ9" s="14">
        <v>0</v>
      </c>
      <c r="YR9" s="14">
        <v>17.399999999999999</v>
      </c>
      <c r="YS9" s="14">
        <v>17</v>
      </c>
      <c r="YT9" s="14">
        <v>17</v>
      </c>
      <c r="YU9" s="14">
        <v>0.4</v>
      </c>
    </row>
    <row r="10" spans="1:671" ht="24" customHeight="1" x14ac:dyDescent="0.3">
      <c r="A10" s="1"/>
      <c r="B10" s="16" t="s">
        <v>48</v>
      </c>
      <c r="C10" s="16" t="s">
        <v>909</v>
      </c>
      <c r="D10" s="17">
        <v>205.5</v>
      </c>
      <c r="E10" s="17">
        <v>203.40136000000001</v>
      </c>
      <c r="F10" s="17">
        <v>203.40136000000001</v>
      </c>
      <c r="G10" s="17">
        <v>2.0986400000000001</v>
      </c>
      <c r="H10" s="17">
        <v>650.5</v>
      </c>
      <c r="I10" s="17">
        <v>650</v>
      </c>
      <c r="J10" s="17">
        <v>650</v>
      </c>
      <c r="K10" s="17">
        <v>0.5</v>
      </c>
      <c r="L10" s="17">
        <v>215.9</v>
      </c>
      <c r="M10" s="17">
        <v>211.66204999999999</v>
      </c>
      <c r="N10" s="17">
        <v>211.66204999999999</v>
      </c>
      <c r="O10" s="17">
        <v>4.2379499999999997</v>
      </c>
      <c r="P10" s="17"/>
      <c r="Q10" s="17"/>
      <c r="R10" s="17"/>
      <c r="S10" s="17">
        <v>0</v>
      </c>
      <c r="T10" s="17"/>
      <c r="U10" s="17"/>
      <c r="V10" s="17"/>
      <c r="W10" s="17">
        <v>0</v>
      </c>
      <c r="X10" s="17">
        <v>30.7</v>
      </c>
      <c r="Y10" s="17">
        <v>10.2987</v>
      </c>
      <c r="Z10" s="17"/>
      <c r="AA10" s="17">
        <v>30.7</v>
      </c>
      <c r="AB10" s="17">
        <v>215</v>
      </c>
      <c r="AC10" s="17">
        <v>224</v>
      </c>
      <c r="AD10" s="17">
        <v>224</v>
      </c>
      <c r="AE10" s="17">
        <v>-9</v>
      </c>
      <c r="AF10" s="17"/>
      <c r="AG10" s="17"/>
      <c r="AH10" s="17"/>
      <c r="AI10" s="17">
        <v>0</v>
      </c>
      <c r="AJ10" s="17"/>
      <c r="AK10" s="17"/>
      <c r="AL10" s="17"/>
      <c r="AM10" s="17">
        <v>0</v>
      </c>
      <c r="AN10" s="17">
        <v>105</v>
      </c>
      <c r="AO10" s="17">
        <v>109.89001</v>
      </c>
      <c r="AP10" s="17">
        <v>109.89001</v>
      </c>
      <c r="AQ10" s="17">
        <v>-4.8900100000000002</v>
      </c>
      <c r="AR10" s="17">
        <v>104.1</v>
      </c>
      <c r="AS10" s="17">
        <v>109.89001</v>
      </c>
      <c r="AT10" s="17">
        <v>109.89001</v>
      </c>
      <c r="AU10" s="17">
        <v>-5.7900099999999997</v>
      </c>
      <c r="AV10" s="17"/>
      <c r="AW10" s="17"/>
      <c r="AX10" s="17"/>
      <c r="AY10" s="17">
        <v>0</v>
      </c>
      <c r="AZ10" s="17">
        <v>126.5</v>
      </c>
      <c r="BA10" s="17">
        <v>110.22001</v>
      </c>
      <c r="BB10" s="17">
        <v>110.22001</v>
      </c>
      <c r="BC10" s="17">
        <v>16.279990000000002</v>
      </c>
      <c r="BD10" s="17">
        <v>110.3</v>
      </c>
      <c r="BE10" s="17">
        <v>207.24279000000001</v>
      </c>
      <c r="BF10" s="17">
        <v>207.24280999999999</v>
      </c>
      <c r="BG10" s="17">
        <v>-96.942809999999994</v>
      </c>
      <c r="BH10" s="17">
        <v>68.599999999999994</v>
      </c>
      <c r="BI10" s="17">
        <v>103.93257</v>
      </c>
      <c r="BJ10" s="17">
        <v>103.93258</v>
      </c>
      <c r="BK10" s="17">
        <v>-35.33258</v>
      </c>
      <c r="BL10" s="17">
        <v>554.29999999999995</v>
      </c>
      <c r="BM10" s="17">
        <v>566.08939999999996</v>
      </c>
      <c r="BN10" s="17">
        <v>566.08939999999996</v>
      </c>
      <c r="BO10" s="17">
        <v>-11.789400000000001</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v>165.8</v>
      </c>
      <c r="CG10" s="17">
        <v>164.06704999999999</v>
      </c>
      <c r="CH10" s="17">
        <v>164.06704999999999</v>
      </c>
      <c r="CI10" s="17">
        <v>1.73295</v>
      </c>
      <c r="CJ10" s="17">
        <v>7.9</v>
      </c>
      <c r="CK10" s="17">
        <v>7.3484299999999996</v>
      </c>
      <c r="CL10" s="17">
        <v>7.3484299999999996</v>
      </c>
      <c r="CM10" s="17">
        <v>0.55157</v>
      </c>
      <c r="CN10" s="17">
        <v>5</v>
      </c>
      <c r="CO10" s="17">
        <v>3.9459300000000002</v>
      </c>
      <c r="CP10" s="17">
        <v>3.9459300000000002</v>
      </c>
      <c r="CQ10" s="17">
        <v>1.0540700000000001</v>
      </c>
      <c r="CR10" s="17">
        <v>0</v>
      </c>
      <c r="CS10" s="17"/>
      <c r="CT10" s="17"/>
      <c r="CU10" s="17">
        <v>0</v>
      </c>
      <c r="CV10" s="17">
        <v>6.6</v>
      </c>
      <c r="CW10" s="17">
        <v>6.8786899999999997</v>
      </c>
      <c r="CX10" s="17">
        <v>6.7196300000000004</v>
      </c>
      <c r="CY10" s="17">
        <v>-0.11963</v>
      </c>
      <c r="CZ10" s="17"/>
      <c r="DA10" s="17"/>
      <c r="DB10" s="17"/>
      <c r="DC10" s="17">
        <v>0</v>
      </c>
      <c r="DD10" s="17">
        <v>50.7</v>
      </c>
      <c r="DE10" s="17">
        <v>56.737699999999997</v>
      </c>
      <c r="DF10" s="17">
        <v>78.692880000000002</v>
      </c>
      <c r="DG10" s="17">
        <v>-27.99288</v>
      </c>
      <c r="DH10" s="17"/>
      <c r="DI10" s="17"/>
      <c r="DJ10" s="17"/>
      <c r="DK10" s="17">
        <v>0</v>
      </c>
      <c r="DL10" s="17"/>
      <c r="DM10" s="17"/>
      <c r="DN10" s="17"/>
      <c r="DO10" s="17">
        <v>0</v>
      </c>
      <c r="DP10" s="17"/>
      <c r="DQ10" s="17"/>
      <c r="DR10" s="17"/>
      <c r="DS10" s="17">
        <v>0</v>
      </c>
      <c r="DT10" s="17"/>
      <c r="DU10" s="17"/>
      <c r="DV10" s="17"/>
      <c r="DW10" s="17">
        <v>0</v>
      </c>
      <c r="DX10" s="17">
        <v>109.8</v>
      </c>
      <c r="DY10" s="17">
        <v>112.46647</v>
      </c>
      <c r="DZ10" s="17">
        <v>112.46647</v>
      </c>
      <c r="EA10" s="17">
        <v>-2.6664699999999999</v>
      </c>
      <c r="EB10" s="17">
        <v>142.69999999999999</v>
      </c>
      <c r="EC10" s="17">
        <v>131.70461</v>
      </c>
      <c r="ED10" s="17">
        <v>131.70461</v>
      </c>
      <c r="EE10" s="17">
        <v>10.99539</v>
      </c>
      <c r="EF10" s="17"/>
      <c r="EG10" s="17"/>
      <c r="EH10" s="17"/>
      <c r="EI10" s="17">
        <v>0</v>
      </c>
      <c r="EJ10" s="17"/>
      <c r="EK10" s="17"/>
      <c r="EL10" s="17"/>
      <c r="EM10" s="17">
        <v>0</v>
      </c>
      <c r="EN10" s="17"/>
      <c r="EO10" s="17"/>
      <c r="EP10" s="17"/>
      <c r="EQ10" s="17">
        <v>0</v>
      </c>
      <c r="ER10" s="17">
        <v>6.5</v>
      </c>
      <c r="ES10" s="17">
        <v>6.39</v>
      </c>
      <c r="ET10" s="17">
        <v>6.39</v>
      </c>
      <c r="EU10" s="17">
        <v>0.11</v>
      </c>
      <c r="EV10" s="17">
        <v>454.3</v>
      </c>
      <c r="EW10" s="17">
        <v>449.28084999999999</v>
      </c>
      <c r="EX10" s="17">
        <v>449.28084999999999</v>
      </c>
      <c r="EY10" s="17">
        <v>5.0191499999999998</v>
      </c>
      <c r="EZ10" s="17">
        <v>81.3</v>
      </c>
      <c r="FA10" s="17">
        <v>81.635570000000001</v>
      </c>
      <c r="FB10" s="17">
        <v>81.635570000000001</v>
      </c>
      <c r="FC10" s="17">
        <v>-0.33556999999999998</v>
      </c>
      <c r="FD10" s="17">
        <v>138.80000000000001</v>
      </c>
      <c r="FE10" s="17">
        <v>140.09897000000001</v>
      </c>
      <c r="FF10" s="17">
        <v>140.09897000000001</v>
      </c>
      <c r="FG10" s="17">
        <v>-1.29897</v>
      </c>
      <c r="FH10" s="17">
        <v>41.5</v>
      </c>
      <c r="FI10" s="17">
        <v>41.89893</v>
      </c>
      <c r="FJ10" s="17">
        <v>41.89893</v>
      </c>
      <c r="FK10" s="17">
        <v>-0.39893000000000001</v>
      </c>
      <c r="FL10" s="17">
        <v>9.4</v>
      </c>
      <c r="FM10" s="17">
        <v>9.5977599999999992</v>
      </c>
      <c r="FN10" s="17">
        <v>9.6054399999999998</v>
      </c>
      <c r="FO10" s="17">
        <v>-0.20544000000000001</v>
      </c>
      <c r="FP10" s="17">
        <v>19.2</v>
      </c>
      <c r="FQ10" s="17">
        <v>18.95044</v>
      </c>
      <c r="FR10" s="17">
        <v>18.95044</v>
      </c>
      <c r="FS10" s="17">
        <v>0.24956</v>
      </c>
      <c r="FT10" s="17">
        <v>92.8</v>
      </c>
      <c r="FU10" s="17">
        <v>87.773570000000007</v>
      </c>
      <c r="FV10" s="17">
        <v>87.773570000000007</v>
      </c>
      <c r="FW10" s="17">
        <v>5.0264300000000004</v>
      </c>
      <c r="FX10" s="17">
        <v>174.2</v>
      </c>
      <c r="FY10" s="17">
        <v>174.42857000000001</v>
      </c>
      <c r="FZ10" s="17">
        <v>174.42857000000001</v>
      </c>
      <c r="GA10" s="17">
        <v>-0.22857</v>
      </c>
      <c r="GB10" s="17">
        <v>174.4</v>
      </c>
      <c r="GC10" s="17">
        <v>174.42857000000001</v>
      </c>
      <c r="GD10" s="17">
        <v>174.42857000000001</v>
      </c>
      <c r="GE10" s="17">
        <v>-2.8570000000000002E-2</v>
      </c>
      <c r="GF10" s="17">
        <v>178.1</v>
      </c>
      <c r="GG10" s="17">
        <v>174.95238000000001</v>
      </c>
      <c r="GH10" s="17">
        <v>174.95238000000001</v>
      </c>
      <c r="GI10" s="17">
        <v>3.1476199999999999</v>
      </c>
      <c r="GJ10" s="17">
        <v>78.5</v>
      </c>
      <c r="GK10" s="17">
        <v>110.48202000000001</v>
      </c>
      <c r="GL10" s="17">
        <v>110.48202000000001</v>
      </c>
      <c r="GM10" s="17">
        <v>-31.982019999999999</v>
      </c>
      <c r="GN10" s="17">
        <v>45.3</v>
      </c>
      <c r="GO10" s="17">
        <v>47.082599999999999</v>
      </c>
      <c r="GP10" s="17">
        <v>47.082599999999999</v>
      </c>
      <c r="GQ10" s="17">
        <v>-1.7826</v>
      </c>
      <c r="GR10" s="17">
        <v>41.1</v>
      </c>
      <c r="GS10" s="17">
        <v>43.156460000000003</v>
      </c>
      <c r="GT10" s="17">
        <v>43.156460000000003</v>
      </c>
      <c r="GU10" s="17">
        <v>-2.05646</v>
      </c>
      <c r="GV10" s="17">
        <v>3.8</v>
      </c>
      <c r="GW10" s="17"/>
      <c r="GX10" s="17"/>
      <c r="GY10" s="17">
        <v>3.8</v>
      </c>
      <c r="GZ10" s="17">
        <v>31.7</v>
      </c>
      <c r="HA10" s="17">
        <v>26.68843</v>
      </c>
      <c r="HB10" s="17">
        <v>29.157109999999999</v>
      </c>
      <c r="HC10" s="17">
        <v>2.5428899999999999</v>
      </c>
      <c r="HD10" s="17">
        <v>165</v>
      </c>
      <c r="HE10" s="17">
        <v>172.35792000000001</v>
      </c>
      <c r="HF10" s="17">
        <v>172.35792000000001</v>
      </c>
      <c r="HG10" s="17">
        <v>-7.35792</v>
      </c>
      <c r="HH10" s="17"/>
      <c r="HI10" s="17"/>
      <c r="HJ10" s="17"/>
      <c r="HK10" s="17">
        <v>0</v>
      </c>
      <c r="HL10" s="17"/>
      <c r="HM10" s="17"/>
      <c r="HN10" s="17"/>
      <c r="HO10" s="17">
        <v>0</v>
      </c>
      <c r="HP10" s="17">
        <v>0</v>
      </c>
      <c r="HQ10" s="17"/>
      <c r="HR10" s="17">
        <v>61.222740000000002</v>
      </c>
      <c r="HS10" s="17">
        <v>-61.222740000000002</v>
      </c>
      <c r="HT10" s="17">
        <v>0</v>
      </c>
      <c r="HU10" s="17"/>
      <c r="HV10" s="17"/>
      <c r="HW10" s="17">
        <v>0</v>
      </c>
      <c r="HX10" s="17"/>
      <c r="HY10" s="17"/>
      <c r="HZ10" s="17"/>
      <c r="IA10" s="17">
        <v>0</v>
      </c>
      <c r="IB10" s="17">
        <v>0</v>
      </c>
      <c r="IC10" s="17"/>
      <c r="ID10" s="17"/>
      <c r="IE10" s="17">
        <v>0</v>
      </c>
      <c r="IF10" s="17"/>
      <c r="IG10" s="17"/>
      <c r="IH10" s="17"/>
      <c r="II10" s="17">
        <v>0</v>
      </c>
      <c r="IJ10" s="17"/>
      <c r="IK10" s="17"/>
      <c r="IL10" s="17"/>
      <c r="IM10" s="17">
        <v>0</v>
      </c>
      <c r="IN10" s="17"/>
      <c r="IO10" s="17"/>
      <c r="IP10" s="17"/>
      <c r="IQ10" s="17">
        <v>0</v>
      </c>
      <c r="IR10" s="17">
        <v>84.2</v>
      </c>
      <c r="IS10" s="17">
        <v>88.73603</v>
      </c>
      <c r="IT10" s="17">
        <v>88.73603</v>
      </c>
      <c r="IU10" s="17">
        <v>-4.5360300000000002</v>
      </c>
      <c r="IV10" s="17">
        <v>84.8</v>
      </c>
      <c r="IW10" s="17">
        <v>111.62137</v>
      </c>
      <c r="IX10" s="17">
        <v>107.64809</v>
      </c>
      <c r="IY10" s="17">
        <v>-22.848089999999999</v>
      </c>
      <c r="IZ10" s="17">
        <v>84.8</v>
      </c>
      <c r="JA10" s="17">
        <v>111.62137</v>
      </c>
      <c r="JB10" s="17">
        <v>107.64809</v>
      </c>
      <c r="JC10" s="17">
        <v>-22.848089999999999</v>
      </c>
      <c r="JD10" s="17">
        <v>84.6</v>
      </c>
      <c r="JE10" s="17">
        <v>111.62137</v>
      </c>
      <c r="JF10" s="17">
        <v>107.64809</v>
      </c>
      <c r="JG10" s="17">
        <v>-23.048089999999998</v>
      </c>
      <c r="JH10" s="17">
        <v>177.1</v>
      </c>
      <c r="JI10" s="17">
        <v>167.93485999999999</v>
      </c>
      <c r="JJ10" s="17">
        <v>161.95703</v>
      </c>
      <c r="JK10" s="17">
        <v>15.14297</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v>0</v>
      </c>
      <c r="KO10" s="17"/>
      <c r="KP10" s="17"/>
      <c r="KQ10" s="17">
        <v>0</v>
      </c>
      <c r="KR10" s="17">
        <v>3.2</v>
      </c>
      <c r="KS10" s="17">
        <v>4.0150800000000002</v>
      </c>
      <c r="KT10" s="17">
        <v>4.0150800000000002</v>
      </c>
      <c r="KU10" s="17">
        <v>-0.81508000000000003</v>
      </c>
      <c r="KV10" s="17">
        <v>221.4</v>
      </c>
      <c r="KW10" s="17">
        <v>159.39921000000001</v>
      </c>
      <c r="KX10" s="17">
        <v>159.39915999999999</v>
      </c>
      <c r="KY10" s="17">
        <v>62.000839999999997</v>
      </c>
      <c r="KZ10" s="17">
        <v>121</v>
      </c>
      <c r="LA10" s="17">
        <v>123.87406</v>
      </c>
      <c r="LB10" s="17">
        <v>123.87406</v>
      </c>
      <c r="LC10" s="17">
        <v>-2.8740600000000001</v>
      </c>
      <c r="LD10" s="17">
        <v>63.3</v>
      </c>
      <c r="LE10" s="17">
        <v>67.199219999999997</v>
      </c>
      <c r="LF10" s="17">
        <v>67.199219999999997</v>
      </c>
      <c r="LG10" s="17">
        <v>-3.8992200000000001</v>
      </c>
      <c r="LH10" s="17">
        <v>78.400000000000006</v>
      </c>
      <c r="LI10" s="17">
        <v>78.567989999999995</v>
      </c>
      <c r="LJ10" s="17">
        <v>78.567989999999995</v>
      </c>
      <c r="LK10" s="17">
        <v>-0.16799</v>
      </c>
      <c r="LL10" s="17">
        <v>30.2</v>
      </c>
      <c r="LM10" s="17">
        <v>29.980560000000001</v>
      </c>
      <c r="LN10" s="17">
        <v>29.980560000000001</v>
      </c>
      <c r="LO10" s="17">
        <v>0.21944</v>
      </c>
      <c r="LP10" s="17"/>
      <c r="LQ10" s="17"/>
      <c r="LR10" s="17"/>
      <c r="LS10" s="17">
        <v>0</v>
      </c>
      <c r="LT10" s="17"/>
      <c r="LU10" s="17"/>
      <c r="LV10" s="17"/>
      <c r="LW10" s="17">
        <v>0</v>
      </c>
      <c r="LX10" s="17"/>
      <c r="LY10" s="17"/>
      <c r="LZ10" s="17"/>
      <c r="MA10" s="17">
        <v>0</v>
      </c>
      <c r="MB10" s="17"/>
      <c r="MC10" s="17"/>
      <c r="MD10" s="17"/>
      <c r="ME10" s="17">
        <v>0</v>
      </c>
      <c r="MF10" s="17">
        <v>0</v>
      </c>
      <c r="MG10" s="17"/>
      <c r="MH10" s="17"/>
      <c r="MI10" s="17">
        <v>0</v>
      </c>
      <c r="MJ10" s="17"/>
      <c r="MK10" s="17"/>
      <c r="ML10" s="17"/>
      <c r="MM10" s="17">
        <v>0</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7.7</v>
      </c>
      <c r="NQ10" s="17">
        <v>6.7321799999999996</v>
      </c>
      <c r="NR10" s="17">
        <v>6.7321799999999996</v>
      </c>
      <c r="NS10" s="17">
        <v>0.96782000000000001</v>
      </c>
      <c r="NT10" s="17">
        <v>7.1</v>
      </c>
      <c r="NU10" s="17">
        <v>7.0626899999999999</v>
      </c>
      <c r="NV10" s="17">
        <v>7.0626899999999999</v>
      </c>
      <c r="NW10" s="17">
        <v>3.7310000000000003E-2</v>
      </c>
      <c r="NX10" s="17"/>
      <c r="NY10" s="17"/>
      <c r="NZ10" s="17"/>
      <c r="OA10" s="17">
        <v>0</v>
      </c>
      <c r="OB10" s="17">
        <v>0</v>
      </c>
      <c r="OC10" s="17"/>
      <c r="OD10" s="17"/>
      <c r="OE10" s="17">
        <v>0</v>
      </c>
      <c r="OF10" s="17">
        <v>119.2</v>
      </c>
      <c r="OG10" s="17">
        <v>96.778899999999993</v>
      </c>
      <c r="OH10" s="17">
        <v>96.778899999999993</v>
      </c>
      <c r="OI10" s="17">
        <v>22.421099999999999</v>
      </c>
      <c r="OJ10" s="17">
        <v>0</v>
      </c>
      <c r="OK10" s="17"/>
      <c r="OL10" s="17"/>
      <c r="OM10" s="17">
        <v>0</v>
      </c>
      <c r="ON10" s="17">
        <v>0.4</v>
      </c>
      <c r="OO10" s="17">
        <v>0.87370000000000003</v>
      </c>
      <c r="OP10" s="17">
        <v>0.87370000000000003</v>
      </c>
      <c r="OQ10" s="17">
        <v>-0.47370000000000001</v>
      </c>
      <c r="OR10" s="17">
        <v>0</v>
      </c>
      <c r="OS10" s="17"/>
      <c r="OT10" s="17"/>
      <c r="OU10" s="17">
        <v>0</v>
      </c>
      <c r="OV10" s="17">
        <v>15.2</v>
      </c>
      <c r="OW10" s="17">
        <v>20.456230000000001</v>
      </c>
      <c r="OX10" s="17">
        <v>20.456230000000001</v>
      </c>
      <c r="OY10" s="17">
        <v>-5.2562300000000004</v>
      </c>
      <c r="OZ10" s="17">
        <v>9.9</v>
      </c>
      <c r="PA10" s="17">
        <v>9.0000099999999996</v>
      </c>
      <c r="PB10" s="17"/>
      <c r="PC10" s="17">
        <v>9.9</v>
      </c>
      <c r="PD10" s="17">
        <v>2.8</v>
      </c>
      <c r="PE10" s="17">
        <v>1.34338</v>
      </c>
      <c r="PF10" s="17"/>
      <c r="PG10" s="17">
        <v>2.8</v>
      </c>
      <c r="PH10" s="17">
        <v>0</v>
      </c>
      <c r="PI10" s="17"/>
      <c r="PJ10" s="17"/>
      <c r="PK10" s="17">
        <v>0</v>
      </c>
      <c r="PL10" s="17">
        <v>0</v>
      </c>
      <c r="PM10" s="17"/>
      <c r="PN10" s="17"/>
      <c r="PO10" s="17">
        <v>0</v>
      </c>
      <c r="PP10" s="17">
        <v>1.6</v>
      </c>
      <c r="PQ10" s="17">
        <v>1.46</v>
      </c>
      <c r="PR10" s="17">
        <v>1.46</v>
      </c>
      <c r="PS10" s="17">
        <v>0.14000000000000001</v>
      </c>
      <c r="PT10" s="17">
        <v>3.4</v>
      </c>
      <c r="PU10" s="17">
        <v>3.5</v>
      </c>
      <c r="PV10" s="17">
        <v>3.5</v>
      </c>
      <c r="PW10" s="17">
        <v>-0.1</v>
      </c>
      <c r="PX10" s="17">
        <v>5.2</v>
      </c>
      <c r="PY10" s="17">
        <v>5</v>
      </c>
      <c r="PZ10" s="17">
        <v>5</v>
      </c>
      <c r="QA10" s="17">
        <v>0.2</v>
      </c>
      <c r="QB10" s="17">
        <v>20.6</v>
      </c>
      <c r="QC10" s="17">
        <v>20.42221</v>
      </c>
      <c r="QD10" s="17">
        <v>20.42221</v>
      </c>
      <c r="QE10" s="17">
        <v>0.17779</v>
      </c>
      <c r="QF10" s="17">
        <v>10</v>
      </c>
      <c r="QG10" s="17">
        <v>10</v>
      </c>
      <c r="QH10" s="17">
        <v>10</v>
      </c>
      <c r="QI10" s="17">
        <v>0</v>
      </c>
      <c r="QJ10" s="17">
        <v>10.1</v>
      </c>
      <c r="QK10" s="17">
        <v>8</v>
      </c>
      <c r="QL10" s="17">
        <v>8</v>
      </c>
      <c r="QM10" s="17">
        <v>2.1</v>
      </c>
      <c r="QN10" s="17">
        <v>3.4</v>
      </c>
      <c r="QO10" s="17">
        <v>3.4</v>
      </c>
      <c r="QP10" s="17">
        <v>3.4</v>
      </c>
      <c r="QQ10" s="17">
        <v>0</v>
      </c>
      <c r="QR10" s="17"/>
      <c r="QS10" s="17">
        <v>17.881440000000001</v>
      </c>
      <c r="QT10" s="17">
        <v>17.881440000000001</v>
      </c>
      <c r="QU10" s="17">
        <v>-17.881440000000001</v>
      </c>
      <c r="QV10" s="17">
        <v>0</v>
      </c>
      <c r="QW10" s="17"/>
      <c r="QX10" s="17"/>
      <c r="QY10" s="17">
        <v>0</v>
      </c>
      <c r="QZ10" s="17">
        <v>0</v>
      </c>
      <c r="RA10" s="17"/>
      <c r="RB10" s="17"/>
      <c r="RC10" s="17">
        <v>0</v>
      </c>
      <c r="RD10" s="17">
        <v>31.9</v>
      </c>
      <c r="RE10" s="17">
        <v>27.059100000000001</v>
      </c>
      <c r="RF10" s="17">
        <v>27.059100000000001</v>
      </c>
      <c r="RG10" s="17">
        <v>4.8409000000000004</v>
      </c>
      <c r="RH10" s="17">
        <v>87.5</v>
      </c>
      <c r="RI10" s="17">
        <v>76.645700000000005</v>
      </c>
      <c r="RJ10" s="17">
        <v>76.645700000000005</v>
      </c>
      <c r="RK10" s="17">
        <v>10.8543</v>
      </c>
      <c r="RL10" s="17">
        <v>0</v>
      </c>
      <c r="RM10" s="17"/>
      <c r="RN10" s="17"/>
      <c r="RO10" s="17">
        <v>0</v>
      </c>
      <c r="RP10" s="17">
        <v>3.4</v>
      </c>
      <c r="RQ10" s="17">
        <v>3.52</v>
      </c>
      <c r="RR10" s="17">
        <v>3.52</v>
      </c>
      <c r="RS10" s="17">
        <v>-0.12</v>
      </c>
      <c r="RT10" s="17">
        <v>6.2</v>
      </c>
      <c r="RU10" s="17">
        <v>5.61693</v>
      </c>
      <c r="RV10" s="17">
        <v>19.791989999999998</v>
      </c>
      <c r="RW10" s="17">
        <v>-13.591989999999999</v>
      </c>
      <c r="RX10" s="17">
        <v>2.2999999999999998</v>
      </c>
      <c r="RY10" s="17">
        <v>2.2400000000000002</v>
      </c>
      <c r="RZ10" s="17">
        <v>2.2400000000000002</v>
      </c>
      <c r="SA10" s="17">
        <v>0.06</v>
      </c>
      <c r="SB10" s="17">
        <v>0</v>
      </c>
      <c r="SC10" s="17"/>
      <c r="SD10" s="17">
        <v>0.4</v>
      </c>
      <c r="SE10" s="17">
        <v>-0.4</v>
      </c>
      <c r="SF10" s="17">
        <v>0</v>
      </c>
      <c r="SG10" s="17"/>
      <c r="SH10" s="17"/>
      <c r="SI10" s="17">
        <v>0</v>
      </c>
      <c r="SJ10" s="17">
        <v>19.8</v>
      </c>
      <c r="SK10" s="17">
        <v>19.1448</v>
      </c>
      <c r="SL10" s="17">
        <v>19.1448</v>
      </c>
      <c r="SM10" s="17">
        <v>0.6552</v>
      </c>
      <c r="SN10" s="17">
        <v>7.8</v>
      </c>
      <c r="SO10" s="17">
        <v>6.6</v>
      </c>
      <c r="SP10" s="17">
        <v>6.6</v>
      </c>
      <c r="SQ10" s="17">
        <v>1.2</v>
      </c>
      <c r="SR10" s="17">
        <v>19.7</v>
      </c>
      <c r="SS10" s="17">
        <v>15.54908</v>
      </c>
      <c r="ST10" s="17">
        <v>15.54908</v>
      </c>
      <c r="SU10" s="17">
        <v>4.1509200000000002</v>
      </c>
      <c r="SV10" s="17">
        <v>20.3</v>
      </c>
      <c r="SW10" s="17">
        <v>19.436340000000001</v>
      </c>
      <c r="SX10" s="17">
        <v>19.436350000000001</v>
      </c>
      <c r="SY10" s="17">
        <v>0.86365000000000003</v>
      </c>
      <c r="SZ10" s="17">
        <v>28.8</v>
      </c>
      <c r="TA10" s="17">
        <v>20</v>
      </c>
      <c r="TB10" s="17">
        <v>20</v>
      </c>
      <c r="TC10" s="17">
        <v>8.8000000000000007</v>
      </c>
      <c r="TD10" s="17">
        <v>44.4</v>
      </c>
      <c r="TE10" s="17">
        <v>31</v>
      </c>
      <c r="TF10" s="17">
        <v>31</v>
      </c>
      <c r="TG10" s="17">
        <v>13.4</v>
      </c>
      <c r="TH10" s="17">
        <v>0</v>
      </c>
      <c r="TI10" s="17"/>
      <c r="TJ10" s="17"/>
      <c r="TK10" s="17">
        <v>0</v>
      </c>
      <c r="TL10" s="17">
        <v>98</v>
      </c>
      <c r="TM10" s="17">
        <v>68.934899999999999</v>
      </c>
      <c r="TN10" s="17">
        <v>68.934899999999999</v>
      </c>
      <c r="TO10" s="17">
        <v>29.065100000000001</v>
      </c>
      <c r="TP10" s="17">
        <v>117.6</v>
      </c>
      <c r="TQ10" s="17">
        <v>90.501499999999993</v>
      </c>
      <c r="TR10" s="17">
        <v>90.501499999999993</v>
      </c>
      <c r="TS10" s="17">
        <v>27.098500000000001</v>
      </c>
      <c r="TT10" s="17">
        <v>17.8</v>
      </c>
      <c r="TU10" s="17">
        <v>8.0083000000000002</v>
      </c>
      <c r="TV10" s="17">
        <v>8.0083000000000002</v>
      </c>
      <c r="TW10" s="17">
        <v>9.7917000000000005</v>
      </c>
      <c r="TX10" s="17">
        <v>9</v>
      </c>
      <c r="TY10" s="17">
        <v>4.6661000000000001</v>
      </c>
      <c r="TZ10" s="17">
        <v>4.6661000000000001</v>
      </c>
      <c r="UA10" s="17">
        <v>4.3338999999999999</v>
      </c>
      <c r="UB10" s="17">
        <v>0</v>
      </c>
      <c r="UC10" s="17"/>
      <c r="UD10" s="17"/>
      <c r="UE10" s="17">
        <v>0</v>
      </c>
      <c r="UF10" s="17">
        <v>10.5</v>
      </c>
      <c r="UG10" s="17">
        <v>20.408159999999999</v>
      </c>
      <c r="UH10" s="17">
        <v>20.408159999999999</v>
      </c>
      <c r="UI10" s="17">
        <v>-9.9081600000000005</v>
      </c>
      <c r="UJ10" s="17">
        <v>8.1</v>
      </c>
      <c r="UK10" s="17">
        <v>7.6</v>
      </c>
      <c r="UL10" s="17">
        <v>7.6</v>
      </c>
      <c r="UM10" s="17">
        <v>0.5</v>
      </c>
      <c r="UN10" s="17">
        <v>4.3</v>
      </c>
      <c r="UO10" s="17">
        <v>7.8</v>
      </c>
      <c r="UP10" s="17">
        <v>7.8</v>
      </c>
      <c r="UQ10" s="17">
        <v>-3.5</v>
      </c>
      <c r="UR10" s="17">
        <v>20.399999999999999</v>
      </c>
      <c r="US10" s="17">
        <v>19.436340000000001</v>
      </c>
      <c r="UT10" s="17">
        <v>19.436340000000001</v>
      </c>
      <c r="UU10" s="17">
        <v>0.96365999999999996</v>
      </c>
      <c r="UV10" s="17">
        <v>20.399999999999999</v>
      </c>
      <c r="UW10" s="17">
        <v>19.436340000000001</v>
      </c>
      <c r="UX10" s="17">
        <v>19.436340000000001</v>
      </c>
      <c r="UY10" s="17">
        <v>0.96365999999999996</v>
      </c>
      <c r="UZ10" s="17">
        <v>20</v>
      </c>
      <c r="VA10" s="17">
        <v>19.436340000000001</v>
      </c>
      <c r="VB10" s="17">
        <v>19.436340000000001</v>
      </c>
      <c r="VC10" s="17">
        <v>0.56366000000000005</v>
      </c>
      <c r="VD10" s="17">
        <v>0.4</v>
      </c>
      <c r="VE10" s="17">
        <v>0.39779999999999999</v>
      </c>
      <c r="VF10" s="17">
        <v>0.39779999999999999</v>
      </c>
      <c r="VG10" s="17">
        <v>2.2000000000000001E-3</v>
      </c>
      <c r="VH10" s="17">
        <v>0</v>
      </c>
      <c r="VI10" s="17"/>
      <c r="VJ10" s="17"/>
      <c r="VK10" s="17">
        <v>0</v>
      </c>
      <c r="VL10" s="17">
        <v>0</v>
      </c>
      <c r="VM10" s="17"/>
      <c r="VN10" s="17"/>
      <c r="VO10" s="17">
        <v>0</v>
      </c>
      <c r="VP10" s="17">
        <v>0</v>
      </c>
      <c r="VQ10" s="17"/>
      <c r="VR10" s="17"/>
      <c r="VS10" s="17">
        <v>0</v>
      </c>
      <c r="VT10" s="17">
        <v>0.6</v>
      </c>
      <c r="VU10" s="17">
        <v>0.6</v>
      </c>
      <c r="VV10" s="17">
        <v>0.6</v>
      </c>
      <c r="VW10" s="17">
        <v>0</v>
      </c>
      <c r="VX10" s="17">
        <v>117.7</v>
      </c>
      <c r="VY10" s="17">
        <v>86</v>
      </c>
      <c r="VZ10" s="17">
        <v>86</v>
      </c>
      <c r="WA10" s="17">
        <v>31.7</v>
      </c>
      <c r="WB10" s="17">
        <v>118.8</v>
      </c>
      <c r="WC10" s="17">
        <v>86</v>
      </c>
      <c r="WD10" s="17">
        <v>86</v>
      </c>
      <c r="WE10" s="17">
        <v>32.799999999999997</v>
      </c>
      <c r="WF10" s="17">
        <v>0</v>
      </c>
      <c r="WG10" s="17"/>
      <c r="WH10" s="17"/>
      <c r="WI10" s="17">
        <v>0</v>
      </c>
      <c r="WJ10" s="17">
        <v>4.8</v>
      </c>
      <c r="WK10" s="17">
        <v>4.3499999999999996</v>
      </c>
      <c r="WL10" s="17">
        <v>4.3499999999999996</v>
      </c>
      <c r="WM10" s="17">
        <v>0.45</v>
      </c>
      <c r="WN10" s="17">
        <v>2.2999999999999998</v>
      </c>
      <c r="WO10" s="17">
        <v>2.4</v>
      </c>
      <c r="WP10" s="17">
        <v>2.4</v>
      </c>
      <c r="WQ10" s="17">
        <v>-0.1</v>
      </c>
      <c r="WR10" s="17">
        <v>2.4</v>
      </c>
      <c r="WS10" s="17">
        <v>2.4</v>
      </c>
      <c r="WT10" s="17">
        <v>2.4</v>
      </c>
      <c r="WU10" s="17">
        <v>0</v>
      </c>
      <c r="WV10" s="17">
        <v>2.6</v>
      </c>
      <c r="WW10" s="17">
        <v>2.8</v>
      </c>
      <c r="WX10" s="17">
        <v>2.8</v>
      </c>
      <c r="WY10" s="17">
        <v>-0.2</v>
      </c>
      <c r="WZ10" s="17">
        <v>0</v>
      </c>
      <c r="XA10" s="17"/>
      <c r="XB10" s="17"/>
      <c r="XC10" s="17">
        <v>0</v>
      </c>
      <c r="XD10" s="17">
        <v>9.5</v>
      </c>
      <c r="XE10" s="17">
        <v>9.5</v>
      </c>
      <c r="XF10" s="17">
        <v>9.5</v>
      </c>
      <c r="XG10" s="17">
        <v>0</v>
      </c>
      <c r="XH10" s="17">
        <v>20</v>
      </c>
      <c r="XI10" s="17">
        <v>19.436340000000001</v>
      </c>
      <c r="XJ10" s="17">
        <v>19.436350000000001</v>
      </c>
      <c r="XK10" s="17">
        <v>0.56364999999999998</v>
      </c>
      <c r="XL10" s="17">
        <v>19.899999999999999</v>
      </c>
      <c r="XM10" s="17">
        <v>19.436340000000001</v>
      </c>
      <c r="XN10" s="17">
        <v>19.436350000000001</v>
      </c>
      <c r="XO10" s="17">
        <v>0.46365000000000001</v>
      </c>
      <c r="XP10" s="17">
        <v>10.5</v>
      </c>
      <c r="XQ10" s="17">
        <v>10.8</v>
      </c>
      <c r="XR10" s="17">
        <v>10.8</v>
      </c>
      <c r="XS10" s="17">
        <v>-0.3</v>
      </c>
      <c r="XT10" s="17"/>
      <c r="XU10" s="17"/>
      <c r="XV10" s="17"/>
      <c r="XW10" s="17">
        <v>0</v>
      </c>
      <c r="XX10" s="17"/>
      <c r="XY10" s="17"/>
      <c r="XZ10" s="17"/>
      <c r="YA10" s="17">
        <v>0</v>
      </c>
      <c r="YB10" s="17"/>
      <c r="YC10" s="17"/>
      <c r="YD10" s="17"/>
      <c r="YE10" s="17">
        <v>0</v>
      </c>
      <c r="YF10" s="17"/>
      <c r="YG10" s="17"/>
      <c r="YH10" s="17"/>
      <c r="YI10" s="17">
        <v>0</v>
      </c>
      <c r="YJ10" s="17">
        <v>8</v>
      </c>
      <c r="YK10" s="17">
        <v>7.8</v>
      </c>
      <c r="YL10" s="17">
        <v>7.8</v>
      </c>
      <c r="YM10" s="17">
        <v>0.2</v>
      </c>
      <c r="YN10" s="17"/>
      <c r="YO10" s="17"/>
      <c r="YP10" s="17"/>
      <c r="YQ10" s="17">
        <v>0</v>
      </c>
      <c r="YR10" s="17">
        <v>17.8</v>
      </c>
      <c r="YS10" s="17">
        <v>17</v>
      </c>
      <c r="YT10" s="17">
        <v>17</v>
      </c>
      <c r="YU10" s="17">
        <v>0.8</v>
      </c>
    </row>
    <row r="11" spans="1:671" ht="24" customHeight="1" x14ac:dyDescent="0.3">
      <c r="A11" s="1"/>
      <c r="B11" s="16" t="s">
        <v>48</v>
      </c>
      <c r="C11" s="16" t="s">
        <v>910</v>
      </c>
      <c r="D11" s="17">
        <v>204.3</v>
      </c>
      <c r="E11" s="17">
        <v>203.40136000000001</v>
      </c>
      <c r="F11" s="17">
        <v>203.40136000000001</v>
      </c>
      <c r="G11" s="17">
        <v>0.89863999999999999</v>
      </c>
      <c r="H11" s="17">
        <v>652.1</v>
      </c>
      <c r="I11" s="17">
        <v>650</v>
      </c>
      <c r="J11" s="17">
        <v>650</v>
      </c>
      <c r="K11" s="17">
        <v>2.1</v>
      </c>
      <c r="L11" s="17">
        <v>217.2</v>
      </c>
      <c r="M11" s="17">
        <v>211.66204999999999</v>
      </c>
      <c r="N11" s="17">
        <v>211.66204999999999</v>
      </c>
      <c r="O11" s="17">
        <v>5.5379500000000004</v>
      </c>
      <c r="P11" s="17"/>
      <c r="Q11" s="17"/>
      <c r="R11" s="17"/>
      <c r="S11" s="17">
        <v>0</v>
      </c>
      <c r="T11" s="17"/>
      <c r="U11" s="17"/>
      <c r="V11" s="17"/>
      <c r="W11" s="17">
        <v>0</v>
      </c>
      <c r="X11" s="17">
        <v>30.6</v>
      </c>
      <c r="Y11" s="17">
        <v>10.2987</v>
      </c>
      <c r="Z11" s="17"/>
      <c r="AA11" s="17">
        <v>30.6</v>
      </c>
      <c r="AB11" s="17">
        <v>215.9</v>
      </c>
      <c r="AC11" s="17">
        <v>224</v>
      </c>
      <c r="AD11" s="17">
        <v>224</v>
      </c>
      <c r="AE11" s="17">
        <v>-8.1</v>
      </c>
      <c r="AF11" s="17"/>
      <c r="AG11" s="17"/>
      <c r="AH11" s="17"/>
      <c r="AI11" s="17">
        <v>0</v>
      </c>
      <c r="AJ11" s="17"/>
      <c r="AK11" s="17"/>
      <c r="AL11" s="17"/>
      <c r="AM11" s="17">
        <v>0</v>
      </c>
      <c r="AN11" s="17">
        <v>104.7</v>
      </c>
      <c r="AO11" s="17">
        <v>109.89001</v>
      </c>
      <c r="AP11" s="17">
        <v>109.89001</v>
      </c>
      <c r="AQ11" s="17">
        <v>-5.19001</v>
      </c>
      <c r="AR11" s="17">
        <v>105.1</v>
      </c>
      <c r="AS11" s="17">
        <v>109.89001</v>
      </c>
      <c r="AT11" s="17">
        <v>109.89001</v>
      </c>
      <c r="AU11" s="17">
        <v>-4.7900099999999997</v>
      </c>
      <c r="AV11" s="17"/>
      <c r="AW11" s="17"/>
      <c r="AX11" s="17"/>
      <c r="AY11" s="17">
        <v>0</v>
      </c>
      <c r="AZ11" s="17">
        <v>128</v>
      </c>
      <c r="BA11" s="17">
        <v>110.22001</v>
      </c>
      <c r="BB11" s="17">
        <v>110.22001</v>
      </c>
      <c r="BC11" s="17">
        <v>17.779990000000002</v>
      </c>
      <c r="BD11" s="17">
        <v>111.6</v>
      </c>
      <c r="BE11" s="17">
        <v>207.24279000000001</v>
      </c>
      <c r="BF11" s="17">
        <v>203.45295999999999</v>
      </c>
      <c r="BG11" s="17">
        <v>-91.852959999999996</v>
      </c>
      <c r="BH11" s="17">
        <v>69.2</v>
      </c>
      <c r="BI11" s="17">
        <v>103.93257</v>
      </c>
      <c r="BJ11" s="17">
        <v>102.03197</v>
      </c>
      <c r="BK11" s="17">
        <v>-32.831969999999998</v>
      </c>
      <c r="BL11" s="17">
        <v>555.5</v>
      </c>
      <c r="BM11" s="17">
        <v>566.08939999999996</v>
      </c>
      <c r="BN11" s="17">
        <v>566.08939999999996</v>
      </c>
      <c r="BO11" s="17">
        <v>-10.589399999999999</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v>166.3</v>
      </c>
      <c r="CG11" s="17">
        <v>164.06704999999999</v>
      </c>
      <c r="CH11" s="17">
        <v>164.06704999999999</v>
      </c>
      <c r="CI11" s="17">
        <v>2.2329500000000002</v>
      </c>
      <c r="CJ11" s="17">
        <v>8</v>
      </c>
      <c r="CK11" s="17">
        <v>7.3484299999999996</v>
      </c>
      <c r="CL11" s="17">
        <v>7.3484299999999996</v>
      </c>
      <c r="CM11" s="17">
        <v>0.65156999999999998</v>
      </c>
      <c r="CN11" s="17">
        <v>5</v>
      </c>
      <c r="CO11" s="17">
        <v>3.9459300000000002</v>
      </c>
      <c r="CP11" s="17">
        <v>3.9459300000000002</v>
      </c>
      <c r="CQ11" s="17">
        <v>1.0540700000000001</v>
      </c>
      <c r="CR11" s="17">
        <v>0</v>
      </c>
      <c r="CS11" s="17"/>
      <c r="CT11" s="17"/>
      <c r="CU11" s="17">
        <v>0</v>
      </c>
      <c r="CV11" s="17">
        <v>6.7</v>
      </c>
      <c r="CW11" s="17">
        <v>6.8786899999999997</v>
      </c>
      <c r="CX11" s="17">
        <v>6.7182300000000001</v>
      </c>
      <c r="CY11" s="17">
        <v>-1.823E-2</v>
      </c>
      <c r="CZ11" s="17"/>
      <c r="DA11" s="17"/>
      <c r="DB11" s="17"/>
      <c r="DC11" s="17">
        <v>0</v>
      </c>
      <c r="DD11" s="17">
        <v>50.5</v>
      </c>
      <c r="DE11" s="17">
        <v>51.640259999999998</v>
      </c>
      <c r="DF11" s="17">
        <v>62.895429999999998</v>
      </c>
      <c r="DG11" s="17">
        <v>-12.395429999999999</v>
      </c>
      <c r="DH11" s="17"/>
      <c r="DI11" s="17"/>
      <c r="DJ11" s="17"/>
      <c r="DK11" s="17">
        <v>0</v>
      </c>
      <c r="DL11" s="17"/>
      <c r="DM11" s="17"/>
      <c r="DN11" s="17"/>
      <c r="DO11" s="17">
        <v>0</v>
      </c>
      <c r="DP11" s="17"/>
      <c r="DQ11" s="17"/>
      <c r="DR11" s="17"/>
      <c r="DS11" s="17">
        <v>0</v>
      </c>
      <c r="DT11" s="17"/>
      <c r="DU11" s="17"/>
      <c r="DV11" s="17"/>
      <c r="DW11" s="17">
        <v>0</v>
      </c>
      <c r="DX11" s="17">
        <v>109.9</v>
      </c>
      <c r="DY11" s="17">
        <v>112.46647</v>
      </c>
      <c r="DZ11" s="17">
        <v>112.46647</v>
      </c>
      <c r="EA11" s="17">
        <v>-2.5664699999999998</v>
      </c>
      <c r="EB11" s="17">
        <v>133.4</v>
      </c>
      <c r="EC11" s="17">
        <v>131.70461</v>
      </c>
      <c r="ED11" s="17">
        <v>131.70461</v>
      </c>
      <c r="EE11" s="17">
        <v>1.69539</v>
      </c>
      <c r="EF11" s="17"/>
      <c r="EG11" s="17"/>
      <c r="EH11" s="17"/>
      <c r="EI11" s="17">
        <v>0</v>
      </c>
      <c r="EJ11" s="17"/>
      <c r="EK11" s="17"/>
      <c r="EL11" s="17"/>
      <c r="EM11" s="17">
        <v>0</v>
      </c>
      <c r="EN11" s="17"/>
      <c r="EO11" s="17"/>
      <c r="EP11" s="17"/>
      <c r="EQ11" s="17">
        <v>0</v>
      </c>
      <c r="ER11" s="17">
        <v>6.5</v>
      </c>
      <c r="ES11" s="17">
        <v>6.39</v>
      </c>
      <c r="ET11" s="17">
        <v>6.39</v>
      </c>
      <c r="EU11" s="17">
        <v>0.11</v>
      </c>
      <c r="EV11" s="17">
        <v>454.5</v>
      </c>
      <c r="EW11" s="17">
        <v>449.28084999999999</v>
      </c>
      <c r="EX11" s="17">
        <v>449.28084999999999</v>
      </c>
      <c r="EY11" s="17">
        <v>5.21915</v>
      </c>
      <c r="EZ11" s="17">
        <v>81.3</v>
      </c>
      <c r="FA11" s="17">
        <v>81.635570000000001</v>
      </c>
      <c r="FB11" s="17">
        <v>81.635570000000001</v>
      </c>
      <c r="FC11" s="17">
        <v>-0.33556999999999998</v>
      </c>
      <c r="FD11" s="17">
        <v>133.30000000000001</v>
      </c>
      <c r="FE11" s="17">
        <v>140.09897000000001</v>
      </c>
      <c r="FF11" s="17">
        <v>140.09897000000001</v>
      </c>
      <c r="FG11" s="17">
        <v>-6.7989699999999997</v>
      </c>
      <c r="FH11" s="17">
        <v>41.6</v>
      </c>
      <c r="FI11" s="17">
        <v>41.89893</v>
      </c>
      <c r="FJ11" s="17">
        <v>41.89893</v>
      </c>
      <c r="FK11" s="17">
        <v>-0.29892999999999997</v>
      </c>
      <c r="FL11" s="17">
        <v>9.4</v>
      </c>
      <c r="FM11" s="17">
        <v>9.5977599999999992</v>
      </c>
      <c r="FN11" s="17">
        <v>9.6054399999999998</v>
      </c>
      <c r="FO11" s="17">
        <v>-0.20544000000000001</v>
      </c>
      <c r="FP11" s="17">
        <v>19.399999999999999</v>
      </c>
      <c r="FQ11" s="17">
        <v>18.95044</v>
      </c>
      <c r="FR11" s="17">
        <v>18.95044</v>
      </c>
      <c r="FS11" s="17">
        <v>0.44956000000000002</v>
      </c>
      <c r="FT11" s="17">
        <v>92.4</v>
      </c>
      <c r="FU11" s="17">
        <v>87.773570000000007</v>
      </c>
      <c r="FV11" s="17">
        <v>87.773570000000007</v>
      </c>
      <c r="FW11" s="17">
        <v>4.62643</v>
      </c>
      <c r="FX11" s="17">
        <v>174.2</v>
      </c>
      <c r="FY11" s="17">
        <v>174.42857000000001</v>
      </c>
      <c r="FZ11" s="17">
        <v>174.42857000000001</v>
      </c>
      <c r="GA11" s="17">
        <v>-0.22857</v>
      </c>
      <c r="GB11" s="17">
        <v>174.5</v>
      </c>
      <c r="GC11" s="17">
        <v>174.42857000000001</v>
      </c>
      <c r="GD11" s="17">
        <v>174.42857000000001</v>
      </c>
      <c r="GE11" s="17">
        <v>7.1429999999999993E-2</v>
      </c>
      <c r="GF11" s="17">
        <v>178.3</v>
      </c>
      <c r="GG11" s="17">
        <v>174.95238000000001</v>
      </c>
      <c r="GH11" s="17">
        <v>174.95238000000001</v>
      </c>
      <c r="GI11" s="17">
        <v>3.34762</v>
      </c>
      <c r="GJ11" s="17">
        <v>80.8</v>
      </c>
      <c r="GK11" s="17">
        <v>110.48202000000001</v>
      </c>
      <c r="GL11" s="17">
        <v>110.48202000000001</v>
      </c>
      <c r="GM11" s="17">
        <v>-29.682020000000001</v>
      </c>
      <c r="GN11" s="17">
        <v>44.4</v>
      </c>
      <c r="GO11" s="17">
        <v>47.082599999999999</v>
      </c>
      <c r="GP11" s="17">
        <v>47.082599999999999</v>
      </c>
      <c r="GQ11" s="17">
        <v>-2.6825999999999999</v>
      </c>
      <c r="GR11" s="17">
        <v>39.4</v>
      </c>
      <c r="GS11" s="17">
        <v>43.156460000000003</v>
      </c>
      <c r="GT11" s="17">
        <v>43.156460000000003</v>
      </c>
      <c r="GU11" s="17">
        <v>-3.7564600000000001</v>
      </c>
      <c r="GV11" s="17">
        <v>3.8</v>
      </c>
      <c r="GW11" s="17"/>
      <c r="GX11" s="17"/>
      <c r="GY11" s="17">
        <v>3.8</v>
      </c>
      <c r="GZ11" s="17">
        <v>31.2</v>
      </c>
      <c r="HA11" s="17">
        <v>13.60276</v>
      </c>
      <c r="HB11" s="17">
        <v>13.60276</v>
      </c>
      <c r="HC11" s="17">
        <v>17.597239999999999</v>
      </c>
      <c r="HD11" s="17">
        <v>148.9</v>
      </c>
      <c r="HE11" s="17">
        <v>172.35792000000001</v>
      </c>
      <c r="HF11" s="17">
        <v>172.35792000000001</v>
      </c>
      <c r="HG11" s="17">
        <v>-23.457920000000001</v>
      </c>
      <c r="HH11" s="17"/>
      <c r="HI11" s="17"/>
      <c r="HJ11" s="17"/>
      <c r="HK11" s="17">
        <v>0</v>
      </c>
      <c r="HL11" s="17"/>
      <c r="HM11" s="17"/>
      <c r="HN11" s="17"/>
      <c r="HO11" s="17">
        <v>0</v>
      </c>
      <c r="HP11" s="17">
        <v>0</v>
      </c>
      <c r="HQ11" s="17"/>
      <c r="HR11" s="17">
        <v>51.41301</v>
      </c>
      <c r="HS11" s="17">
        <v>-51.41301</v>
      </c>
      <c r="HT11" s="17">
        <v>0</v>
      </c>
      <c r="HU11" s="17"/>
      <c r="HV11" s="17"/>
      <c r="HW11" s="17">
        <v>0</v>
      </c>
      <c r="HX11" s="17"/>
      <c r="HY11" s="17"/>
      <c r="HZ11" s="17"/>
      <c r="IA11" s="17">
        <v>0</v>
      </c>
      <c r="IB11" s="17">
        <v>0</v>
      </c>
      <c r="IC11" s="17"/>
      <c r="ID11" s="17"/>
      <c r="IE11" s="17">
        <v>0</v>
      </c>
      <c r="IF11" s="17"/>
      <c r="IG11" s="17"/>
      <c r="IH11" s="17"/>
      <c r="II11" s="17">
        <v>0</v>
      </c>
      <c r="IJ11" s="17"/>
      <c r="IK11" s="17"/>
      <c r="IL11" s="17"/>
      <c r="IM11" s="17">
        <v>0</v>
      </c>
      <c r="IN11" s="17"/>
      <c r="IO11" s="17"/>
      <c r="IP11" s="17"/>
      <c r="IQ11" s="17">
        <v>0</v>
      </c>
      <c r="IR11" s="17">
        <v>84.1</v>
      </c>
      <c r="IS11" s="17">
        <v>88.73603</v>
      </c>
      <c r="IT11" s="17">
        <v>88.73603</v>
      </c>
      <c r="IU11" s="17">
        <v>-4.6360299999999999</v>
      </c>
      <c r="IV11" s="17">
        <v>85.1</v>
      </c>
      <c r="IW11" s="17">
        <v>104.31162</v>
      </c>
      <c r="IX11" s="17">
        <v>96.082939999999994</v>
      </c>
      <c r="IY11" s="17">
        <v>-10.982939999999999</v>
      </c>
      <c r="IZ11" s="17">
        <v>85</v>
      </c>
      <c r="JA11" s="17">
        <v>104.31162</v>
      </c>
      <c r="JB11" s="17">
        <v>96.082939999999994</v>
      </c>
      <c r="JC11" s="17">
        <v>-11.082940000000001</v>
      </c>
      <c r="JD11" s="17">
        <v>85.2</v>
      </c>
      <c r="JE11" s="17">
        <v>104.31162</v>
      </c>
      <c r="JF11" s="17">
        <v>96.082939999999994</v>
      </c>
      <c r="JG11" s="17">
        <v>-10.88294</v>
      </c>
      <c r="JH11" s="17">
        <v>175.2</v>
      </c>
      <c r="JI11" s="17">
        <v>156.93731</v>
      </c>
      <c r="JJ11" s="17">
        <v>144.55722</v>
      </c>
      <c r="JK11" s="17">
        <v>30.642779999999998</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v>0</v>
      </c>
      <c r="KO11" s="17"/>
      <c r="KP11" s="17"/>
      <c r="KQ11" s="17">
        <v>0</v>
      </c>
      <c r="KR11" s="17">
        <v>3.2</v>
      </c>
      <c r="KS11" s="17">
        <v>4.0150800000000002</v>
      </c>
      <c r="KT11" s="17">
        <v>4.0150800000000002</v>
      </c>
      <c r="KU11" s="17">
        <v>-0.81508000000000003</v>
      </c>
      <c r="KV11" s="17">
        <v>122.5</v>
      </c>
      <c r="KW11" s="17">
        <v>159.39921000000001</v>
      </c>
      <c r="KX11" s="17">
        <v>159.39913999999999</v>
      </c>
      <c r="KY11" s="17">
        <v>-36.899140000000003</v>
      </c>
      <c r="KZ11" s="17">
        <v>131.6</v>
      </c>
      <c r="LA11" s="17">
        <v>123.87406</v>
      </c>
      <c r="LB11" s="17">
        <v>123.87406</v>
      </c>
      <c r="LC11" s="17">
        <v>7.7259399999999996</v>
      </c>
      <c r="LD11" s="17">
        <v>63.3</v>
      </c>
      <c r="LE11" s="17">
        <v>67.199219999999997</v>
      </c>
      <c r="LF11" s="17">
        <v>67.199219999999997</v>
      </c>
      <c r="LG11" s="17">
        <v>-3.8992200000000001</v>
      </c>
      <c r="LH11" s="17">
        <v>78.7</v>
      </c>
      <c r="LI11" s="17">
        <v>78.567989999999995</v>
      </c>
      <c r="LJ11" s="17">
        <v>78.567989999999995</v>
      </c>
      <c r="LK11" s="17">
        <v>0.13200999999999999</v>
      </c>
      <c r="LL11" s="17">
        <v>30.3</v>
      </c>
      <c r="LM11" s="17">
        <v>29.980560000000001</v>
      </c>
      <c r="LN11" s="17">
        <v>29.980560000000001</v>
      </c>
      <c r="LO11" s="17">
        <v>0.31944</v>
      </c>
      <c r="LP11" s="17"/>
      <c r="LQ11" s="17"/>
      <c r="LR11" s="17"/>
      <c r="LS11" s="17">
        <v>0</v>
      </c>
      <c r="LT11" s="17"/>
      <c r="LU11" s="17"/>
      <c r="LV11" s="17"/>
      <c r="LW11" s="17">
        <v>0</v>
      </c>
      <c r="LX11" s="17"/>
      <c r="LY11" s="17"/>
      <c r="LZ11" s="17"/>
      <c r="MA11" s="17">
        <v>0</v>
      </c>
      <c r="MB11" s="17"/>
      <c r="MC11" s="17"/>
      <c r="MD11" s="17"/>
      <c r="ME11" s="17">
        <v>0</v>
      </c>
      <c r="MF11" s="17">
        <v>0</v>
      </c>
      <c r="MG11" s="17"/>
      <c r="MH11" s="17"/>
      <c r="MI11" s="17">
        <v>0</v>
      </c>
      <c r="MJ11" s="17"/>
      <c r="MK11" s="17"/>
      <c r="ML11" s="17"/>
      <c r="MM11" s="17">
        <v>0</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7.7</v>
      </c>
      <c r="NQ11" s="17">
        <v>6.7321799999999996</v>
      </c>
      <c r="NR11" s="17">
        <v>6.7321799999999996</v>
      </c>
      <c r="NS11" s="17">
        <v>0.96782000000000001</v>
      </c>
      <c r="NT11" s="17">
        <v>7.1</v>
      </c>
      <c r="NU11" s="17">
        <v>7.0626899999999999</v>
      </c>
      <c r="NV11" s="17">
        <v>7.0626899999999999</v>
      </c>
      <c r="NW11" s="17">
        <v>3.7310000000000003E-2</v>
      </c>
      <c r="NX11" s="17"/>
      <c r="NY11" s="17"/>
      <c r="NZ11" s="17"/>
      <c r="OA11" s="17">
        <v>0</v>
      </c>
      <c r="OB11" s="17">
        <v>0</v>
      </c>
      <c r="OC11" s="17"/>
      <c r="OD11" s="17"/>
      <c r="OE11" s="17">
        <v>0</v>
      </c>
      <c r="OF11" s="17">
        <v>117.3</v>
      </c>
      <c r="OG11" s="17">
        <v>98.247299999999996</v>
      </c>
      <c r="OH11" s="17">
        <v>98.247299999999996</v>
      </c>
      <c r="OI11" s="17">
        <v>19.052700000000002</v>
      </c>
      <c r="OJ11" s="17">
        <v>0</v>
      </c>
      <c r="OK11" s="17"/>
      <c r="OL11" s="17"/>
      <c r="OM11" s="17">
        <v>0</v>
      </c>
      <c r="ON11" s="17">
        <v>0.9</v>
      </c>
      <c r="OO11" s="17">
        <v>0.57879999999999998</v>
      </c>
      <c r="OP11" s="17">
        <v>0.57879999999999998</v>
      </c>
      <c r="OQ11" s="17">
        <v>0.32119999999999999</v>
      </c>
      <c r="OR11" s="17">
        <v>0</v>
      </c>
      <c r="OS11" s="17"/>
      <c r="OT11" s="17"/>
      <c r="OU11" s="17">
        <v>0</v>
      </c>
      <c r="OV11" s="17">
        <v>15.3</v>
      </c>
      <c r="OW11" s="17">
        <v>20.456230000000001</v>
      </c>
      <c r="OX11" s="17">
        <v>20.456230000000001</v>
      </c>
      <c r="OY11" s="17">
        <v>-5.1562299999999999</v>
      </c>
      <c r="OZ11" s="17">
        <v>9.8000000000000007</v>
      </c>
      <c r="PA11" s="17">
        <v>9.0000099999999996</v>
      </c>
      <c r="PB11" s="17"/>
      <c r="PC11" s="17">
        <v>9.8000000000000007</v>
      </c>
      <c r="PD11" s="17">
        <v>2.8</v>
      </c>
      <c r="PE11" s="17">
        <v>1.34338</v>
      </c>
      <c r="PF11" s="17"/>
      <c r="PG11" s="17">
        <v>2.8</v>
      </c>
      <c r="PH11" s="17">
        <v>0</v>
      </c>
      <c r="PI11" s="17"/>
      <c r="PJ11" s="17"/>
      <c r="PK11" s="17">
        <v>0</v>
      </c>
      <c r="PL11" s="17">
        <v>0</v>
      </c>
      <c r="PM11" s="17"/>
      <c r="PN11" s="17"/>
      <c r="PO11" s="17">
        <v>0</v>
      </c>
      <c r="PP11" s="17">
        <v>1.6</v>
      </c>
      <c r="PQ11" s="17">
        <v>1.44</v>
      </c>
      <c r="PR11" s="17">
        <v>1.44</v>
      </c>
      <c r="PS11" s="17">
        <v>0.16</v>
      </c>
      <c r="PT11" s="17">
        <v>3.4</v>
      </c>
      <c r="PU11" s="17">
        <v>3.5</v>
      </c>
      <c r="PV11" s="17">
        <v>3.5</v>
      </c>
      <c r="PW11" s="17">
        <v>-0.1</v>
      </c>
      <c r="PX11" s="17">
        <v>5.2</v>
      </c>
      <c r="PY11" s="17">
        <v>5</v>
      </c>
      <c r="PZ11" s="17">
        <v>5</v>
      </c>
      <c r="QA11" s="17">
        <v>0.2</v>
      </c>
      <c r="QB11" s="17">
        <v>21</v>
      </c>
      <c r="QC11" s="17">
        <v>20.42221</v>
      </c>
      <c r="QD11" s="17">
        <v>20.42221</v>
      </c>
      <c r="QE11" s="17">
        <v>0.57779000000000003</v>
      </c>
      <c r="QF11" s="17">
        <v>10</v>
      </c>
      <c r="QG11" s="17">
        <v>10</v>
      </c>
      <c r="QH11" s="17">
        <v>10</v>
      </c>
      <c r="QI11" s="17">
        <v>0</v>
      </c>
      <c r="QJ11" s="17">
        <v>10</v>
      </c>
      <c r="QK11" s="17">
        <v>8</v>
      </c>
      <c r="QL11" s="17">
        <v>8</v>
      </c>
      <c r="QM11" s="17">
        <v>2</v>
      </c>
      <c r="QN11" s="17">
        <v>3.4</v>
      </c>
      <c r="QO11" s="17">
        <v>3.4</v>
      </c>
      <c r="QP11" s="17">
        <v>3.4</v>
      </c>
      <c r="QQ11" s="17">
        <v>0</v>
      </c>
      <c r="QR11" s="17"/>
      <c r="QS11" s="17">
        <v>17.881440000000001</v>
      </c>
      <c r="QT11" s="17">
        <v>17.881440000000001</v>
      </c>
      <c r="QU11" s="17">
        <v>-17.881440000000001</v>
      </c>
      <c r="QV11" s="17">
        <v>0</v>
      </c>
      <c r="QW11" s="17"/>
      <c r="QX11" s="17"/>
      <c r="QY11" s="17">
        <v>0</v>
      </c>
      <c r="QZ11" s="17">
        <v>0</v>
      </c>
      <c r="RA11" s="17"/>
      <c r="RB11" s="17"/>
      <c r="RC11" s="17">
        <v>0</v>
      </c>
      <c r="RD11" s="17">
        <v>31.9</v>
      </c>
      <c r="RE11" s="17">
        <v>27.2836</v>
      </c>
      <c r="RF11" s="17">
        <v>27.2836</v>
      </c>
      <c r="RG11" s="17">
        <v>4.6163999999999996</v>
      </c>
      <c r="RH11" s="17">
        <v>85.6</v>
      </c>
      <c r="RI11" s="17">
        <v>76.702600000000004</v>
      </c>
      <c r="RJ11" s="17">
        <v>76.702600000000004</v>
      </c>
      <c r="RK11" s="17">
        <v>8.8973999999999993</v>
      </c>
      <c r="RL11" s="17">
        <v>0</v>
      </c>
      <c r="RM11" s="17"/>
      <c r="RN11" s="17"/>
      <c r="RO11" s="17">
        <v>0</v>
      </c>
      <c r="RP11" s="17">
        <v>3.5</v>
      </c>
      <c r="RQ11" s="17">
        <v>3.52</v>
      </c>
      <c r="RR11" s="17">
        <v>3.52</v>
      </c>
      <c r="RS11" s="17">
        <v>-0.02</v>
      </c>
      <c r="RT11" s="17">
        <v>6.2</v>
      </c>
      <c r="RU11" s="17">
        <v>5.61693</v>
      </c>
      <c r="RV11" s="17">
        <v>17.520720000000001</v>
      </c>
      <c r="RW11" s="17">
        <v>-11.32072</v>
      </c>
      <c r="RX11" s="17">
        <v>2.2999999999999998</v>
      </c>
      <c r="RY11" s="17">
        <v>2.16</v>
      </c>
      <c r="RZ11" s="17">
        <v>2.16</v>
      </c>
      <c r="SA11" s="17">
        <v>0.14000000000000001</v>
      </c>
      <c r="SB11" s="17">
        <v>0</v>
      </c>
      <c r="SC11" s="17"/>
      <c r="SD11" s="17">
        <v>0.4</v>
      </c>
      <c r="SE11" s="17">
        <v>-0.4</v>
      </c>
      <c r="SF11" s="17">
        <v>0</v>
      </c>
      <c r="SG11" s="17"/>
      <c r="SH11" s="17"/>
      <c r="SI11" s="17">
        <v>0</v>
      </c>
      <c r="SJ11" s="17">
        <v>19.8</v>
      </c>
      <c r="SK11" s="17">
        <v>19.1448</v>
      </c>
      <c r="SL11" s="17">
        <v>19.1448</v>
      </c>
      <c r="SM11" s="17">
        <v>0.6552</v>
      </c>
      <c r="SN11" s="17">
        <v>7.8</v>
      </c>
      <c r="SO11" s="17">
        <v>6.6</v>
      </c>
      <c r="SP11" s="17">
        <v>6.6</v>
      </c>
      <c r="SQ11" s="17">
        <v>1.2</v>
      </c>
      <c r="SR11" s="17">
        <v>19.600000000000001</v>
      </c>
      <c r="SS11" s="17">
        <v>15.54908</v>
      </c>
      <c r="ST11" s="17">
        <v>15.54908</v>
      </c>
      <c r="SU11" s="17">
        <v>4.0509199999999996</v>
      </c>
      <c r="SV11" s="17">
        <v>20.3</v>
      </c>
      <c r="SW11" s="17">
        <v>19.436340000000001</v>
      </c>
      <c r="SX11" s="17">
        <v>19.436340000000001</v>
      </c>
      <c r="SY11" s="17">
        <v>0.86365999999999998</v>
      </c>
      <c r="SZ11" s="17">
        <v>29.4</v>
      </c>
      <c r="TA11" s="17">
        <v>19</v>
      </c>
      <c r="TB11" s="17">
        <v>19</v>
      </c>
      <c r="TC11" s="17">
        <v>10.4</v>
      </c>
      <c r="TD11" s="17">
        <v>49.1</v>
      </c>
      <c r="TE11" s="17">
        <v>31</v>
      </c>
      <c r="TF11" s="17">
        <v>31</v>
      </c>
      <c r="TG11" s="17">
        <v>18.100000000000001</v>
      </c>
      <c r="TH11" s="17">
        <v>0</v>
      </c>
      <c r="TI11" s="17"/>
      <c r="TJ11" s="17"/>
      <c r="TK11" s="17">
        <v>0</v>
      </c>
      <c r="TL11" s="17">
        <v>110.9</v>
      </c>
      <c r="TM11" s="17">
        <v>69.3733</v>
      </c>
      <c r="TN11" s="17">
        <v>69.3733</v>
      </c>
      <c r="TO11" s="17">
        <v>41.526699999999998</v>
      </c>
      <c r="TP11" s="17">
        <v>117.8</v>
      </c>
      <c r="TQ11" s="17">
        <v>92.674499999999995</v>
      </c>
      <c r="TR11" s="17">
        <v>92.674499999999995</v>
      </c>
      <c r="TS11" s="17">
        <v>25.125499999999999</v>
      </c>
      <c r="TT11" s="17">
        <v>15.7</v>
      </c>
      <c r="TU11" s="17">
        <v>7.6188000000000002</v>
      </c>
      <c r="TV11" s="17">
        <v>7.6188000000000002</v>
      </c>
      <c r="TW11" s="17">
        <v>8.0812000000000008</v>
      </c>
      <c r="TX11" s="17">
        <v>11.5</v>
      </c>
      <c r="TY11" s="17">
        <v>4.3029000000000002</v>
      </c>
      <c r="TZ11" s="17">
        <v>4.3029000000000002</v>
      </c>
      <c r="UA11" s="17">
        <v>7.1970999999999998</v>
      </c>
      <c r="UB11" s="17">
        <v>0</v>
      </c>
      <c r="UC11" s="17"/>
      <c r="UD11" s="17"/>
      <c r="UE11" s="17">
        <v>0</v>
      </c>
      <c r="UF11" s="17">
        <v>10.5</v>
      </c>
      <c r="UG11" s="17">
        <v>20.408159999999999</v>
      </c>
      <c r="UH11" s="17">
        <v>20.408159999999999</v>
      </c>
      <c r="UI11" s="17">
        <v>-9.9081600000000005</v>
      </c>
      <c r="UJ11" s="17">
        <v>8.1</v>
      </c>
      <c r="UK11" s="17">
        <v>7.6</v>
      </c>
      <c r="UL11" s="17">
        <v>7.6</v>
      </c>
      <c r="UM11" s="17">
        <v>0.5</v>
      </c>
      <c r="UN11" s="17">
        <v>4.5</v>
      </c>
      <c r="UO11" s="17">
        <v>7.8</v>
      </c>
      <c r="UP11" s="17">
        <v>7.8</v>
      </c>
      <c r="UQ11" s="17">
        <v>-3.3</v>
      </c>
      <c r="UR11" s="17">
        <v>20.399999999999999</v>
      </c>
      <c r="US11" s="17">
        <v>19.436340000000001</v>
      </c>
      <c r="UT11" s="17">
        <v>19.436340000000001</v>
      </c>
      <c r="UU11" s="17">
        <v>0.96365999999999996</v>
      </c>
      <c r="UV11" s="17">
        <v>20.399999999999999</v>
      </c>
      <c r="UW11" s="17">
        <v>19.436340000000001</v>
      </c>
      <c r="UX11" s="17">
        <v>19.436340000000001</v>
      </c>
      <c r="UY11" s="17">
        <v>0.96365999999999996</v>
      </c>
      <c r="UZ11" s="17">
        <v>20</v>
      </c>
      <c r="VA11" s="17">
        <v>19.436340000000001</v>
      </c>
      <c r="VB11" s="17">
        <v>19.436340000000001</v>
      </c>
      <c r="VC11" s="17">
        <v>0.56366000000000005</v>
      </c>
      <c r="VD11" s="17">
        <v>0.9</v>
      </c>
      <c r="VE11" s="17">
        <v>0.22070000000000001</v>
      </c>
      <c r="VF11" s="17">
        <v>0.22070000000000001</v>
      </c>
      <c r="VG11" s="17">
        <v>0.67930000000000001</v>
      </c>
      <c r="VH11" s="17">
        <v>0</v>
      </c>
      <c r="VI11" s="17"/>
      <c r="VJ11" s="17"/>
      <c r="VK11" s="17">
        <v>0</v>
      </c>
      <c r="VL11" s="17">
        <v>0</v>
      </c>
      <c r="VM11" s="17"/>
      <c r="VN11" s="17"/>
      <c r="VO11" s="17">
        <v>0</v>
      </c>
      <c r="VP11" s="17">
        <v>0</v>
      </c>
      <c r="VQ11" s="17"/>
      <c r="VR11" s="17"/>
      <c r="VS11" s="17">
        <v>0</v>
      </c>
      <c r="VT11" s="17">
        <v>0.6</v>
      </c>
      <c r="VU11" s="17">
        <v>0.6</v>
      </c>
      <c r="VV11" s="17">
        <v>0.6</v>
      </c>
      <c r="VW11" s="17">
        <v>0</v>
      </c>
      <c r="VX11" s="17">
        <v>113.8</v>
      </c>
      <c r="VY11" s="17">
        <v>82</v>
      </c>
      <c r="VZ11" s="17">
        <v>82</v>
      </c>
      <c r="WA11" s="17">
        <v>31.8</v>
      </c>
      <c r="WB11" s="17">
        <v>118.5</v>
      </c>
      <c r="WC11" s="17">
        <v>82</v>
      </c>
      <c r="WD11" s="17">
        <v>82</v>
      </c>
      <c r="WE11" s="17">
        <v>36.5</v>
      </c>
      <c r="WF11" s="17">
        <v>0</v>
      </c>
      <c r="WG11" s="17"/>
      <c r="WH11" s="17"/>
      <c r="WI11" s="17">
        <v>0</v>
      </c>
      <c r="WJ11" s="17">
        <v>4.8</v>
      </c>
      <c r="WK11" s="17">
        <v>4.3499999999999996</v>
      </c>
      <c r="WL11" s="17">
        <v>4.3499999999999996</v>
      </c>
      <c r="WM11" s="17">
        <v>0.45</v>
      </c>
      <c r="WN11" s="17">
        <v>2.2999999999999998</v>
      </c>
      <c r="WO11" s="17">
        <v>2.4</v>
      </c>
      <c r="WP11" s="17">
        <v>2.4</v>
      </c>
      <c r="WQ11" s="17">
        <v>-0.1</v>
      </c>
      <c r="WR11" s="17">
        <v>2.4</v>
      </c>
      <c r="WS11" s="17">
        <v>2.4</v>
      </c>
      <c r="WT11" s="17">
        <v>2.4</v>
      </c>
      <c r="WU11" s="17">
        <v>0</v>
      </c>
      <c r="WV11" s="17">
        <v>2.6</v>
      </c>
      <c r="WW11" s="17">
        <v>2.8</v>
      </c>
      <c r="WX11" s="17">
        <v>2.8</v>
      </c>
      <c r="WY11" s="17">
        <v>-0.2</v>
      </c>
      <c r="WZ11" s="17">
        <v>0</v>
      </c>
      <c r="XA11" s="17"/>
      <c r="XB11" s="17"/>
      <c r="XC11" s="17">
        <v>0</v>
      </c>
      <c r="XD11" s="17">
        <v>9.5</v>
      </c>
      <c r="XE11" s="17">
        <v>9.5</v>
      </c>
      <c r="XF11" s="17">
        <v>9.5</v>
      </c>
      <c r="XG11" s="17">
        <v>0</v>
      </c>
      <c r="XH11" s="17">
        <v>20</v>
      </c>
      <c r="XI11" s="17">
        <v>19.436340000000001</v>
      </c>
      <c r="XJ11" s="17">
        <v>19.436350000000001</v>
      </c>
      <c r="XK11" s="17">
        <v>0.56364999999999998</v>
      </c>
      <c r="XL11" s="17">
        <v>20</v>
      </c>
      <c r="XM11" s="17">
        <v>19.436340000000001</v>
      </c>
      <c r="XN11" s="17">
        <v>19.436350000000001</v>
      </c>
      <c r="XO11" s="17">
        <v>0.56364999999999998</v>
      </c>
      <c r="XP11" s="17">
        <v>10.6</v>
      </c>
      <c r="XQ11" s="17">
        <v>10.8</v>
      </c>
      <c r="XR11" s="17">
        <v>10.8</v>
      </c>
      <c r="XS11" s="17">
        <v>-0.2</v>
      </c>
      <c r="XT11" s="17"/>
      <c r="XU11" s="17"/>
      <c r="XV11" s="17"/>
      <c r="XW11" s="17">
        <v>0</v>
      </c>
      <c r="XX11" s="17"/>
      <c r="XY11" s="17"/>
      <c r="XZ11" s="17"/>
      <c r="YA11" s="17">
        <v>0</v>
      </c>
      <c r="YB11" s="17"/>
      <c r="YC11" s="17"/>
      <c r="YD11" s="17"/>
      <c r="YE11" s="17">
        <v>0</v>
      </c>
      <c r="YF11" s="17"/>
      <c r="YG11" s="17"/>
      <c r="YH11" s="17"/>
      <c r="YI11" s="17">
        <v>0</v>
      </c>
      <c r="YJ11" s="17">
        <v>6.3</v>
      </c>
      <c r="YK11" s="17">
        <v>7.8</v>
      </c>
      <c r="YL11" s="17">
        <v>7.8</v>
      </c>
      <c r="YM11" s="17">
        <v>-1.5</v>
      </c>
      <c r="YN11" s="17"/>
      <c r="YO11" s="17"/>
      <c r="YP11" s="17"/>
      <c r="YQ11" s="17">
        <v>0</v>
      </c>
      <c r="YR11" s="17">
        <v>17.8</v>
      </c>
      <c r="YS11" s="17">
        <v>17</v>
      </c>
      <c r="YT11" s="17">
        <v>17</v>
      </c>
      <c r="YU11" s="17">
        <v>0.8</v>
      </c>
    </row>
    <row r="12" spans="1:671" ht="24" customHeight="1" x14ac:dyDescent="0.3">
      <c r="A12" s="1"/>
      <c r="B12" s="16" t="s">
        <v>48</v>
      </c>
      <c r="C12" s="16" t="s">
        <v>911</v>
      </c>
      <c r="D12" s="17">
        <v>203.8</v>
      </c>
      <c r="E12" s="17">
        <v>203.40136000000001</v>
      </c>
      <c r="F12" s="17">
        <v>203.40136000000001</v>
      </c>
      <c r="G12" s="17">
        <v>0.39863999999999999</v>
      </c>
      <c r="H12" s="17">
        <v>650.70000000000005</v>
      </c>
      <c r="I12" s="17">
        <v>650</v>
      </c>
      <c r="J12" s="17">
        <v>650</v>
      </c>
      <c r="K12" s="17">
        <v>0.7</v>
      </c>
      <c r="L12" s="17">
        <v>215.5</v>
      </c>
      <c r="M12" s="17">
        <v>211.66204999999999</v>
      </c>
      <c r="N12" s="17">
        <v>211.66204999999999</v>
      </c>
      <c r="O12" s="17">
        <v>3.8379500000000002</v>
      </c>
      <c r="P12" s="17"/>
      <c r="Q12" s="17"/>
      <c r="R12" s="17"/>
      <c r="S12" s="17">
        <v>0</v>
      </c>
      <c r="T12" s="17"/>
      <c r="U12" s="17"/>
      <c r="V12" s="17"/>
      <c r="W12" s="17">
        <v>0</v>
      </c>
      <c r="X12" s="17">
        <v>30</v>
      </c>
      <c r="Y12" s="17">
        <v>10.298690000000001</v>
      </c>
      <c r="Z12" s="17"/>
      <c r="AA12" s="17">
        <v>30</v>
      </c>
      <c r="AB12" s="17">
        <v>215</v>
      </c>
      <c r="AC12" s="17">
        <v>224</v>
      </c>
      <c r="AD12" s="17">
        <v>224</v>
      </c>
      <c r="AE12" s="17">
        <v>-9</v>
      </c>
      <c r="AF12" s="17"/>
      <c r="AG12" s="17"/>
      <c r="AH12" s="17"/>
      <c r="AI12" s="17">
        <v>0</v>
      </c>
      <c r="AJ12" s="17"/>
      <c r="AK12" s="17"/>
      <c r="AL12" s="17"/>
      <c r="AM12" s="17">
        <v>0</v>
      </c>
      <c r="AN12" s="17">
        <v>105.1</v>
      </c>
      <c r="AO12" s="17">
        <v>109.89001</v>
      </c>
      <c r="AP12" s="17">
        <v>109.89001</v>
      </c>
      <c r="AQ12" s="17">
        <v>-4.7900099999999997</v>
      </c>
      <c r="AR12" s="17">
        <v>105.1</v>
      </c>
      <c r="AS12" s="17">
        <v>109.89001</v>
      </c>
      <c r="AT12" s="17">
        <v>109.89001</v>
      </c>
      <c r="AU12" s="17">
        <v>-4.7900099999999997</v>
      </c>
      <c r="AV12" s="17"/>
      <c r="AW12" s="17"/>
      <c r="AX12" s="17"/>
      <c r="AY12" s="17">
        <v>0</v>
      </c>
      <c r="AZ12" s="17">
        <v>128.6</v>
      </c>
      <c r="BA12" s="17">
        <v>110.22001</v>
      </c>
      <c r="BB12" s="17">
        <v>110.22001</v>
      </c>
      <c r="BC12" s="17">
        <v>18.379989999999999</v>
      </c>
      <c r="BD12" s="17">
        <v>111.1</v>
      </c>
      <c r="BE12" s="17">
        <v>182.53156000000001</v>
      </c>
      <c r="BF12" s="17">
        <v>160.30819</v>
      </c>
      <c r="BG12" s="17">
        <v>-49.208190000000002</v>
      </c>
      <c r="BH12" s="17">
        <v>67.599999999999994</v>
      </c>
      <c r="BI12" s="17">
        <v>91.539850000000001</v>
      </c>
      <c r="BJ12" s="17">
        <v>80.394800000000004</v>
      </c>
      <c r="BK12" s="17">
        <v>-12.7948</v>
      </c>
      <c r="BL12" s="17">
        <v>555.70000000000005</v>
      </c>
      <c r="BM12" s="17">
        <v>566.08939999999996</v>
      </c>
      <c r="BN12" s="17">
        <v>566.08939999999996</v>
      </c>
      <c r="BO12" s="17">
        <v>-10.3894</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v>165.1</v>
      </c>
      <c r="CG12" s="17">
        <v>164.06704999999999</v>
      </c>
      <c r="CH12" s="17">
        <v>164.06704999999999</v>
      </c>
      <c r="CI12" s="17">
        <v>1.03295</v>
      </c>
      <c r="CJ12" s="17">
        <v>7.7</v>
      </c>
      <c r="CK12" s="17">
        <v>7.3484299999999996</v>
      </c>
      <c r="CL12" s="17">
        <v>7.3484299999999996</v>
      </c>
      <c r="CM12" s="17">
        <v>0.35156999999999999</v>
      </c>
      <c r="CN12" s="17">
        <v>4.9000000000000004</v>
      </c>
      <c r="CO12" s="17">
        <v>3.9459300000000002</v>
      </c>
      <c r="CP12" s="17">
        <v>3.9459300000000002</v>
      </c>
      <c r="CQ12" s="17">
        <v>0.95406999999999997</v>
      </c>
      <c r="CR12" s="17">
        <v>0</v>
      </c>
      <c r="CS12" s="17"/>
      <c r="CT12" s="17"/>
      <c r="CU12" s="17">
        <v>0</v>
      </c>
      <c r="CV12" s="17">
        <v>6.7</v>
      </c>
      <c r="CW12" s="17">
        <v>6.8786899999999997</v>
      </c>
      <c r="CX12" s="17">
        <v>6.7047400000000001</v>
      </c>
      <c r="CY12" s="17">
        <v>-4.7400000000000003E-3</v>
      </c>
      <c r="CZ12" s="17"/>
      <c r="DA12" s="17"/>
      <c r="DB12" s="17"/>
      <c r="DC12" s="17">
        <v>0</v>
      </c>
      <c r="DD12" s="17">
        <v>50.3</v>
      </c>
      <c r="DE12" s="17">
        <v>50.136029999999998</v>
      </c>
      <c r="DF12" s="17">
        <v>58.569659999999999</v>
      </c>
      <c r="DG12" s="17">
        <v>-8.26966</v>
      </c>
      <c r="DH12" s="17"/>
      <c r="DI12" s="17"/>
      <c r="DJ12" s="17"/>
      <c r="DK12" s="17">
        <v>0</v>
      </c>
      <c r="DL12" s="17"/>
      <c r="DM12" s="17"/>
      <c r="DN12" s="17"/>
      <c r="DO12" s="17">
        <v>0</v>
      </c>
      <c r="DP12" s="17"/>
      <c r="DQ12" s="17"/>
      <c r="DR12" s="17"/>
      <c r="DS12" s="17">
        <v>0</v>
      </c>
      <c r="DT12" s="17"/>
      <c r="DU12" s="17"/>
      <c r="DV12" s="17"/>
      <c r="DW12" s="17">
        <v>0</v>
      </c>
      <c r="DX12" s="17">
        <v>109.5</v>
      </c>
      <c r="DY12" s="17">
        <v>112.46647</v>
      </c>
      <c r="DZ12" s="17">
        <v>112.46647</v>
      </c>
      <c r="EA12" s="17">
        <v>-2.9664700000000002</v>
      </c>
      <c r="EB12" s="17">
        <v>137</v>
      </c>
      <c r="EC12" s="17">
        <v>131.70461</v>
      </c>
      <c r="ED12" s="17">
        <v>131.70461</v>
      </c>
      <c r="EE12" s="17">
        <v>5.2953900000000003</v>
      </c>
      <c r="EF12" s="17"/>
      <c r="EG12" s="17"/>
      <c r="EH12" s="17"/>
      <c r="EI12" s="17">
        <v>0</v>
      </c>
      <c r="EJ12" s="17"/>
      <c r="EK12" s="17"/>
      <c r="EL12" s="17"/>
      <c r="EM12" s="17">
        <v>0</v>
      </c>
      <c r="EN12" s="17"/>
      <c r="EO12" s="17"/>
      <c r="EP12" s="17"/>
      <c r="EQ12" s="17">
        <v>0</v>
      </c>
      <c r="ER12" s="17">
        <v>6.5</v>
      </c>
      <c r="ES12" s="17">
        <v>6.39</v>
      </c>
      <c r="ET12" s="17">
        <v>6.39</v>
      </c>
      <c r="EU12" s="17">
        <v>0.11</v>
      </c>
      <c r="EV12" s="17">
        <v>457.9</v>
      </c>
      <c r="EW12" s="17">
        <v>449.28084999999999</v>
      </c>
      <c r="EX12" s="17">
        <v>449.28084999999999</v>
      </c>
      <c r="EY12" s="17">
        <v>8.6191499999999994</v>
      </c>
      <c r="EZ12" s="17">
        <v>81.3</v>
      </c>
      <c r="FA12" s="17">
        <v>81.635570000000001</v>
      </c>
      <c r="FB12" s="17">
        <v>81.635570000000001</v>
      </c>
      <c r="FC12" s="17">
        <v>-0.33556999999999998</v>
      </c>
      <c r="FD12" s="17">
        <v>142.30000000000001</v>
      </c>
      <c r="FE12" s="17">
        <v>140.09897000000001</v>
      </c>
      <c r="FF12" s="17">
        <v>140.09897000000001</v>
      </c>
      <c r="FG12" s="17">
        <v>2.2010299999999998</v>
      </c>
      <c r="FH12" s="17">
        <v>41.2</v>
      </c>
      <c r="FI12" s="17">
        <v>41.89893</v>
      </c>
      <c r="FJ12" s="17">
        <v>41.89893</v>
      </c>
      <c r="FK12" s="17">
        <v>-0.69893000000000005</v>
      </c>
      <c r="FL12" s="17">
        <v>9.4</v>
      </c>
      <c r="FM12" s="17">
        <v>9.5977599999999992</v>
      </c>
      <c r="FN12" s="17">
        <v>9.6054399999999998</v>
      </c>
      <c r="FO12" s="17">
        <v>-0.20544000000000001</v>
      </c>
      <c r="FP12" s="17">
        <v>19.3</v>
      </c>
      <c r="FQ12" s="17">
        <v>18.95044</v>
      </c>
      <c r="FR12" s="17">
        <v>18.95044</v>
      </c>
      <c r="FS12" s="17">
        <v>0.34955999999999998</v>
      </c>
      <c r="FT12" s="17">
        <v>92.6</v>
      </c>
      <c r="FU12" s="17">
        <v>87.773570000000007</v>
      </c>
      <c r="FV12" s="17">
        <v>87.773570000000007</v>
      </c>
      <c r="FW12" s="17">
        <v>4.8264300000000002</v>
      </c>
      <c r="FX12" s="17">
        <v>125</v>
      </c>
      <c r="FY12" s="17">
        <v>174.42857000000001</v>
      </c>
      <c r="FZ12" s="17">
        <v>174.42857000000001</v>
      </c>
      <c r="GA12" s="17">
        <v>-49.428570000000001</v>
      </c>
      <c r="GB12" s="17">
        <v>125.1</v>
      </c>
      <c r="GC12" s="17">
        <v>174.42857000000001</v>
      </c>
      <c r="GD12" s="17">
        <v>174.42857000000001</v>
      </c>
      <c r="GE12" s="17">
        <v>-49.328569999999999</v>
      </c>
      <c r="GF12" s="17">
        <v>157.69999999999999</v>
      </c>
      <c r="GG12" s="17">
        <v>174.95238000000001</v>
      </c>
      <c r="GH12" s="17">
        <v>174.95238000000001</v>
      </c>
      <c r="GI12" s="17">
        <v>-17.252379999999999</v>
      </c>
      <c r="GJ12" s="17">
        <v>78.099999999999994</v>
      </c>
      <c r="GK12" s="17">
        <v>110.48202000000001</v>
      </c>
      <c r="GL12" s="17">
        <v>110.48202000000001</v>
      </c>
      <c r="GM12" s="17">
        <v>-32.382019999999997</v>
      </c>
      <c r="GN12" s="17">
        <v>44.1</v>
      </c>
      <c r="GO12" s="17">
        <v>47.082599999999999</v>
      </c>
      <c r="GP12" s="17">
        <v>47.082599999999999</v>
      </c>
      <c r="GQ12" s="17">
        <v>-2.9826000000000001</v>
      </c>
      <c r="GR12" s="17">
        <v>40.799999999999997</v>
      </c>
      <c r="GS12" s="17">
        <v>43.156460000000003</v>
      </c>
      <c r="GT12" s="17">
        <v>43.156460000000003</v>
      </c>
      <c r="GU12" s="17">
        <v>-2.3564600000000002</v>
      </c>
      <c r="GV12" s="17">
        <v>3.8</v>
      </c>
      <c r="GW12" s="17"/>
      <c r="GX12" s="17"/>
      <c r="GY12" s="17">
        <v>3.8</v>
      </c>
      <c r="GZ12" s="17">
        <v>30.6</v>
      </c>
      <c r="HA12" s="17">
        <v>13.60276</v>
      </c>
      <c r="HB12" s="17">
        <v>13.60276</v>
      </c>
      <c r="HC12" s="17">
        <v>16.997240000000001</v>
      </c>
      <c r="HD12" s="17">
        <v>169.2</v>
      </c>
      <c r="HE12" s="17">
        <v>172.35792000000001</v>
      </c>
      <c r="HF12" s="17">
        <v>172.35792000000001</v>
      </c>
      <c r="HG12" s="17">
        <v>-3.1579199999999998</v>
      </c>
      <c r="HH12" s="17"/>
      <c r="HI12" s="17"/>
      <c r="HJ12" s="17"/>
      <c r="HK12" s="17">
        <v>0</v>
      </c>
      <c r="HL12" s="17"/>
      <c r="HM12" s="17"/>
      <c r="HN12" s="17"/>
      <c r="HO12" s="17">
        <v>0</v>
      </c>
      <c r="HP12" s="17">
        <v>0</v>
      </c>
      <c r="HQ12" s="17"/>
      <c r="HR12" s="17">
        <v>46.203180000000003</v>
      </c>
      <c r="HS12" s="17">
        <v>-46.203180000000003</v>
      </c>
      <c r="HT12" s="17">
        <v>0</v>
      </c>
      <c r="HU12" s="17"/>
      <c r="HV12" s="17"/>
      <c r="HW12" s="17">
        <v>0</v>
      </c>
      <c r="HX12" s="17"/>
      <c r="HY12" s="17"/>
      <c r="HZ12" s="17"/>
      <c r="IA12" s="17">
        <v>0</v>
      </c>
      <c r="IB12" s="17">
        <v>0</v>
      </c>
      <c r="IC12" s="17"/>
      <c r="ID12" s="17"/>
      <c r="IE12" s="17">
        <v>0</v>
      </c>
      <c r="IF12" s="17"/>
      <c r="IG12" s="17"/>
      <c r="IH12" s="17"/>
      <c r="II12" s="17">
        <v>0</v>
      </c>
      <c r="IJ12" s="17"/>
      <c r="IK12" s="17"/>
      <c r="IL12" s="17"/>
      <c r="IM12" s="17">
        <v>0</v>
      </c>
      <c r="IN12" s="17"/>
      <c r="IO12" s="17"/>
      <c r="IP12" s="17"/>
      <c r="IQ12" s="17">
        <v>0</v>
      </c>
      <c r="IR12" s="17">
        <v>83.8</v>
      </c>
      <c r="IS12" s="17">
        <v>88.73603</v>
      </c>
      <c r="IT12" s="17">
        <v>88.73603</v>
      </c>
      <c r="IU12" s="17">
        <v>-4.9360299999999997</v>
      </c>
      <c r="IV12" s="17">
        <v>87</v>
      </c>
      <c r="IW12" s="17">
        <v>96.082949999999997</v>
      </c>
      <c r="IX12" s="17">
        <v>96.082939999999994</v>
      </c>
      <c r="IY12" s="17">
        <v>-9.0829400000000007</v>
      </c>
      <c r="IZ12" s="17">
        <v>87</v>
      </c>
      <c r="JA12" s="17">
        <v>96.082949999999997</v>
      </c>
      <c r="JB12" s="17">
        <v>96.082939999999994</v>
      </c>
      <c r="JC12" s="17">
        <v>-9.0829400000000007</v>
      </c>
      <c r="JD12" s="17">
        <v>87.1</v>
      </c>
      <c r="JE12" s="17">
        <v>96.082949999999997</v>
      </c>
      <c r="JF12" s="17">
        <v>96.082939999999994</v>
      </c>
      <c r="JG12" s="17">
        <v>-8.9829399999999993</v>
      </c>
      <c r="JH12" s="17">
        <v>174.8</v>
      </c>
      <c r="JI12" s="17">
        <v>144.55723</v>
      </c>
      <c r="JJ12" s="17">
        <v>144.55722</v>
      </c>
      <c r="JK12" s="17">
        <v>30.24278</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v>0</v>
      </c>
      <c r="KO12" s="17"/>
      <c r="KP12" s="17"/>
      <c r="KQ12" s="17">
        <v>0</v>
      </c>
      <c r="KR12" s="17">
        <v>3.2</v>
      </c>
      <c r="KS12" s="17">
        <v>4.0150800000000002</v>
      </c>
      <c r="KT12" s="17">
        <v>4.0150800000000002</v>
      </c>
      <c r="KU12" s="17">
        <v>-0.81508000000000003</v>
      </c>
      <c r="KV12" s="17">
        <v>167.7</v>
      </c>
      <c r="KW12" s="17">
        <v>159.39918</v>
      </c>
      <c r="KX12" s="17">
        <v>159.39913999999999</v>
      </c>
      <c r="KY12" s="17">
        <v>8.3008600000000001</v>
      </c>
      <c r="KZ12" s="17">
        <v>130.30000000000001</v>
      </c>
      <c r="LA12" s="17">
        <v>123.87406</v>
      </c>
      <c r="LB12" s="17">
        <v>123.87406</v>
      </c>
      <c r="LC12" s="17">
        <v>6.4259399999999998</v>
      </c>
      <c r="LD12" s="17">
        <v>63</v>
      </c>
      <c r="LE12" s="17">
        <v>67.199219999999997</v>
      </c>
      <c r="LF12" s="17">
        <v>67.199219999999997</v>
      </c>
      <c r="LG12" s="17">
        <v>-4.1992200000000004</v>
      </c>
      <c r="LH12" s="17">
        <v>78.5</v>
      </c>
      <c r="LI12" s="17">
        <v>78.567989999999995</v>
      </c>
      <c r="LJ12" s="17">
        <v>78.567989999999995</v>
      </c>
      <c r="LK12" s="17">
        <v>-6.7989999999999995E-2</v>
      </c>
      <c r="LL12" s="17">
        <v>29.9</v>
      </c>
      <c r="LM12" s="17">
        <v>29.980560000000001</v>
      </c>
      <c r="LN12" s="17">
        <v>29.980560000000001</v>
      </c>
      <c r="LO12" s="17">
        <v>-8.0560000000000007E-2</v>
      </c>
      <c r="LP12" s="17"/>
      <c r="LQ12" s="17"/>
      <c r="LR12" s="17"/>
      <c r="LS12" s="17">
        <v>0</v>
      </c>
      <c r="LT12" s="17"/>
      <c r="LU12" s="17"/>
      <c r="LV12" s="17"/>
      <c r="LW12" s="17">
        <v>0</v>
      </c>
      <c r="LX12" s="17"/>
      <c r="LY12" s="17"/>
      <c r="LZ12" s="17"/>
      <c r="MA12" s="17">
        <v>0</v>
      </c>
      <c r="MB12" s="17"/>
      <c r="MC12" s="17"/>
      <c r="MD12" s="17"/>
      <c r="ME12" s="17">
        <v>0</v>
      </c>
      <c r="MF12" s="17">
        <v>0</v>
      </c>
      <c r="MG12" s="17"/>
      <c r="MH12" s="17"/>
      <c r="MI12" s="17">
        <v>0</v>
      </c>
      <c r="MJ12" s="17"/>
      <c r="MK12" s="17"/>
      <c r="ML12" s="17"/>
      <c r="MM12" s="17">
        <v>0</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0.5</v>
      </c>
      <c r="NQ12" s="17">
        <v>6.7321799999999996</v>
      </c>
      <c r="NR12" s="17">
        <v>6.7321799999999996</v>
      </c>
      <c r="NS12" s="17">
        <v>-6.2321799999999996</v>
      </c>
      <c r="NT12" s="17">
        <v>7.1</v>
      </c>
      <c r="NU12" s="17">
        <v>7.0626899999999999</v>
      </c>
      <c r="NV12" s="17">
        <v>7.0626899999999999</v>
      </c>
      <c r="NW12" s="17">
        <v>3.7310000000000003E-2</v>
      </c>
      <c r="NX12" s="17"/>
      <c r="NY12" s="17"/>
      <c r="NZ12" s="17"/>
      <c r="OA12" s="17">
        <v>0</v>
      </c>
      <c r="OB12" s="17">
        <v>0</v>
      </c>
      <c r="OC12" s="17"/>
      <c r="OD12" s="17"/>
      <c r="OE12" s="17">
        <v>0</v>
      </c>
      <c r="OF12" s="17">
        <v>112</v>
      </c>
      <c r="OG12" s="17">
        <v>97.785700000000006</v>
      </c>
      <c r="OH12" s="17">
        <v>97.785700000000006</v>
      </c>
      <c r="OI12" s="17">
        <v>14.2143</v>
      </c>
      <c r="OJ12" s="17">
        <v>0</v>
      </c>
      <c r="OK12" s="17"/>
      <c r="OL12" s="17"/>
      <c r="OM12" s="17">
        <v>0</v>
      </c>
      <c r="ON12" s="17">
        <v>1.4</v>
      </c>
      <c r="OO12" s="17">
        <v>0.9879</v>
      </c>
      <c r="OP12" s="17">
        <v>0.9879</v>
      </c>
      <c r="OQ12" s="17">
        <v>0.41210000000000002</v>
      </c>
      <c r="OR12" s="17">
        <v>0</v>
      </c>
      <c r="OS12" s="17"/>
      <c r="OT12" s="17"/>
      <c r="OU12" s="17">
        <v>0</v>
      </c>
      <c r="OV12" s="17">
        <v>15.2</v>
      </c>
      <c r="OW12" s="17">
        <v>20.456230000000001</v>
      </c>
      <c r="OX12" s="17">
        <v>20.456230000000001</v>
      </c>
      <c r="OY12" s="17">
        <v>-5.2562300000000004</v>
      </c>
      <c r="OZ12" s="17">
        <v>9.8000000000000007</v>
      </c>
      <c r="PA12" s="17">
        <v>9.0000099999999996</v>
      </c>
      <c r="PB12" s="17"/>
      <c r="PC12" s="17">
        <v>9.8000000000000007</v>
      </c>
      <c r="PD12" s="17">
        <v>2.8</v>
      </c>
      <c r="PE12" s="17">
        <v>1.34338</v>
      </c>
      <c r="PF12" s="17"/>
      <c r="PG12" s="17">
        <v>2.8</v>
      </c>
      <c r="PH12" s="17">
        <v>0</v>
      </c>
      <c r="PI12" s="17"/>
      <c r="PJ12" s="17"/>
      <c r="PK12" s="17">
        <v>0</v>
      </c>
      <c r="PL12" s="17">
        <v>0</v>
      </c>
      <c r="PM12" s="17"/>
      <c r="PN12" s="17"/>
      <c r="PO12" s="17">
        <v>0</v>
      </c>
      <c r="PP12" s="17">
        <v>1.6</v>
      </c>
      <c r="PQ12" s="17">
        <v>1.43</v>
      </c>
      <c r="PR12" s="17">
        <v>1.43</v>
      </c>
      <c r="PS12" s="17">
        <v>0.17</v>
      </c>
      <c r="PT12" s="17">
        <v>3.4</v>
      </c>
      <c r="PU12" s="17">
        <v>3.5</v>
      </c>
      <c r="PV12" s="17">
        <v>3.5</v>
      </c>
      <c r="PW12" s="17">
        <v>-0.1</v>
      </c>
      <c r="PX12" s="17">
        <v>5.2</v>
      </c>
      <c r="PY12" s="17">
        <v>5</v>
      </c>
      <c r="PZ12" s="17">
        <v>5</v>
      </c>
      <c r="QA12" s="17">
        <v>0.2</v>
      </c>
      <c r="QB12" s="17">
        <v>20.6</v>
      </c>
      <c r="QC12" s="17">
        <v>20.42221</v>
      </c>
      <c r="QD12" s="17">
        <v>20.42221</v>
      </c>
      <c r="QE12" s="17">
        <v>0.17779</v>
      </c>
      <c r="QF12" s="17">
        <v>10</v>
      </c>
      <c r="QG12" s="17">
        <v>10</v>
      </c>
      <c r="QH12" s="17">
        <v>10</v>
      </c>
      <c r="QI12" s="17">
        <v>0</v>
      </c>
      <c r="QJ12" s="17">
        <v>10</v>
      </c>
      <c r="QK12" s="17">
        <v>8</v>
      </c>
      <c r="QL12" s="17">
        <v>8</v>
      </c>
      <c r="QM12" s="17">
        <v>2</v>
      </c>
      <c r="QN12" s="17">
        <v>3.4</v>
      </c>
      <c r="QO12" s="17">
        <v>3.4</v>
      </c>
      <c r="QP12" s="17">
        <v>3.4</v>
      </c>
      <c r="QQ12" s="17">
        <v>0</v>
      </c>
      <c r="QR12" s="17"/>
      <c r="QS12" s="17">
        <v>17.881440000000001</v>
      </c>
      <c r="QT12" s="17">
        <v>17.881440000000001</v>
      </c>
      <c r="QU12" s="17">
        <v>-17.881440000000001</v>
      </c>
      <c r="QV12" s="17">
        <v>0</v>
      </c>
      <c r="QW12" s="17"/>
      <c r="QX12" s="17"/>
      <c r="QY12" s="17">
        <v>0</v>
      </c>
      <c r="QZ12" s="17">
        <v>0</v>
      </c>
      <c r="RA12" s="17"/>
      <c r="RB12" s="17"/>
      <c r="RC12" s="17">
        <v>0</v>
      </c>
      <c r="RD12" s="17">
        <v>31.8</v>
      </c>
      <c r="RE12" s="17">
        <v>27.074200000000001</v>
      </c>
      <c r="RF12" s="17">
        <v>27.074200000000001</v>
      </c>
      <c r="RG12" s="17">
        <v>4.7257999999999996</v>
      </c>
      <c r="RH12" s="17">
        <v>84.5</v>
      </c>
      <c r="RI12" s="17">
        <v>75.964200000000005</v>
      </c>
      <c r="RJ12" s="17">
        <v>75.964200000000005</v>
      </c>
      <c r="RK12" s="17">
        <v>8.5358000000000001</v>
      </c>
      <c r="RL12" s="17">
        <v>0</v>
      </c>
      <c r="RM12" s="17"/>
      <c r="RN12" s="17"/>
      <c r="RO12" s="17">
        <v>0</v>
      </c>
      <c r="RP12" s="17">
        <v>3.5</v>
      </c>
      <c r="RQ12" s="17">
        <v>3.52</v>
      </c>
      <c r="RR12" s="17">
        <v>3.52</v>
      </c>
      <c r="RS12" s="17">
        <v>-0.02</v>
      </c>
      <c r="RT12" s="17">
        <v>6.2</v>
      </c>
      <c r="RU12" s="17">
        <v>5.61693</v>
      </c>
      <c r="RV12" s="17">
        <v>16.31447</v>
      </c>
      <c r="RW12" s="17">
        <v>-10.114470000000001</v>
      </c>
      <c r="RX12" s="17">
        <v>2.2999999999999998</v>
      </c>
      <c r="RY12" s="17">
        <v>2.2000000000000002</v>
      </c>
      <c r="RZ12" s="17">
        <v>2.2000000000000002</v>
      </c>
      <c r="SA12" s="17">
        <v>0.1</v>
      </c>
      <c r="SB12" s="17">
        <v>0</v>
      </c>
      <c r="SC12" s="17"/>
      <c r="SD12" s="17">
        <v>0.4</v>
      </c>
      <c r="SE12" s="17">
        <v>-0.4</v>
      </c>
      <c r="SF12" s="17">
        <v>0</v>
      </c>
      <c r="SG12" s="17"/>
      <c r="SH12" s="17"/>
      <c r="SI12" s="17">
        <v>0</v>
      </c>
      <c r="SJ12" s="17">
        <v>19.899999999999999</v>
      </c>
      <c r="SK12" s="17">
        <v>19.1448</v>
      </c>
      <c r="SL12" s="17">
        <v>19.1448</v>
      </c>
      <c r="SM12" s="17">
        <v>0.75519999999999998</v>
      </c>
      <c r="SN12" s="17">
        <v>7.8</v>
      </c>
      <c r="SO12" s="17">
        <v>6.6</v>
      </c>
      <c r="SP12" s="17">
        <v>6.6</v>
      </c>
      <c r="SQ12" s="17">
        <v>1.2</v>
      </c>
      <c r="SR12" s="17">
        <v>19.5</v>
      </c>
      <c r="SS12" s="17">
        <v>15.54908</v>
      </c>
      <c r="ST12" s="17">
        <v>15.54908</v>
      </c>
      <c r="SU12" s="17">
        <v>3.95092</v>
      </c>
      <c r="SV12" s="17">
        <v>20.3</v>
      </c>
      <c r="SW12" s="17">
        <v>19.436340000000001</v>
      </c>
      <c r="SX12" s="17">
        <v>19.436340000000001</v>
      </c>
      <c r="SY12" s="17">
        <v>0.86365999999999998</v>
      </c>
      <c r="SZ12" s="17">
        <v>26.8</v>
      </c>
      <c r="TA12" s="17">
        <v>19</v>
      </c>
      <c r="TB12" s="17">
        <v>19</v>
      </c>
      <c r="TC12" s="17">
        <v>7.8</v>
      </c>
      <c r="TD12" s="17">
        <v>48.5</v>
      </c>
      <c r="TE12" s="17">
        <v>31</v>
      </c>
      <c r="TF12" s="17">
        <v>31</v>
      </c>
      <c r="TG12" s="17">
        <v>17.5</v>
      </c>
      <c r="TH12" s="17">
        <v>0</v>
      </c>
      <c r="TI12" s="17"/>
      <c r="TJ12" s="17"/>
      <c r="TK12" s="17">
        <v>0</v>
      </c>
      <c r="TL12" s="17">
        <v>110.7</v>
      </c>
      <c r="TM12" s="17">
        <v>69.617999999999995</v>
      </c>
      <c r="TN12" s="17">
        <v>69.617999999999995</v>
      </c>
      <c r="TO12" s="17">
        <v>41.082000000000001</v>
      </c>
      <c r="TP12" s="17">
        <v>117.7</v>
      </c>
      <c r="TQ12" s="17">
        <v>92.140799999999999</v>
      </c>
      <c r="TR12" s="17">
        <v>92.140799999999999</v>
      </c>
      <c r="TS12" s="17">
        <v>25.559200000000001</v>
      </c>
      <c r="TT12" s="17">
        <v>20.100000000000001</v>
      </c>
      <c r="TU12" s="17">
        <v>7.5650000000000004</v>
      </c>
      <c r="TV12" s="17">
        <v>7.5650000000000004</v>
      </c>
      <c r="TW12" s="17">
        <v>12.535</v>
      </c>
      <c r="TX12" s="17">
        <v>13.8</v>
      </c>
      <c r="TY12" s="17">
        <v>4.2815000000000003</v>
      </c>
      <c r="TZ12" s="17">
        <v>4.2815000000000003</v>
      </c>
      <c r="UA12" s="17">
        <v>9.5184999999999995</v>
      </c>
      <c r="UB12" s="17">
        <v>0</v>
      </c>
      <c r="UC12" s="17"/>
      <c r="UD12" s="17"/>
      <c r="UE12" s="17">
        <v>0</v>
      </c>
      <c r="UF12" s="17">
        <v>10.5</v>
      </c>
      <c r="UG12" s="17">
        <v>20.408159999999999</v>
      </c>
      <c r="UH12" s="17">
        <v>20.408159999999999</v>
      </c>
      <c r="UI12" s="17">
        <v>-9.9081600000000005</v>
      </c>
      <c r="UJ12" s="17">
        <v>8.1</v>
      </c>
      <c r="UK12" s="17">
        <v>7.6</v>
      </c>
      <c r="UL12" s="17">
        <v>7.6</v>
      </c>
      <c r="UM12" s="17">
        <v>0.5</v>
      </c>
      <c r="UN12" s="17">
        <v>4.5</v>
      </c>
      <c r="UO12" s="17">
        <v>7.8</v>
      </c>
      <c r="UP12" s="17">
        <v>7.8</v>
      </c>
      <c r="UQ12" s="17">
        <v>-3.3</v>
      </c>
      <c r="UR12" s="17">
        <v>20.399999999999999</v>
      </c>
      <c r="US12" s="17">
        <v>19.436340000000001</v>
      </c>
      <c r="UT12" s="17">
        <v>19.436340000000001</v>
      </c>
      <c r="UU12" s="17">
        <v>0.96365999999999996</v>
      </c>
      <c r="UV12" s="17">
        <v>20.399999999999999</v>
      </c>
      <c r="UW12" s="17">
        <v>19.436340000000001</v>
      </c>
      <c r="UX12" s="17">
        <v>19.436340000000001</v>
      </c>
      <c r="UY12" s="17">
        <v>0.96365999999999996</v>
      </c>
      <c r="UZ12" s="17">
        <v>20</v>
      </c>
      <c r="VA12" s="17">
        <v>19.436340000000001</v>
      </c>
      <c r="VB12" s="17">
        <v>19.436340000000001</v>
      </c>
      <c r="VC12" s="17">
        <v>0.56366000000000005</v>
      </c>
      <c r="VD12" s="17">
        <v>1.5</v>
      </c>
      <c r="VE12" s="17">
        <v>0.36959999999999998</v>
      </c>
      <c r="VF12" s="17">
        <v>0.36959999999999998</v>
      </c>
      <c r="VG12" s="17">
        <v>1.1304000000000001</v>
      </c>
      <c r="VH12" s="17">
        <v>0</v>
      </c>
      <c r="VI12" s="17"/>
      <c r="VJ12" s="17"/>
      <c r="VK12" s="17">
        <v>0</v>
      </c>
      <c r="VL12" s="17">
        <v>0</v>
      </c>
      <c r="VM12" s="17"/>
      <c r="VN12" s="17"/>
      <c r="VO12" s="17">
        <v>0</v>
      </c>
      <c r="VP12" s="17">
        <v>0</v>
      </c>
      <c r="VQ12" s="17"/>
      <c r="VR12" s="17"/>
      <c r="VS12" s="17">
        <v>0</v>
      </c>
      <c r="VT12" s="17">
        <v>0.6</v>
      </c>
      <c r="VU12" s="17">
        <v>0.6</v>
      </c>
      <c r="VV12" s="17">
        <v>0.6</v>
      </c>
      <c r="VW12" s="17">
        <v>0</v>
      </c>
      <c r="VX12" s="17">
        <v>108.7</v>
      </c>
      <c r="VY12" s="17">
        <v>79</v>
      </c>
      <c r="VZ12" s="17">
        <v>79</v>
      </c>
      <c r="WA12" s="17">
        <v>29.7</v>
      </c>
      <c r="WB12" s="17">
        <v>114.4</v>
      </c>
      <c r="WC12" s="17">
        <v>78</v>
      </c>
      <c r="WD12" s="17">
        <v>78</v>
      </c>
      <c r="WE12" s="17">
        <v>36.4</v>
      </c>
      <c r="WF12" s="17">
        <v>0</v>
      </c>
      <c r="WG12" s="17"/>
      <c r="WH12" s="17"/>
      <c r="WI12" s="17">
        <v>0</v>
      </c>
      <c r="WJ12" s="17">
        <v>4.8</v>
      </c>
      <c r="WK12" s="17">
        <v>4.3499999999999996</v>
      </c>
      <c r="WL12" s="17">
        <v>4.3499999999999996</v>
      </c>
      <c r="WM12" s="17">
        <v>0.45</v>
      </c>
      <c r="WN12" s="17">
        <v>2.2999999999999998</v>
      </c>
      <c r="WO12" s="17">
        <v>2.4</v>
      </c>
      <c r="WP12" s="17">
        <v>2.4</v>
      </c>
      <c r="WQ12" s="17">
        <v>-0.1</v>
      </c>
      <c r="WR12" s="17">
        <v>2.4</v>
      </c>
      <c r="WS12" s="17">
        <v>2.4</v>
      </c>
      <c r="WT12" s="17">
        <v>2.4</v>
      </c>
      <c r="WU12" s="17">
        <v>0</v>
      </c>
      <c r="WV12" s="17">
        <v>2.6</v>
      </c>
      <c r="WW12" s="17">
        <v>2.8</v>
      </c>
      <c r="WX12" s="17">
        <v>2.8</v>
      </c>
      <c r="WY12" s="17">
        <v>-0.2</v>
      </c>
      <c r="WZ12" s="17">
        <v>0</v>
      </c>
      <c r="XA12" s="17"/>
      <c r="XB12" s="17"/>
      <c r="XC12" s="17">
        <v>0</v>
      </c>
      <c r="XD12" s="17">
        <v>9.5</v>
      </c>
      <c r="XE12" s="17">
        <v>9.5</v>
      </c>
      <c r="XF12" s="17">
        <v>9.5</v>
      </c>
      <c r="XG12" s="17">
        <v>0</v>
      </c>
      <c r="XH12" s="17">
        <v>20</v>
      </c>
      <c r="XI12" s="17">
        <v>19.436340000000001</v>
      </c>
      <c r="XJ12" s="17">
        <v>19.436350000000001</v>
      </c>
      <c r="XK12" s="17">
        <v>0.56364999999999998</v>
      </c>
      <c r="XL12" s="17">
        <v>20</v>
      </c>
      <c r="XM12" s="17">
        <v>19.436340000000001</v>
      </c>
      <c r="XN12" s="17">
        <v>19.436350000000001</v>
      </c>
      <c r="XO12" s="17">
        <v>0.56364999999999998</v>
      </c>
      <c r="XP12" s="17">
        <v>11.1</v>
      </c>
      <c r="XQ12" s="17">
        <v>10.8</v>
      </c>
      <c r="XR12" s="17">
        <v>10.8</v>
      </c>
      <c r="XS12" s="17">
        <v>0.3</v>
      </c>
      <c r="XT12" s="17"/>
      <c r="XU12" s="17"/>
      <c r="XV12" s="17"/>
      <c r="XW12" s="17">
        <v>0</v>
      </c>
      <c r="XX12" s="17"/>
      <c r="XY12" s="17"/>
      <c r="XZ12" s="17"/>
      <c r="YA12" s="17">
        <v>0</v>
      </c>
      <c r="YB12" s="17"/>
      <c r="YC12" s="17"/>
      <c r="YD12" s="17"/>
      <c r="YE12" s="17">
        <v>0</v>
      </c>
      <c r="YF12" s="17"/>
      <c r="YG12" s="17"/>
      <c r="YH12" s="17"/>
      <c r="YI12" s="17">
        <v>0</v>
      </c>
      <c r="YJ12" s="17">
        <v>7.7</v>
      </c>
      <c r="YK12" s="17">
        <v>7.8</v>
      </c>
      <c r="YL12" s="17">
        <v>7.8</v>
      </c>
      <c r="YM12" s="17">
        <v>-0.1</v>
      </c>
      <c r="YN12" s="17"/>
      <c r="YO12" s="17"/>
      <c r="YP12" s="17"/>
      <c r="YQ12" s="17">
        <v>0</v>
      </c>
      <c r="YR12" s="17">
        <v>17.399999999999999</v>
      </c>
      <c r="YS12" s="17">
        <v>17</v>
      </c>
      <c r="YT12" s="17">
        <v>17</v>
      </c>
      <c r="YU12" s="17">
        <v>0.4</v>
      </c>
    </row>
    <row r="13" spans="1:671" ht="24" customHeight="1" x14ac:dyDescent="0.3">
      <c r="A13" s="1"/>
      <c r="B13" s="16" t="s">
        <v>48</v>
      </c>
      <c r="C13" s="16" t="s">
        <v>912</v>
      </c>
      <c r="D13" s="17">
        <v>200.3</v>
      </c>
      <c r="E13" s="17">
        <v>203.40136000000001</v>
      </c>
      <c r="F13" s="17">
        <v>203.40136000000001</v>
      </c>
      <c r="G13" s="17">
        <v>-3.1013600000000001</v>
      </c>
      <c r="H13" s="17">
        <v>651.29999999999995</v>
      </c>
      <c r="I13" s="17">
        <v>650</v>
      </c>
      <c r="J13" s="17">
        <v>650</v>
      </c>
      <c r="K13" s="17">
        <v>1.3</v>
      </c>
      <c r="L13" s="17">
        <v>216.5</v>
      </c>
      <c r="M13" s="17">
        <v>211.66204999999999</v>
      </c>
      <c r="N13" s="17">
        <v>211.66204999999999</v>
      </c>
      <c r="O13" s="17">
        <v>4.8379500000000002</v>
      </c>
      <c r="P13" s="17"/>
      <c r="Q13" s="17"/>
      <c r="R13" s="17"/>
      <c r="S13" s="17">
        <v>0</v>
      </c>
      <c r="T13" s="17"/>
      <c r="U13" s="17"/>
      <c r="V13" s="17"/>
      <c r="W13" s="17">
        <v>0</v>
      </c>
      <c r="X13" s="17">
        <v>29.6</v>
      </c>
      <c r="Y13" s="17">
        <v>10.298690000000001</v>
      </c>
      <c r="Z13" s="17"/>
      <c r="AA13" s="17">
        <v>29.6</v>
      </c>
      <c r="AB13" s="17">
        <v>215</v>
      </c>
      <c r="AC13" s="17">
        <v>224</v>
      </c>
      <c r="AD13" s="17">
        <v>224</v>
      </c>
      <c r="AE13" s="17">
        <v>-9</v>
      </c>
      <c r="AF13" s="17"/>
      <c r="AG13" s="17"/>
      <c r="AH13" s="17"/>
      <c r="AI13" s="17">
        <v>0</v>
      </c>
      <c r="AJ13" s="17"/>
      <c r="AK13" s="17"/>
      <c r="AL13" s="17"/>
      <c r="AM13" s="17">
        <v>0</v>
      </c>
      <c r="AN13" s="17">
        <v>104.7</v>
      </c>
      <c r="AO13" s="17">
        <v>109.89001</v>
      </c>
      <c r="AP13" s="17">
        <v>109.89001</v>
      </c>
      <c r="AQ13" s="17">
        <v>-5.19001</v>
      </c>
      <c r="AR13" s="17">
        <v>104.1</v>
      </c>
      <c r="AS13" s="17">
        <v>109.89001</v>
      </c>
      <c r="AT13" s="17">
        <v>109.89001</v>
      </c>
      <c r="AU13" s="17">
        <v>-5.7900099999999997</v>
      </c>
      <c r="AV13" s="17"/>
      <c r="AW13" s="17"/>
      <c r="AX13" s="17"/>
      <c r="AY13" s="17">
        <v>0</v>
      </c>
      <c r="AZ13" s="17">
        <v>128.69999999999999</v>
      </c>
      <c r="BA13" s="17">
        <v>110.22001</v>
      </c>
      <c r="BB13" s="17">
        <v>110.22001</v>
      </c>
      <c r="BC13" s="17">
        <v>18.479990000000001</v>
      </c>
      <c r="BD13" s="17">
        <v>111.2</v>
      </c>
      <c r="BE13" s="17">
        <v>157.66427999999999</v>
      </c>
      <c r="BF13" s="17">
        <v>136.83340999999999</v>
      </c>
      <c r="BG13" s="17">
        <v>-25.633410000000001</v>
      </c>
      <c r="BH13" s="17">
        <v>67.400000000000006</v>
      </c>
      <c r="BI13" s="17">
        <v>79.068870000000004</v>
      </c>
      <c r="BJ13" s="17">
        <v>68.622159999999994</v>
      </c>
      <c r="BK13" s="17">
        <v>-1.2221599999999999</v>
      </c>
      <c r="BL13" s="17">
        <v>556.5</v>
      </c>
      <c r="BM13" s="17">
        <v>566.08939999999996</v>
      </c>
      <c r="BN13" s="17">
        <v>566.08939999999996</v>
      </c>
      <c r="BO13" s="17">
        <v>-9.5893999999999995</v>
      </c>
      <c r="BP13" s="17">
        <v>10.3</v>
      </c>
      <c r="BQ13" s="17">
        <v>10.52094</v>
      </c>
      <c r="BR13" s="17">
        <v>10.52094</v>
      </c>
      <c r="BS13" s="17">
        <v>-0.22094</v>
      </c>
      <c r="BT13" s="17"/>
      <c r="BU13" s="17"/>
      <c r="BV13" s="17"/>
      <c r="BW13" s="17">
        <v>0</v>
      </c>
      <c r="BX13" s="17"/>
      <c r="BY13" s="17"/>
      <c r="BZ13" s="17"/>
      <c r="CA13" s="17">
        <v>0</v>
      </c>
      <c r="CB13" s="17"/>
      <c r="CC13" s="17"/>
      <c r="CD13" s="17"/>
      <c r="CE13" s="17">
        <v>0</v>
      </c>
      <c r="CF13" s="17">
        <v>167.8</v>
      </c>
      <c r="CG13" s="17">
        <v>164.06704999999999</v>
      </c>
      <c r="CH13" s="17">
        <v>164.06704999999999</v>
      </c>
      <c r="CI13" s="17">
        <v>3.7329500000000002</v>
      </c>
      <c r="CJ13" s="17">
        <v>7.9</v>
      </c>
      <c r="CK13" s="17">
        <v>7.3484299999999996</v>
      </c>
      <c r="CL13" s="17">
        <v>7.3484299999999996</v>
      </c>
      <c r="CM13" s="17">
        <v>0.55157</v>
      </c>
      <c r="CN13" s="17">
        <v>4.9000000000000004</v>
      </c>
      <c r="CO13" s="17">
        <v>3.9459300000000002</v>
      </c>
      <c r="CP13" s="17">
        <v>3.9459300000000002</v>
      </c>
      <c r="CQ13" s="17">
        <v>0.95406999999999997</v>
      </c>
      <c r="CR13" s="17">
        <v>0</v>
      </c>
      <c r="CS13" s="17"/>
      <c r="CT13" s="17"/>
      <c r="CU13" s="17">
        <v>0</v>
      </c>
      <c r="CV13" s="17">
        <v>6.7</v>
      </c>
      <c r="CW13" s="17">
        <v>6.8786899999999997</v>
      </c>
      <c r="CX13" s="17">
        <v>6.6967999999999996</v>
      </c>
      <c r="CY13" s="17">
        <v>3.2000000000000002E-3</v>
      </c>
      <c r="CZ13" s="17"/>
      <c r="DA13" s="17"/>
      <c r="DB13" s="17"/>
      <c r="DC13" s="17">
        <v>0</v>
      </c>
      <c r="DD13" s="17">
        <v>50.3</v>
      </c>
      <c r="DE13" s="17">
        <v>50.136020000000002</v>
      </c>
      <c r="DF13" s="17">
        <v>58.013849999999998</v>
      </c>
      <c r="DG13" s="17">
        <v>-7.7138499999999999</v>
      </c>
      <c r="DH13" s="17"/>
      <c r="DI13" s="17"/>
      <c r="DJ13" s="17"/>
      <c r="DK13" s="17">
        <v>0</v>
      </c>
      <c r="DL13" s="17"/>
      <c r="DM13" s="17"/>
      <c r="DN13" s="17"/>
      <c r="DO13" s="17">
        <v>0</v>
      </c>
      <c r="DP13" s="17"/>
      <c r="DQ13" s="17"/>
      <c r="DR13" s="17"/>
      <c r="DS13" s="17">
        <v>0</v>
      </c>
      <c r="DT13" s="17"/>
      <c r="DU13" s="17"/>
      <c r="DV13" s="17"/>
      <c r="DW13" s="17">
        <v>0</v>
      </c>
      <c r="DX13" s="17">
        <v>109.6</v>
      </c>
      <c r="DY13" s="17">
        <v>112.46647</v>
      </c>
      <c r="DZ13" s="17">
        <v>112.46647</v>
      </c>
      <c r="EA13" s="17">
        <v>-2.8664700000000001</v>
      </c>
      <c r="EB13" s="17">
        <v>137</v>
      </c>
      <c r="EC13" s="17">
        <v>137.53547</v>
      </c>
      <c r="ED13" s="17">
        <v>131.70461</v>
      </c>
      <c r="EE13" s="17">
        <v>5.2953900000000003</v>
      </c>
      <c r="EF13" s="17"/>
      <c r="EG13" s="17"/>
      <c r="EH13" s="17"/>
      <c r="EI13" s="17">
        <v>0</v>
      </c>
      <c r="EJ13" s="17"/>
      <c r="EK13" s="17"/>
      <c r="EL13" s="17"/>
      <c r="EM13" s="17">
        <v>0</v>
      </c>
      <c r="EN13" s="17"/>
      <c r="EO13" s="17"/>
      <c r="EP13" s="17"/>
      <c r="EQ13" s="17">
        <v>0</v>
      </c>
      <c r="ER13" s="17">
        <v>6.5</v>
      </c>
      <c r="ES13" s="17">
        <v>6.39</v>
      </c>
      <c r="ET13" s="17">
        <v>6.39</v>
      </c>
      <c r="EU13" s="17">
        <v>0.11</v>
      </c>
      <c r="EV13" s="17">
        <v>454.8</v>
      </c>
      <c r="EW13" s="17">
        <v>449.28084999999999</v>
      </c>
      <c r="EX13" s="17">
        <v>449.28084999999999</v>
      </c>
      <c r="EY13" s="17">
        <v>5.5191499999999998</v>
      </c>
      <c r="EZ13" s="17">
        <v>69.7</v>
      </c>
      <c r="FA13" s="17">
        <v>81.635570000000001</v>
      </c>
      <c r="FB13" s="17">
        <v>81.635570000000001</v>
      </c>
      <c r="FC13" s="17">
        <v>-11.93557</v>
      </c>
      <c r="FD13" s="17">
        <v>134</v>
      </c>
      <c r="FE13" s="17">
        <v>140.09898999999999</v>
      </c>
      <c r="FF13" s="17">
        <v>140.09897000000001</v>
      </c>
      <c r="FG13" s="17">
        <v>-6.0989699999999996</v>
      </c>
      <c r="FH13" s="17">
        <v>41.5</v>
      </c>
      <c r="FI13" s="17">
        <v>41.89893</v>
      </c>
      <c r="FJ13" s="17">
        <v>41.89893</v>
      </c>
      <c r="FK13" s="17">
        <v>-0.39893000000000001</v>
      </c>
      <c r="FL13" s="17">
        <v>9.4</v>
      </c>
      <c r="FM13" s="17">
        <v>9.5977599999999992</v>
      </c>
      <c r="FN13" s="17">
        <v>9.6054399999999998</v>
      </c>
      <c r="FO13" s="17">
        <v>-0.20544000000000001</v>
      </c>
      <c r="FP13" s="17">
        <v>18.899999999999999</v>
      </c>
      <c r="FQ13" s="17">
        <v>18.95044</v>
      </c>
      <c r="FR13" s="17">
        <v>18.95044</v>
      </c>
      <c r="FS13" s="17">
        <v>-5.0439999999999999E-2</v>
      </c>
      <c r="FT13" s="17">
        <v>92.4</v>
      </c>
      <c r="FU13" s="17">
        <v>87.773570000000007</v>
      </c>
      <c r="FV13" s="17">
        <v>87.773570000000007</v>
      </c>
      <c r="FW13" s="17">
        <v>4.62643</v>
      </c>
      <c r="FX13" s="17">
        <v>155.9</v>
      </c>
      <c r="FY13" s="17">
        <v>174.42857000000001</v>
      </c>
      <c r="FZ13" s="17">
        <v>174.42857000000001</v>
      </c>
      <c r="GA13" s="17">
        <v>-18.528569999999998</v>
      </c>
      <c r="GB13" s="17">
        <v>156.5</v>
      </c>
      <c r="GC13" s="17">
        <v>174.42857000000001</v>
      </c>
      <c r="GD13" s="17">
        <v>174.42857000000001</v>
      </c>
      <c r="GE13" s="17">
        <v>-17.928570000000001</v>
      </c>
      <c r="GF13" s="17">
        <v>169.5</v>
      </c>
      <c r="GG13" s="17">
        <v>174.95238000000001</v>
      </c>
      <c r="GH13" s="17">
        <v>174.95238000000001</v>
      </c>
      <c r="GI13" s="17">
        <v>-5.4523799999999998</v>
      </c>
      <c r="GJ13" s="17">
        <v>77.7</v>
      </c>
      <c r="GK13" s="17">
        <v>110.48202000000001</v>
      </c>
      <c r="GL13" s="17">
        <v>110.48202000000001</v>
      </c>
      <c r="GM13" s="17">
        <v>-32.782020000000003</v>
      </c>
      <c r="GN13" s="17">
        <v>43.6</v>
      </c>
      <c r="GO13" s="17">
        <v>47.082599999999999</v>
      </c>
      <c r="GP13" s="17">
        <v>47.082599999999999</v>
      </c>
      <c r="GQ13" s="17">
        <v>-3.4826000000000001</v>
      </c>
      <c r="GR13" s="17">
        <v>34.5</v>
      </c>
      <c r="GS13" s="17">
        <v>36.733719999999998</v>
      </c>
      <c r="GT13" s="17">
        <v>43.156460000000003</v>
      </c>
      <c r="GU13" s="17">
        <v>-8.6564599999999992</v>
      </c>
      <c r="GV13" s="17">
        <v>3.8</v>
      </c>
      <c r="GW13" s="17"/>
      <c r="GX13" s="17"/>
      <c r="GY13" s="17">
        <v>3.8</v>
      </c>
      <c r="GZ13" s="17">
        <v>13.8</v>
      </c>
      <c r="HA13" s="17">
        <v>13.60276</v>
      </c>
      <c r="HB13" s="17">
        <v>13.60276</v>
      </c>
      <c r="HC13" s="17">
        <v>0.19724</v>
      </c>
      <c r="HD13" s="17">
        <v>152.69999999999999</v>
      </c>
      <c r="HE13" s="17">
        <v>172.35792000000001</v>
      </c>
      <c r="HF13" s="17">
        <v>172.35792000000001</v>
      </c>
      <c r="HG13" s="17">
        <v>-19.657920000000001</v>
      </c>
      <c r="HH13" s="17"/>
      <c r="HI13" s="17"/>
      <c r="HJ13" s="17"/>
      <c r="HK13" s="17">
        <v>0</v>
      </c>
      <c r="HL13" s="17"/>
      <c r="HM13" s="17"/>
      <c r="HN13" s="17"/>
      <c r="HO13" s="17">
        <v>0</v>
      </c>
      <c r="HP13" s="17">
        <v>0</v>
      </c>
      <c r="HQ13" s="17"/>
      <c r="HR13" s="17">
        <v>44.08408</v>
      </c>
      <c r="HS13" s="17">
        <v>-44.08408</v>
      </c>
      <c r="HT13" s="17">
        <v>0</v>
      </c>
      <c r="HU13" s="17"/>
      <c r="HV13" s="17"/>
      <c r="HW13" s="17">
        <v>0</v>
      </c>
      <c r="HX13" s="17"/>
      <c r="HY13" s="17"/>
      <c r="HZ13" s="17"/>
      <c r="IA13" s="17">
        <v>0</v>
      </c>
      <c r="IB13" s="17">
        <v>0</v>
      </c>
      <c r="IC13" s="17"/>
      <c r="ID13" s="17"/>
      <c r="IE13" s="17">
        <v>0</v>
      </c>
      <c r="IF13" s="17"/>
      <c r="IG13" s="17"/>
      <c r="IH13" s="17"/>
      <c r="II13" s="17">
        <v>0</v>
      </c>
      <c r="IJ13" s="17"/>
      <c r="IK13" s="17"/>
      <c r="IL13" s="17"/>
      <c r="IM13" s="17">
        <v>0</v>
      </c>
      <c r="IN13" s="17"/>
      <c r="IO13" s="17"/>
      <c r="IP13" s="17"/>
      <c r="IQ13" s="17">
        <v>0</v>
      </c>
      <c r="IR13" s="17">
        <v>83.7</v>
      </c>
      <c r="IS13" s="17">
        <v>88.73603</v>
      </c>
      <c r="IT13" s="17">
        <v>88.73603</v>
      </c>
      <c r="IU13" s="17">
        <v>-5.0360300000000002</v>
      </c>
      <c r="IV13" s="17">
        <v>85.6</v>
      </c>
      <c r="IW13" s="17">
        <v>96.082949999999997</v>
      </c>
      <c r="IX13" s="17">
        <v>96.082939999999994</v>
      </c>
      <c r="IY13" s="17">
        <v>-10.482939999999999</v>
      </c>
      <c r="IZ13" s="17">
        <v>85.6</v>
      </c>
      <c r="JA13" s="17">
        <v>96.082949999999997</v>
      </c>
      <c r="JB13" s="17">
        <v>96.082939999999994</v>
      </c>
      <c r="JC13" s="17">
        <v>-10.482939999999999</v>
      </c>
      <c r="JD13" s="17">
        <v>85.1</v>
      </c>
      <c r="JE13" s="17">
        <v>96.082949999999997</v>
      </c>
      <c r="JF13" s="17">
        <v>96.082939999999994</v>
      </c>
      <c r="JG13" s="17">
        <v>-10.982939999999999</v>
      </c>
      <c r="JH13" s="17">
        <v>175</v>
      </c>
      <c r="JI13" s="17">
        <v>144.55723</v>
      </c>
      <c r="JJ13" s="17">
        <v>144.55722</v>
      </c>
      <c r="JK13" s="17">
        <v>30.442779999999999</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v>0</v>
      </c>
      <c r="KO13" s="17"/>
      <c r="KP13" s="17"/>
      <c r="KQ13" s="17">
        <v>0</v>
      </c>
      <c r="KR13" s="17">
        <v>3.2</v>
      </c>
      <c r="KS13" s="17">
        <v>4.0150800000000002</v>
      </c>
      <c r="KT13" s="17">
        <v>4.0150800000000002</v>
      </c>
      <c r="KU13" s="17">
        <v>-0.81508000000000003</v>
      </c>
      <c r="KV13" s="17">
        <v>128.4</v>
      </c>
      <c r="KW13" s="17">
        <v>158.96485000000001</v>
      </c>
      <c r="KX13" s="17">
        <v>159.39913999999999</v>
      </c>
      <c r="KY13" s="17">
        <v>-30.999140000000001</v>
      </c>
      <c r="KZ13" s="17">
        <v>115.3</v>
      </c>
      <c r="LA13" s="17">
        <v>123.87407</v>
      </c>
      <c r="LB13" s="17">
        <v>123.87406</v>
      </c>
      <c r="LC13" s="17">
        <v>-8.5740599999999993</v>
      </c>
      <c r="LD13" s="17">
        <v>62.9</v>
      </c>
      <c r="LE13" s="17">
        <v>67.199219999999997</v>
      </c>
      <c r="LF13" s="17">
        <v>67.199219999999997</v>
      </c>
      <c r="LG13" s="17">
        <v>-4.29922</v>
      </c>
      <c r="LH13" s="17">
        <v>78.7</v>
      </c>
      <c r="LI13" s="17">
        <v>78.567989999999995</v>
      </c>
      <c r="LJ13" s="17">
        <v>78.567989999999995</v>
      </c>
      <c r="LK13" s="17">
        <v>0.13200999999999999</v>
      </c>
      <c r="LL13" s="17">
        <v>29.9</v>
      </c>
      <c r="LM13" s="17">
        <v>29.980560000000001</v>
      </c>
      <c r="LN13" s="17">
        <v>29.980560000000001</v>
      </c>
      <c r="LO13" s="17">
        <v>-8.0560000000000007E-2</v>
      </c>
      <c r="LP13" s="17"/>
      <c r="LQ13" s="17"/>
      <c r="LR13" s="17"/>
      <c r="LS13" s="17">
        <v>0</v>
      </c>
      <c r="LT13" s="17"/>
      <c r="LU13" s="17"/>
      <c r="LV13" s="17"/>
      <c r="LW13" s="17">
        <v>0</v>
      </c>
      <c r="LX13" s="17"/>
      <c r="LY13" s="17"/>
      <c r="LZ13" s="17"/>
      <c r="MA13" s="17">
        <v>0</v>
      </c>
      <c r="MB13" s="17"/>
      <c r="MC13" s="17"/>
      <c r="MD13" s="17"/>
      <c r="ME13" s="17">
        <v>0</v>
      </c>
      <c r="MF13" s="17">
        <v>0</v>
      </c>
      <c r="MG13" s="17"/>
      <c r="MH13" s="17"/>
      <c r="MI13" s="17">
        <v>0</v>
      </c>
      <c r="MJ13" s="17"/>
      <c r="MK13" s="17"/>
      <c r="ML13" s="17"/>
      <c r="MM13" s="17">
        <v>0</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6.7321799999999996</v>
      </c>
      <c r="NR13" s="17">
        <v>6.7321799999999996</v>
      </c>
      <c r="NS13" s="17">
        <v>-6.7321799999999996</v>
      </c>
      <c r="NT13" s="17">
        <v>7.2</v>
      </c>
      <c r="NU13" s="17">
        <v>7.0626899999999999</v>
      </c>
      <c r="NV13" s="17">
        <v>7.0626899999999999</v>
      </c>
      <c r="NW13" s="17">
        <v>0.13730999999999999</v>
      </c>
      <c r="NX13" s="17"/>
      <c r="NY13" s="17"/>
      <c r="NZ13" s="17"/>
      <c r="OA13" s="17">
        <v>0</v>
      </c>
      <c r="OB13" s="17">
        <v>0</v>
      </c>
      <c r="OC13" s="17"/>
      <c r="OD13" s="17"/>
      <c r="OE13" s="17">
        <v>0</v>
      </c>
      <c r="OF13" s="17">
        <v>96.4</v>
      </c>
      <c r="OG13" s="17">
        <v>95.104100000000003</v>
      </c>
      <c r="OH13" s="17">
        <v>95.104100000000003</v>
      </c>
      <c r="OI13" s="17">
        <v>1.2959000000000001</v>
      </c>
      <c r="OJ13" s="17">
        <v>0</v>
      </c>
      <c r="OK13" s="17"/>
      <c r="OL13" s="17"/>
      <c r="OM13" s="17">
        <v>0</v>
      </c>
      <c r="ON13" s="17">
        <v>1.1000000000000001</v>
      </c>
      <c r="OO13" s="17">
        <v>1.2734000000000001</v>
      </c>
      <c r="OP13" s="17">
        <v>1.2734000000000001</v>
      </c>
      <c r="OQ13" s="17">
        <v>-0.1734</v>
      </c>
      <c r="OR13" s="17">
        <v>0</v>
      </c>
      <c r="OS13" s="17"/>
      <c r="OT13" s="17"/>
      <c r="OU13" s="17">
        <v>0</v>
      </c>
      <c r="OV13" s="17">
        <v>15.2</v>
      </c>
      <c r="OW13" s="17">
        <v>20.456230000000001</v>
      </c>
      <c r="OX13" s="17">
        <v>20.456230000000001</v>
      </c>
      <c r="OY13" s="17">
        <v>-5.2562300000000004</v>
      </c>
      <c r="OZ13" s="17">
        <v>9.9</v>
      </c>
      <c r="PA13" s="17">
        <v>9.0000099999999996</v>
      </c>
      <c r="PB13" s="17"/>
      <c r="PC13" s="17">
        <v>9.9</v>
      </c>
      <c r="PD13" s="17">
        <v>2.8</v>
      </c>
      <c r="PE13" s="17">
        <v>1.34338</v>
      </c>
      <c r="PF13" s="17"/>
      <c r="PG13" s="17">
        <v>2.8</v>
      </c>
      <c r="PH13" s="17">
        <v>0</v>
      </c>
      <c r="PI13" s="17"/>
      <c r="PJ13" s="17"/>
      <c r="PK13" s="17">
        <v>0</v>
      </c>
      <c r="PL13" s="17">
        <v>0</v>
      </c>
      <c r="PM13" s="17"/>
      <c r="PN13" s="17"/>
      <c r="PO13" s="17">
        <v>0</v>
      </c>
      <c r="PP13" s="17">
        <v>1.6</v>
      </c>
      <c r="PQ13" s="17">
        <v>1.41</v>
      </c>
      <c r="PR13" s="17">
        <v>1.41</v>
      </c>
      <c r="PS13" s="17">
        <v>0.19</v>
      </c>
      <c r="PT13" s="17">
        <v>3.4</v>
      </c>
      <c r="PU13" s="17">
        <v>3.5</v>
      </c>
      <c r="PV13" s="17">
        <v>3.5</v>
      </c>
      <c r="PW13" s="17">
        <v>-0.1</v>
      </c>
      <c r="PX13" s="17">
        <v>5.2</v>
      </c>
      <c r="PY13" s="17">
        <v>5</v>
      </c>
      <c r="PZ13" s="17">
        <v>5</v>
      </c>
      <c r="QA13" s="17">
        <v>0.2</v>
      </c>
      <c r="QB13" s="17">
        <v>20.6</v>
      </c>
      <c r="QC13" s="17">
        <v>20.42221</v>
      </c>
      <c r="QD13" s="17">
        <v>20.42221</v>
      </c>
      <c r="QE13" s="17">
        <v>0.17779</v>
      </c>
      <c r="QF13" s="17">
        <v>10</v>
      </c>
      <c r="QG13" s="17">
        <v>10</v>
      </c>
      <c r="QH13" s="17">
        <v>10</v>
      </c>
      <c r="QI13" s="17">
        <v>0</v>
      </c>
      <c r="QJ13" s="17">
        <v>10</v>
      </c>
      <c r="QK13" s="17">
        <v>8</v>
      </c>
      <c r="QL13" s="17">
        <v>8</v>
      </c>
      <c r="QM13" s="17">
        <v>2</v>
      </c>
      <c r="QN13" s="17">
        <v>3.4</v>
      </c>
      <c r="QO13" s="17">
        <v>3.4</v>
      </c>
      <c r="QP13" s="17">
        <v>3.4</v>
      </c>
      <c r="QQ13" s="17">
        <v>0</v>
      </c>
      <c r="QR13" s="17"/>
      <c r="QS13" s="17">
        <v>17.881440000000001</v>
      </c>
      <c r="QT13" s="17">
        <v>17.881440000000001</v>
      </c>
      <c r="QU13" s="17">
        <v>-17.881440000000001</v>
      </c>
      <c r="QV13" s="17">
        <v>0</v>
      </c>
      <c r="QW13" s="17"/>
      <c r="QX13" s="17"/>
      <c r="QY13" s="17">
        <v>0</v>
      </c>
      <c r="QZ13" s="17">
        <v>0</v>
      </c>
      <c r="RA13" s="17"/>
      <c r="RB13" s="17"/>
      <c r="RC13" s="17">
        <v>0</v>
      </c>
      <c r="RD13" s="17">
        <v>31.8</v>
      </c>
      <c r="RE13" s="17">
        <v>26.532499999999999</v>
      </c>
      <c r="RF13" s="17">
        <v>26.532499999999999</v>
      </c>
      <c r="RG13" s="17">
        <v>5.2675000000000001</v>
      </c>
      <c r="RH13" s="17">
        <v>85.2</v>
      </c>
      <c r="RI13" s="17">
        <v>74.715599999999995</v>
      </c>
      <c r="RJ13" s="17">
        <v>74.715599999999995</v>
      </c>
      <c r="RK13" s="17">
        <v>10.484400000000001</v>
      </c>
      <c r="RL13" s="17">
        <v>0</v>
      </c>
      <c r="RM13" s="17"/>
      <c r="RN13" s="17"/>
      <c r="RO13" s="17">
        <v>0</v>
      </c>
      <c r="RP13" s="17">
        <v>3.5</v>
      </c>
      <c r="RQ13" s="17">
        <v>3.52</v>
      </c>
      <c r="RR13" s="17">
        <v>3.52</v>
      </c>
      <c r="RS13" s="17">
        <v>-0.02</v>
      </c>
      <c r="RT13" s="17">
        <v>6.2</v>
      </c>
      <c r="RU13" s="17">
        <v>5.61693</v>
      </c>
      <c r="RV13" s="17">
        <v>15.823829999999999</v>
      </c>
      <c r="RW13" s="17">
        <v>-9.6238299999999999</v>
      </c>
      <c r="RX13" s="17">
        <v>2.2999999999999998</v>
      </c>
      <c r="RY13" s="17">
        <v>2.16</v>
      </c>
      <c r="RZ13" s="17">
        <v>2.16</v>
      </c>
      <c r="SA13" s="17">
        <v>0.14000000000000001</v>
      </c>
      <c r="SB13" s="17">
        <v>0</v>
      </c>
      <c r="SC13" s="17"/>
      <c r="SD13" s="17">
        <v>0.4</v>
      </c>
      <c r="SE13" s="17">
        <v>-0.4</v>
      </c>
      <c r="SF13" s="17">
        <v>0</v>
      </c>
      <c r="SG13" s="17"/>
      <c r="SH13" s="17"/>
      <c r="SI13" s="17">
        <v>0</v>
      </c>
      <c r="SJ13" s="17">
        <v>19.8</v>
      </c>
      <c r="SK13" s="17">
        <v>19.1448</v>
      </c>
      <c r="SL13" s="17">
        <v>19.1448</v>
      </c>
      <c r="SM13" s="17">
        <v>0.6552</v>
      </c>
      <c r="SN13" s="17">
        <v>7.8</v>
      </c>
      <c r="SO13" s="17">
        <v>6.6</v>
      </c>
      <c r="SP13" s="17">
        <v>6.6</v>
      </c>
      <c r="SQ13" s="17">
        <v>1.2</v>
      </c>
      <c r="SR13" s="17">
        <v>19.600000000000001</v>
      </c>
      <c r="SS13" s="17">
        <v>15.54908</v>
      </c>
      <c r="ST13" s="17">
        <v>15.54908</v>
      </c>
      <c r="SU13" s="17">
        <v>4.0509199999999996</v>
      </c>
      <c r="SV13" s="17">
        <v>20.3</v>
      </c>
      <c r="SW13" s="17">
        <v>19.436340000000001</v>
      </c>
      <c r="SX13" s="17">
        <v>19.436340000000001</v>
      </c>
      <c r="SY13" s="17">
        <v>0.86365999999999998</v>
      </c>
      <c r="SZ13" s="17">
        <v>28.7</v>
      </c>
      <c r="TA13" s="17">
        <v>19</v>
      </c>
      <c r="TB13" s="17">
        <v>19</v>
      </c>
      <c r="TC13" s="17">
        <v>9.6999999999999993</v>
      </c>
      <c r="TD13" s="17">
        <v>36.299999999999997</v>
      </c>
      <c r="TE13" s="17">
        <v>31</v>
      </c>
      <c r="TF13" s="17">
        <v>31</v>
      </c>
      <c r="TG13" s="17">
        <v>5.3</v>
      </c>
      <c r="TH13" s="17">
        <v>0</v>
      </c>
      <c r="TI13" s="17"/>
      <c r="TJ13" s="17"/>
      <c r="TK13" s="17">
        <v>0</v>
      </c>
      <c r="TL13" s="17">
        <v>112.7</v>
      </c>
      <c r="TM13" s="17">
        <v>70.535300000000007</v>
      </c>
      <c r="TN13" s="17">
        <v>70.535300000000007</v>
      </c>
      <c r="TO13" s="17">
        <v>42.164700000000003</v>
      </c>
      <c r="TP13" s="17">
        <v>116</v>
      </c>
      <c r="TQ13" s="17">
        <v>93.845299999999995</v>
      </c>
      <c r="TR13" s="17">
        <v>93.845299999999995</v>
      </c>
      <c r="TS13" s="17">
        <v>22.154699999999998</v>
      </c>
      <c r="TT13" s="17">
        <v>19.100000000000001</v>
      </c>
      <c r="TU13" s="17">
        <v>7.1595000000000004</v>
      </c>
      <c r="TV13" s="17">
        <v>7.1595000000000004</v>
      </c>
      <c r="TW13" s="17">
        <v>11.9405</v>
      </c>
      <c r="TX13" s="17">
        <v>13.3</v>
      </c>
      <c r="TY13" s="17">
        <v>4.2430000000000003</v>
      </c>
      <c r="TZ13" s="17">
        <v>4.2430000000000003</v>
      </c>
      <c r="UA13" s="17">
        <v>9.0570000000000004</v>
      </c>
      <c r="UB13" s="17">
        <v>0</v>
      </c>
      <c r="UC13" s="17"/>
      <c r="UD13" s="17"/>
      <c r="UE13" s="17">
        <v>0</v>
      </c>
      <c r="UF13" s="17">
        <v>10.5</v>
      </c>
      <c r="UG13" s="17">
        <v>20.408159999999999</v>
      </c>
      <c r="UH13" s="17">
        <v>20.408159999999999</v>
      </c>
      <c r="UI13" s="17">
        <v>-9.9081600000000005</v>
      </c>
      <c r="UJ13" s="17">
        <v>8.1</v>
      </c>
      <c r="UK13" s="17">
        <v>7.6</v>
      </c>
      <c r="UL13" s="17">
        <v>7.6</v>
      </c>
      <c r="UM13" s="17">
        <v>0.5</v>
      </c>
      <c r="UN13" s="17">
        <v>4.3</v>
      </c>
      <c r="UO13" s="17">
        <v>7.8</v>
      </c>
      <c r="UP13" s="17">
        <v>7.8</v>
      </c>
      <c r="UQ13" s="17">
        <v>-3.5</v>
      </c>
      <c r="UR13" s="17">
        <v>20.399999999999999</v>
      </c>
      <c r="US13" s="17">
        <v>19.436340000000001</v>
      </c>
      <c r="UT13" s="17">
        <v>19.436340000000001</v>
      </c>
      <c r="UU13" s="17">
        <v>0.96365999999999996</v>
      </c>
      <c r="UV13" s="17">
        <v>20.399999999999999</v>
      </c>
      <c r="UW13" s="17">
        <v>19.436340000000001</v>
      </c>
      <c r="UX13" s="17">
        <v>19.436340000000001</v>
      </c>
      <c r="UY13" s="17">
        <v>0.96365999999999996</v>
      </c>
      <c r="UZ13" s="17">
        <v>20</v>
      </c>
      <c r="VA13" s="17">
        <v>19.436340000000001</v>
      </c>
      <c r="VB13" s="17">
        <v>19.436340000000001</v>
      </c>
      <c r="VC13" s="17">
        <v>0.56366000000000005</v>
      </c>
      <c r="VD13" s="17">
        <v>1.2</v>
      </c>
      <c r="VE13" s="17">
        <v>0.56059999999999999</v>
      </c>
      <c r="VF13" s="17">
        <v>0.56059999999999999</v>
      </c>
      <c r="VG13" s="17">
        <v>0.63939999999999997</v>
      </c>
      <c r="VH13" s="17">
        <v>0</v>
      </c>
      <c r="VI13" s="17"/>
      <c r="VJ13" s="17"/>
      <c r="VK13" s="17">
        <v>0</v>
      </c>
      <c r="VL13" s="17">
        <v>0</v>
      </c>
      <c r="VM13" s="17"/>
      <c r="VN13" s="17"/>
      <c r="VO13" s="17">
        <v>0</v>
      </c>
      <c r="VP13" s="17">
        <v>0</v>
      </c>
      <c r="VQ13" s="17"/>
      <c r="VR13" s="17"/>
      <c r="VS13" s="17">
        <v>0</v>
      </c>
      <c r="VT13" s="17">
        <v>0.6</v>
      </c>
      <c r="VU13" s="17">
        <v>0.6</v>
      </c>
      <c r="VV13" s="17">
        <v>0.6</v>
      </c>
      <c r="VW13" s="17">
        <v>0</v>
      </c>
      <c r="VX13" s="17">
        <v>92.7</v>
      </c>
      <c r="VY13" s="17">
        <v>76</v>
      </c>
      <c r="VZ13" s="17">
        <v>76</v>
      </c>
      <c r="WA13" s="17">
        <v>16.7</v>
      </c>
      <c r="WB13" s="17">
        <v>94.8</v>
      </c>
      <c r="WC13" s="17">
        <v>75</v>
      </c>
      <c r="WD13" s="17">
        <v>75</v>
      </c>
      <c r="WE13" s="17">
        <v>19.8</v>
      </c>
      <c r="WF13" s="17">
        <v>0</v>
      </c>
      <c r="WG13" s="17"/>
      <c r="WH13" s="17"/>
      <c r="WI13" s="17">
        <v>0</v>
      </c>
      <c r="WJ13" s="17">
        <v>4.8</v>
      </c>
      <c r="WK13" s="17">
        <v>4.3499999999999996</v>
      </c>
      <c r="WL13" s="17">
        <v>4.3499999999999996</v>
      </c>
      <c r="WM13" s="17">
        <v>0.45</v>
      </c>
      <c r="WN13" s="17">
        <v>2.2999999999999998</v>
      </c>
      <c r="WO13" s="17">
        <v>2.4</v>
      </c>
      <c r="WP13" s="17">
        <v>2.4</v>
      </c>
      <c r="WQ13" s="17">
        <v>-0.1</v>
      </c>
      <c r="WR13" s="17">
        <v>2.4</v>
      </c>
      <c r="WS13" s="17">
        <v>2.4</v>
      </c>
      <c r="WT13" s="17">
        <v>2.4</v>
      </c>
      <c r="WU13" s="17">
        <v>0</v>
      </c>
      <c r="WV13" s="17">
        <v>2.6</v>
      </c>
      <c r="WW13" s="17">
        <v>2.8</v>
      </c>
      <c r="WX13" s="17">
        <v>2.8</v>
      </c>
      <c r="WY13" s="17">
        <v>-0.2</v>
      </c>
      <c r="WZ13" s="17">
        <v>0</v>
      </c>
      <c r="XA13" s="17"/>
      <c r="XB13" s="17"/>
      <c r="XC13" s="17">
        <v>0</v>
      </c>
      <c r="XD13" s="17">
        <v>9.4</v>
      </c>
      <c r="XE13" s="17">
        <v>9.5</v>
      </c>
      <c r="XF13" s="17">
        <v>9.5</v>
      </c>
      <c r="XG13" s="17">
        <v>-0.1</v>
      </c>
      <c r="XH13" s="17">
        <v>20</v>
      </c>
      <c r="XI13" s="17">
        <v>19.436340000000001</v>
      </c>
      <c r="XJ13" s="17">
        <v>19.436350000000001</v>
      </c>
      <c r="XK13" s="17">
        <v>0.56364999999999998</v>
      </c>
      <c r="XL13" s="17">
        <v>20</v>
      </c>
      <c r="XM13" s="17">
        <v>19.436340000000001</v>
      </c>
      <c r="XN13" s="17">
        <v>19.436350000000001</v>
      </c>
      <c r="XO13" s="17">
        <v>0.56364999999999998</v>
      </c>
      <c r="XP13" s="17">
        <v>11</v>
      </c>
      <c r="XQ13" s="17">
        <v>10.8</v>
      </c>
      <c r="XR13" s="17">
        <v>10.8</v>
      </c>
      <c r="XS13" s="17">
        <v>0.2</v>
      </c>
      <c r="XT13" s="17"/>
      <c r="XU13" s="17"/>
      <c r="XV13" s="17"/>
      <c r="XW13" s="17">
        <v>0</v>
      </c>
      <c r="XX13" s="17"/>
      <c r="XY13" s="17"/>
      <c r="XZ13" s="17"/>
      <c r="YA13" s="17">
        <v>0</v>
      </c>
      <c r="YB13" s="17"/>
      <c r="YC13" s="17"/>
      <c r="YD13" s="17"/>
      <c r="YE13" s="17">
        <v>0</v>
      </c>
      <c r="YF13" s="17"/>
      <c r="YG13" s="17"/>
      <c r="YH13" s="17"/>
      <c r="YI13" s="17">
        <v>0</v>
      </c>
      <c r="YJ13" s="17">
        <v>8.5</v>
      </c>
      <c r="YK13" s="17">
        <v>7.8</v>
      </c>
      <c r="YL13" s="17">
        <v>7.8</v>
      </c>
      <c r="YM13" s="17">
        <v>0.7</v>
      </c>
      <c r="YN13" s="17"/>
      <c r="YO13" s="17"/>
      <c r="YP13" s="17"/>
      <c r="YQ13" s="17">
        <v>0</v>
      </c>
      <c r="YR13" s="17">
        <v>17.5</v>
      </c>
      <c r="YS13" s="17">
        <v>17</v>
      </c>
      <c r="YT13" s="17">
        <v>17</v>
      </c>
      <c r="YU13" s="17">
        <v>0.5</v>
      </c>
    </row>
    <row r="14" spans="1:671" ht="24" customHeight="1" x14ac:dyDescent="0.3">
      <c r="A14" s="1"/>
      <c r="B14" s="16" t="s">
        <v>48</v>
      </c>
      <c r="C14" s="16" t="s">
        <v>913</v>
      </c>
      <c r="D14" s="17">
        <v>203.5</v>
      </c>
      <c r="E14" s="17">
        <v>203.40136000000001</v>
      </c>
      <c r="F14" s="17">
        <v>203.40136000000001</v>
      </c>
      <c r="G14" s="17">
        <v>9.8640000000000005E-2</v>
      </c>
      <c r="H14" s="17">
        <v>650.6</v>
      </c>
      <c r="I14" s="17">
        <v>650</v>
      </c>
      <c r="J14" s="17">
        <v>650</v>
      </c>
      <c r="K14" s="17">
        <v>0.6</v>
      </c>
      <c r="L14" s="17">
        <v>216</v>
      </c>
      <c r="M14" s="17">
        <v>211.66204999999999</v>
      </c>
      <c r="N14" s="17">
        <v>211.66204999999999</v>
      </c>
      <c r="O14" s="17">
        <v>4.3379500000000002</v>
      </c>
      <c r="P14" s="17"/>
      <c r="Q14" s="17"/>
      <c r="R14" s="17"/>
      <c r="S14" s="17">
        <v>0</v>
      </c>
      <c r="T14" s="17"/>
      <c r="U14" s="17"/>
      <c r="V14" s="17"/>
      <c r="W14" s="17">
        <v>0</v>
      </c>
      <c r="X14" s="17">
        <v>30</v>
      </c>
      <c r="Y14" s="17">
        <v>10.298679999999999</v>
      </c>
      <c r="Z14" s="17"/>
      <c r="AA14" s="17">
        <v>30</v>
      </c>
      <c r="AB14" s="17">
        <v>215.8</v>
      </c>
      <c r="AC14" s="17">
        <v>224</v>
      </c>
      <c r="AD14" s="17">
        <v>224</v>
      </c>
      <c r="AE14" s="17">
        <v>-8.1999999999999993</v>
      </c>
      <c r="AF14" s="17"/>
      <c r="AG14" s="17"/>
      <c r="AH14" s="17"/>
      <c r="AI14" s="17">
        <v>0</v>
      </c>
      <c r="AJ14" s="17"/>
      <c r="AK14" s="17"/>
      <c r="AL14" s="17"/>
      <c r="AM14" s="17">
        <v>0</v>
      </c>
      <c r="AN14" s="17">
        <v>105</v>
      </c>
      <c r="AO14" s="17">
        <v>109.89001</v>
      </c>
      <c r="AP14" s="17">
        <v>109.89001</v>
      </c>
      <c r="AQ14" s="17">
        <v>-4.8900100000000002</v>
      </c>
      <c r="AR14" s="17">
        <v>105.3</v>
      </c>
      <c r="AS14" s="17">
        <v>109.89001</v>
      </c>
      <c r="AT14" s="17">
        <v>109.89001</v>
      </c>
      <c r="AU14" s="17">
        <v>-4.5900100000000004</v>
      </c>
      <c r="AV14" s="17"/>
      <c r="AW14" s="17"/>
      <c r="AX14" s="17"/>
      <c r="AY14" s="17">
        <v>0</v>
      </c>
      <c r="AZ14" s="17">
        <v>128</v>
      </c>
      <c r="BA14" s="17">
        <v>110.22001</v>
      </c>
      <c r="BB14" s="17">
        <v>110.22001</v>
      </c>
      <c r="BC14" s="17">
        <v>17.779990000000002</v>
      </c>
      <c r="BD14" s="17">
        <v>111.5</v>
      </c>
      <c r="BE14" s="17">
        <v>158.48483999999999</v>
      </c>
      <c r="BF14" s="17">
        <v>128.20176000000001</v>
      </c>
      <c r="BG14" s="17">
        <v>-16.70176</v>
      </c>
      <c r="BH14" s="17">
        <v>67.3</v>
      </c>
      <c r="BI14" s="17">
        <v>79.480379999999997</v>
      </c>
      <c r="BJ14" s="17">
        <v>64.293379999999999</v>
      </c>
      <c r="BK14" s="17">
        <v>3.0066199999999998</v>
      </c>
      <c r="BL14" s="17">
        <v>556.20000000000005</v>
      </c>
      <c r="BM14" s="17">
        <v>566.08939999999996</v>
      </c>
      <c r="BN14" s="17">
        <v>566.08939999999996</v>
      </c>
      <c r="BO14" s="17">
        <v>-9.8894000000000002</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v>166.4</v>
      </c>
      <c r="CG14" s="17">
        <v>164.06704999999999</v>
      </c>
      <c r="CH14" s="17">
        <v>164.06704999999999</v>
      </c>
      <c r="CI14" s="17">
        <v>2.3329499999999999</v>
      </c>
      <c r="CJ14" s="17">
        <v>7.8</v>
      </c>
      <c r="CK14" s="17">
        <v>7.3484299999999996</v>
      </c>
      <c r="CL14" s="17">
        <v>7.3484299999999996</v>
      </c>
      <c r="CM14" s="17">
        <v>0.45157000000000003</v>
      </c>
      <c r="CN14" s="17">
        <v>4.9000000000000004</v>
      </c>
      <c r="CO14" s="17">
        <v>3.9459300000000002</v>
      </c>
      <c r="CP14" s="17">
        <v>3.9459300000000002</v>
      </c>
      <c r="CQ14" s="17">
        <v>0.95406999999999997</v>
      </c>
      <c r="CR14" s="17">
        <v>0</v>
      </c>
      <c r="CS14" s="17"/>
      <c r="CT14" s="17"/>
      <c r="CU14" s="17">
        <v>0</v>
      </c>
      <c r="CV14" s="17">
        <v>6.7</v>
      </c>
      <c r="CW14" s="17">
        <v>6.8786899999999997</v>
      </c>
      <c r="CX14" s="17">
        <v>6.7262199999999996</v>
      </c>
      <c r="CY14" s="17">
        <v>-2.622E-2</v>
      </c>
      <c r="CZ14" s="17"/>
      <c r="DA14" s="17"/>
      <c r="DB14" s="17"/>
      <c r="DC14" s="17">
        <v>0</v>
      </c>
      <c r="DD14" s="17">
        <v>50.2</v>
      </c>
      <c r="DE14" s="17">
        <v>50.136029999999998</v>
      </c>
      <c r="DF14" s="17">
        <v>63.677100000000003</v>
      </c>
      <c r="DG14" s="17">
        <v>-13.4771</v>
      </c>
      <c r="DH14" s="17"/>
      <c r="DI14" s="17"/>
      <c r="DJ14" s="17"/>
      <c r="DK14" s="17">
        <v>0</v>
      </c>
      <c r="DL14" s="17"/>
      <c r="DM14" s="17"/>
      <c r="DN14" s="17"/>
      <c r="DO14" s="17">
        <v>0</v>
      </c>
      <c r="DP14" s="17"/>
      <c r="DQ14" s="17"/>
      <c r="DR14" s="17"/>
      <c r="DS14" s="17">
        <v>0</v>
      </c>
      <c r="DT14" s="17"/>
      <c r="DU14" s="17"/>
      <c r="DV14" s="17"/>
      <c r="DW14" s="17">
        <v>0</v>
      </c>
      <c r="DX14" s="17">
        <v>109.6</v>
      </c>
      <c r="DY14" s="17">
        <v>112.46647</v>
      </c>
      <c r="DZ14" s="17">
        <v>112.46647</v>
      </c>
      <c r="EA14" s="17">
        <v>-2.8664700000000001</v>
      </c>
      <c r="EB14" s="17">
        <v>133</v>
      </c>
      <c r="EC14" s="17">
        <v>131.70461</v>
      </c>
      <c r="ED14" s="17">
        <v>131.70461</v>
      </c>
      <c r="EE14" s="17">
        <v>1.29539</v>
      </c>
      <c r="EF14" s="17"/>
      <c r="EG14" s="17"/>
      <c r="EH14" s="17"/>
      <c r="EI14" s="17">
        <v>0</v>
      </c>
      <c r="EJ14" s="17"/>
      <c r="EK14" s="17"/>
      <c r="EL14" s="17"/>
      <c r="EM14" s="17">
        <v>0</v>
      </c>
      <c r="EN14" s="17"/>
      <c r="EO14" s="17"/>
      <c r="EP14" s="17"/>
      <c r="EQ14" s="17">
        <v>0</v>
      </c>
      <c r="ER14" s="17">
        <v>6.5</v>
      </c>
      <c r="ES14" s="17">
        <v>6.39</v>
      </c>
      <c r="ET14" s="17">
        <v>6.39</v>
      </c>
      <c r="EU14" s="17">
        <v>0.11</v>
      </c>
      <c r="EV14" s="17">
        <v>452.1</v>
      </c>
      <c r="EW14" s="17">
        <v>449.28084999999999</v>
      </c>
      <c r="EX14" s="17">
        <v>449.28084999999999</v>
      </c>
      <c r="EY14" s="17">
        <v>2.81915</v>
      </c>
      <c r="EZ14" s="17">
        <v>81.5</v>
      </c>
      <c r="FA14" s="17">
        <v>81.635570000000001</v>
      </c>
      <c r="FB14" s="17">
        <v>81.635570000000001</v>
      </c>
      <c r="FC14" s="17">
        <v>-0.13557</v>
      </c>
      <c r="FD14" s="17">
        <v>127.5</v>
      </c>
      <c r="FE14" s="17">
        <v>140.09897000000001</v>
      </c>
      <c r="FF14" s="17">
        <v>140.09897000000001</v>
      </c>
      <c r="FG14" s="17">
        <v>-12.59897</v>
      </c>
      <c r="FH14" s="17">
        <v>41.2</v>
      </c>
      <c r="FI14" s="17">
        <v>41.89893</v>
      </c>
      <c r="FJ14" s="17">
        <v>41.89893</v>
      </c>
      <c r="FK14" s="17">
        <v>-0.69893000000000005</v>
      </c>
      <c r="FL14" s="17">
        <v>9.4</v>
      </c>
      <c r="FM14" s="17">
        <v>9.5977599999999992</v>
      </c>
      <c r="FN14" s="17">
        <v>9.6054399999999998</v>
      </c>
      <c r="FO14" s="17">
        <v>-0.20544000000000001</v>
      </c>
      <c r="FP14" s="17">
        <v>18.399999999999999</v>
      </c>
      <c r="FQ14" s="17">
        <v>18.95044</v>
      </c>
      <c r="FR14" s="17">
        <v>18.95044</v>
      </c>
      <c r="FS14" s="17">
        <v>-0.55044000000000004</v>
      </c>
      <c r="FT14" s="17">
        <v>91.6</v>
      </c>
      <c r="FU14" s="17">
        <v>87.773570000000007</v>
      </c>
      <c r="FV14" s="17">
        <v>87.773570000000007</v>
      </c>
      <c r="FW14" s="17">
        <v>3.8264300000000002</v>
      </c>
      <c r="FX14" s="17">
        <v>171</v>
      </c>
      <c r="FY14" s="17">
        <v>174.42857000000001</v>
      </c>
      <c r="FZ14" s="17">
        <v>174.42857000000001</v>
      </c>
      <c r="GA14" s="17">
        <v>-3.4285700000000001</v>
      </c>
      <c r="GB14" s="17">
        <v>171.2</v>
      </c>
      <c r="GC14" s="17">
        <v>174.42857000000001</v>
      </c>
      <c r="GD14" s="17">
        <v>174.42857000000001</v>
      </c>
      <c r="GE14" s="17">
        <v>-3.2285699999999999</v>
      </c>
      <c r="GF14" s="17">
        <v>177.9</v>
      </c>
      <c r="GG14" s="17">
        <v>174.95238000000001</v>
      </c>
      <c r="GH14" s="17">
        <v>174.95238000000001</v>
      </c>
      <c r="GI14" s="17">
        <v>2.9476200000000001</v>
      </c>
      <c r="GJ14" s="17">
        <v>78.5</v>
      </c>
      <c r="GK14" s="17">
        <v>110.48202000000001</v>
      </c>
      <c r="GL14" s="17">
        <v>110.48202000000001</v>
      </c>
      <c r="GM14" s="17">
        <v>-31.982019999999999</v>
      </c>
      <c r="GN14" s="17">
        <v>44.7</v>
      </c>
      <c r="GO14" s="17">
        <v>47.082599999999999</v>
      </c>
      <c r="GP14" s="17">
        <v>47.082599999999999</v>
      </c>
      <c r="GQ14" s="17">
        <v>-2.3826000000000001</v>
      </c>
      <c r="GR14" s="17">
        <v>36.9</v>
      </c>
      <c r="GS14" s="17">
        <v>43.156460000000003</v>
      </c>
      <c r="GT14" s="17">
        <v>43.156460000000003</v>
      </c>
      <c r="GU14" s="17">
        <v>-6.2564599999999997</v>
      </c>
      <c r="GV14" s="17">
        <v>3.8</v>
      </c>
      <c r="GW14" s="17"/>
      <c r="GX14" s="17"/>
      <c r="GY14" s="17">
        <v>3.8</v>
      </c>
      <c r="GZ14" s="17">
        <v>14.1</v>
      </c>
      <c r="HA14" s="17">
        <v>13.60276</v>
      </c>
      <c r="HB14" s="17">
        <v>13.60276</v>
      </c>
      <c r="HC14" s="17">
        <v>0.49724000000000002</v>
      </c>
      <c r="HD14" s="17">
        <v>129.6</v>
      </c>
      <c r="HE14" s="17">
        <v>172.35792000000001</v>
      </c>
      <c r="HF14" s="17">
        <v>172.35792000000001</v>
      </c>
      <c r="HG14" s="17">
        <v>-42.757919999999999</v>
      </c>
      <c r="HH14" s="17"/>
      <c r="HI14" s="17"/>
      <c r="HJ14" s="17"/>
      <c r="HK14" s="17">
        <v>0</v>
      </c>
      <c r="HL14" s="17"/>
      <c r="HM14" s="17"/>
      <c r="HN14" s="17"/>
      <c r="HO14" s="17">
        <v>0</v>
      </c>
      <c r="HP14" s="17">
        <v>0</v>
      </c>
      <c r="HQ14" s="17"/>
      <c r="HR14" s="17">
        <v>43.189100000000003</v>
      </c>
      <c r="HS14" s="17">
        <v>-43.189100000000003</v>
      </c>
      <c r="HT14" s="17">
        <v>0</v>
      </c>
      <c r="HU14" s="17"/>
      <c r="HV14" s="17"/>
      <c r="HW14" s="17">
        <v>0</v>
      </c>
      <c r="HX14" s="17"/>
      <c r="HY14" s="17"/>
      <c r="HZ14" s="17"/>
      <c r="IA14" s="17">
        <v>0</v>
      </c>
      <c r="IB14" s="17">
        <v>0</v>
      </c>
      <c r="IC14" s="17"/>
      <c r="ID14" s="17"/>
      <c r="IE14" s="17">
        <v>0</v>
      </c>
      <c r="IF14" s="17"/>
      <c r="IG14" s="17"/>
      <c r="IH14" s="17"/>
      <c r="II14" s="17">
        <v>0</v>
      </c>
      <c r="IJ14" s="17"/>
      <c r="IK14" s="17"/>
      <c r="IL14" s="17"/>
      <c r="IM14" s="17">
        <v>0</v>
      </c>
      <c r="IN14" s="17"/>
      <c r="IO14" s="17"/>
      <c r="IP14" s="17"/>
      <c r="IQ14" s="17">
        <v>0</v>
      </c>
      <c r="IR14" s="17">
        <v>84.1</v>
      </c>
      <c r="IS14" s="17">
        <v>88.73603</v>
      </c>
      <c r="IT14" s="17">
        <v>88.73603</v>
      </c>
      <c r="IU14" s="17">
        <v>-4.6360299999999999</v>
      </c>
      <c r="IV14" s="17">
        <v>84.8</v>
      </c>
      <c r="IW14" s="17">
        <v>96.082949999999997</v>
      </c>
      <c r="IX14" s="17">
        <v>96.082939999999994</v>
      </c>
      <c r="IY14" s="17">
        <v>-11.28294</v>
      </c>
      <c r="IZ14" s="17">
        <v>84.8</v>
      </c>
      <c r="JA14" s="17">
        <v>96.082949999999997</v>
      </c>
      <c r="JB14" s="17">
        <v>96.082939999999994</v>
      </c>
      <c r="JC14" s="17">
        <v>-11.28294</v>
      </c>
      <c r="JD14" s="17">
        <v>84.8</v>
      </c>
      <c r="JE14" s="17">
        <v>96.082949999999997</v>
      </c>
      <c r="JF14" s="17">
        <v>96.082939999999994</v>
      </c>
      <c r="JG14" s="17">
        <v>-11.28294</v>
      </c>
      <c r="JH14" s="17">
        <v>175.1</v>
      </c>
      <c r="JI14" s="17">
        <v>144.55723</v>
      </c>
      <c r="JJ14" s="17">
        <v>144.55722</v>
      </c>
      <c r="JK14" s="17">
        <v>30.54278</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v>0</v>
      </c>
      <c r="KO14" s="17"/>
      <c r="KP14" s="17"/>
      <c r="KQ14" s="17">
        <v>0</v>
      </c>
      <c r="KR14" s="17">
        <v>3.2</v>
      </c>
      <c r="KS14" s="17">
        <v>4.0150800000000002</v>
      </c>
      <c r="KT14" s="17">
        <v>4.0150800000000002</v>
      </c>
      <c r="KU14" s="17">
        <v>-0.81508000000000003</v>
      </c>
      <c r="KV14" s="17">
        <v>92.6</v>
      </c>
      <c r="KW14" s="17">
        <v>159.39913999999999</v>
      </c>
      <c r="KX14" s="17">
        <v>159.39911000000001</v>
      </c>
      <c r="KY14" s="17">
        <v>-66.799109999999999</v>
      </c>
      <c r="KZ14" s="17">
        <v>108.6</v>
      </c>
      <c r="LA14" s="17">
        <v>123.87406</v>
      </c>
      <c r="LB14" s="17">
        <v>123.87406</v>
      </c>
      <c r="LC14" s="17">
        <v>-15.27406</v>
      </c>
      <c r="LD14" s="17">
        <v>65.900000000000006</v>
      </c>
      <c r="LE14" s="17">
        <v>67.199219999999997</v>
      </c>
      <c r="LF14" s="17">
        <v>67.199219999999997</v>
      </c>
      <c r="LG14" s="17">
        <v>-1.29922</v>
      </c>
      <c r="LH14" s="17">
        <v>78.7</v>
      </c>
      <c r="LI14" s="17">
        <v>78.567989999999995</v>
      </c>
      <c r="LJ14" s="17">
        <v>78.567989999999995</v>
      </c>
      <c r="LK14" s="17">
        <v>0.13200999999999999</v>
      </c>
      <c r="LL14" s="17">
        <v>30.2</v>
      </c>
      <c r="LM14" s="17">
        <v>29.980560000000001</v>
      </c>
      <c r="LN14" s="17">
        <v>29.980560000000001</v>
      </c>
      <c r="LO14" s="17">
        <v>0.21944</v>
      </c>
      <c r="LP14" s="17"/>
      <c r="LQ14" s="17"/>
      <c r="LR14" s="17"/>
      <c r="LS14" s="17">
        <v>0</v>
      </c>
      <c r="LT14" s="17"/>
      <c r="LU14" s="17"/>
      <c r="LV14" s="17"/>
      <c r="LW14" s="17">
        <v>0</v>
      </c>
      <c r="LX14" s="17"/>
      <c r="LY14" s="17"/>
      <c r="LZ14" s="17"/>
      <c r="MA14" s="17">
        <v>0</v>
      </c>
      <c r="MB14" s="17"/>
      <c r="MC14" s="17"/>
      <c r="MD14" s="17"/>
      <c r="ME14" s="17">
        <v>0</v>
      </c>
      <c r="MF14" s="17">
        <v>0</v>
      </c>
      <c r="MG14" s="17"/>
      <c r="MH14" s="17"/>
      <c r="MI14" s="17">
        <v>0</v>
      </c>
      <c r="MJ14" s="17"/>
      <c r="MK14" s="17"/>
      <c r="ML14" s="17"/>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6.7321799999999996</v>
      </c>
      <c r="NR14" s="17">
        <v>6.7321799999999996</v>
      </c>
      <c r="NS14" s="17">
        <v>-6.7321799999999996</v>
      </c>
      <c r="NT14" s="17">
        <v>7.1</v>
      </c>
      <c r="NU14" s="17">
        <v>7.0626899999999999</v>
      </c>
      <c r="NV14" s="17">
        <v>7.0626899999999999</v>
      </c>
      <c r="NW14" s="17">
        <v>3.7310000000000003E-2</v>
      </c>
      <c r="NX14" s="17"/>
      <c r="NY14" s="17"/>
      <c r="NZ14" s="17"/>
      <c r="OA14" s="17">
        <v>0</v>
      </c>
      <c r="OB14" s="17">
        <v>0</v>
      </c>
      <c r="OC14" s="17"/>
      <c r="OD14" s="17"/>
      <c r="OE14" s="17">
        <v>0</v>
      </c>
      <c r="OF14" s="17">
        <v>109.1</v>
      </c>
      <c r="OG14" s="17">
        <v>94.045199999999994</v>
      </c>
      <c r="OH14" s="17">
        <v>94.045199999999994</v>
      </c>
      <c r="OI14" s="17">
        <v>15.0548</v>
      </c>
      <c r="OJ14" s="17">
        <v>0</v>
      </c>
      <c r="OK14" s="17"/>
      <c r="OL14" s="17"/>
      <c r="OM14" s="17">
        <v>0</v>
      </c>
      <c r="ON14" s="17">
        <v>0.3</v>
      </c>
      <c r="OO14" s="17">
        <v>1.3657999999999999</v>
      </c>
      <c r="OP14" s="17">
        <v>1.3657999999999999</v>
      </c>
      <c r="OQ14" s="17">
        <v>-1.0658000000000001</v>
      </c>
      <c r="OR14" s="17">
        <v>0</v>
      </c>
      <c r="OS14" s="17"/>
      <c r="OT14" s="17"/>
      <c r="OU14" s="17">
        <v>0</v>
      </c>
      <c r="OV14" s="17">
        <v>15.2</v>
      </c>
      <c r="OW14" s="17">
        <v>20.456230000000001</v>
      </c>
      <c r="OX14" s="17">
        <v>20.456230000000001</v>
      </c>
      <c r="OY14" s="17">
        <v>-5.2562300000000004</v>
      </c>
      <c r="OZ14" s="17">
        <v>10</v>
      </c>
      <c r="PA14" s="17">
        <v>9.0000099999999996</v>
      </c>
      <c r="PB14" s="17"/>
      <c r="PC14" s="17">
        <v>10</v>
      </c>
      <c r="PD14" s="17">
        <v>2.8</v>
      </c>
      <c r="PE14" s="17">
        <v>1.34338</v>
      </c>
      <c r="PF14" s="17"/>
      <c r="PG14" s="17">
        <v>2.8</v>
      </c>
      <c r="PH14" s="17">
        <v>0</v>
      </c>
      <c r="PI14" s="17"/>
      <c r="PJ14" s="17"/>
      <c r="PK14" s="17">
        <v>0</v>
      </c>
      <c r="PL14" s="17">
        <v>0</v>
      </c>
      <c r="PM14" s="17"/>
      <c r="PN14" s="17"/>
      <c r="PO14" s="17">
        <v>0</v>
      </c>
      <c r="PP14" s="17">
        <v>1.6</v>
      </c>
      <c r="PQ14" s="17">
        <v>1.4</v>
      </c>
      <c r="PR14" s="17">
        <v>1.4</v>
      </c>
      <c r="PS14" s="17">
        <v>0.2</v>
      </c>
      <c r="PT14" s="17">
        <v>3.4</v>
      </c>
      <c r="PU14" s="17">
        <v>3.5</v>
      </c>
      <c r="PV14" s="17">
        <v>3.5</v>
      </c>
      <c r="PW14" s="17">
        <v>-0.1</v>
      </c>
      <c r="PX14" s="17">
        <v>5.2</v>
      </c>
      <c r="PY14" s="17">
        <v>5</v>
      </c>
      <c r="PZ14" s="17">
        <v>5</v>
      </c>
      <c r="QA14" s="17">
        <v>0.2</v>
      </c>
      <c r="QB14" s="17">
        <v>20.7</v>
      </c>
      <c r="QC14" s="17">
        <v>20.42221</v>
      </c>
      <c r="QD14" s="17">
        <v>20.42221</v>
      </c>
      <c r="QE14" s="17">
        <v>0.27778999999999998</v>
      </c>
      <c r="QF14" s="17">
        <v>10</v>
      </c>
      <c r="QG14" s="17">
        <v>10</v>
      </c>
      <c r="QH14" s="17">
        <v>10</v>
      </c>
      <c r="QI14" s="17">
        <v>0</v>
      </c>
      <c r="QJ14" s="17">
        <v>10</v>
      </c>
      <c r="QK14" s="17">
        <v>8</v>
      </c>
      <c r="QL14" s="17">
        <v>8</v>
      </c>
      <c r="QM14" s="17">
        <v>2</v>
      </c>
      <c r="QN14" s="17">
        <v>3.4</v>
      </c>
      <c r="QO14" s="17">
        <v>3.4</v>
      </c>
      <c r="QP14" s="17">
        <v>3.4</v>
      </c>
      <c r="QQ14" s="17">
        <v>0</v>
      </c>
      <c r="QR14" s="17"/>
      <c r="QS14" s="17">
        <v>17.881440000000001</v>
      </c>
      <c r="QT14" s="17">
        <v>17.881440000000001</v>
      </c>
      <c r="QU14" s="17">
        <v>-17.881440000000001</v>
      </c>
      <c r="QV14" s="17">
        <v>0</v>
      </c>
      <c r="QW14" s="17"/>
      <c r="QX14" s="17"/>
      <c r="QY14" s="17">
        <v>0</v>
      </c>
      <c r="QZ14" s="17">
        <v>0</v>
      </c>
      <c r="RA14" s="17"/>
      <c r="RB14" s="17"/>
      <c r="RC14" s="17">
        <v>0</v>
      </c>
      <c r="RD14" s="17">
        <v>31.9</v>
      </c>
      <c r="RE14" s="17">
        <v>26.4758</v>
      </c>
      <c r="RF14" s="17">
        <v>26.4758</v>
      </c>
      <c r="RG14" s="17">
        <v>5.4241999999999999</v>
      </c>
      <c r="RH14" s="17">
        <v>88.2</v>
      </c>
      <c r="RI14" s="17">
        <v>73.123400000000004</v>
      </c>
      <c r="RJ14" s="17">
        <v>73.123400000000004</v>
      </c>
      <c r="RK14" s="17">
        <v>15.076599999999999</v>
      </c>
      <c r="RL14" s="17">
        <v>0</v>
      </c>
      <c r="RM14" s="17"/>
      <c r="RN14" s="17"/>
      <c r="RO14" s="17">
        <v>0</v>
      </c>
      <c r="RP14" s="17">
        <v>3.5</v>
      </c>
      <c r="RQ14" s="17">
        <v>3.52</v>
      </c>
      <c r="RR14" s="17">
        <v>3.52</v>
      </c>
      <c r="RS14" s="17">
        <v>-0.02</v>
      </c>
      <c r="RT14" s="17">
        <v>5.9</v>
      </c>
      <c r="RU14" s="17">
        <v>5.61693</v>
      </c>
      <c r="RV14" s="17">
        <v>15.61661</v>
      </c>
      <c r="RW14" s="17">
        <v>-9.7166099999999993</v>
      </c>
      <c r="RX14" s="17">
        <v>2.2000000000000002</v>
      </c>
      <c r="RY14" s="17">
        <v>2.12</v>
      </c>
      <c r="RZ14" s="17">
        <v>2.12</v>
      </c>
      <c r="SA14" s="17">
        <v>0.08</v>
      </c>
      <c r="SB14" s="17">
        <v>0</v>
      </c>
      <c r="SC14" s="17"/>
      <c r="SD14" s="17">
        <v>0.4</v>
      </c>
      <c r="SE14" s="17">
        <v>-0.4</v>
      </c>
      <c r="SF14" s="17">
        <v>0</v>
      </c>
      <c r="SG14" s="17"/>
      <c r="SH14" s="17"/>
      <c r="SI14" s="17">
        <v>0</v>
      </c>
      <c r="SJ14" s="17">
        <v>19.8</v>
      </c>
      <c r="SK14" s="17">
        <v>19.1448</v>
      </c>
      <c r="SL14" s="17">
        <v>19.1448</v>
      </c>
      <c r="SM14" s="17">
        <v>0.6552</v>
      </c>
      <c r="SN14" s="17">
        <v>7.8</v>
      </c>
      <c r="SO14" s="17">
        <v>6.6</v>
      </c>
      <c r="SP14" s="17">
        <v>6.6</v>
      </c>
      <c r="SQ14" s="17">
        <v>1.2</v>
      </c>
      <c r="SR14" s="17">
        <v>19.399999999999999</v>
      </c>
      <c r="SS14" s="17">
        <v>15.54908</v>
      </c>
      <c r="ST14" s="17">
        <v>15.54908</v>
      </c>
      <c r="SU14" s="17">
        <v>3.8509199999999999</v>
      </c>
      <c r="SV14" s="17">
        <v>20.3</v>
      </c>
      <c r="SW14" s="17">
        <v>19.436340000000001</v>
      </c>
      <c r="SX14" s="17">
        <v>19.436340000000001</v>
      </c>
      <c r="SY14" s="17">
        <v>0.86365999999999998</v>
      </c>
      <c r="SZ14" s="17">
        <v>30.1</v>
      </c>
      <c r="TA14" s="17">
        <v>19</v>
      </c>
      <c r="TB14" s="17">
        <v>19</v>
      </c>
      <c r="TC14" s="17">
        <v>11.1</v>
      </c>
      <c r="TD14" s="17">
        <v>44.6</v>
      </c>
      <c r="TE14" s="17">
        <v>31</v>
      </c>
      <c r="TF14" s="17">
        <v>31</v>
      </c>
      <c r="TG14" s="17">
        <v>13.6</v>
      </c>
      <c r="TH14" s="17">
        <v>0</v>
      </c>
      <c r="TI14" s="17"/>
      <c r="TJ14" s="17"/>
      <c r="TK14" s="17">
        <v>0</v>
      </c>
      <c r="TL14" s="17">
        <v>106.1</v>
      </c>
      <c r="TM14" s="17">
        <v>69.841099999999997</v>
      </c>
      <c r="TN14" s="17">
        <v>69.841099999999997</v>
      </c>
      <c r="TO14" s="17">
        <v>36.258899999999997</v>
      </c>
      <c r="TP14" s="17">
        <v>118</v>
      </c>
      <c r="TQ14" s="17">
        <v>92.349699999999999</v>
      </c>
      <c r="TR14" s="17">
        <v>92.349699999999999</v>
      </c>
      <c r="TS14" s="17">
        <v>25.650300000000001</v>
      </c>
      <c r="TT14" s="17">
        <v>14.7</v>
      </c>
      <c r="TU14" s="17">
        <v>7.3021000000000003</v>
      </c>
      <c r="TV14" s="17">
        <v>7.3021000000000003</v>
      </c>
      <c r="TW14" s="17">
        <v>7.3978999999999999</v>
      </c>
      <c r="TX14" s="17">
        <v>14</v>
      </c>
      <c r="TY14" s="17">
        <v>4.0986000000000002</v>
      </c>
      <c r="TZ14" s="17">
        <v>4.0986000000000002</v>
      </c>
      <c r="UA14" s="17">
        <v>9.9014000000000006</v>
      </c>
      <c r="UB14" s="17">
        <v>0</v>
      </c>
      <c r="UC14" s="17"/>
      <c r="UD14" s="17"/>
      <c r="UE14" s="17">
        <v>0</v>
      </c>
      <c r="UF14" s="17">
        <v>10.5</v>
      </c>
      <c r="UG14" s="17">
        <v>20.408159999999999</v>
      </c>
      <c r="UH14" s="17">
        <v>20.408159999999999</v>
      </c>
      <c r="UI14" s="17">
        <v>-9.9081600000000005</v>
      </c>
      <c r="UJ14" s="17">
        <v>8.1</v>
      </c>
      <c r="UK14" s="17">
        <v>7.6</v>
      </c>
      <c r="UL14" s="17">
        <v>7.6</v>
      </c>
      <c r="UM14" s="17">
        <v>0.5</v>
      </c>
      <c r="UN14" s="17">
        <v>4.3</v>
      </c>
      <c r="UO14" s="17">
        <v>7.8</v>
      </c>
      <c r="UP14" s="17">
        <v>7.8</v>
      </c>
      <c r="UQ14" s="17">
        <v>-3.5</v>
      </c>
      <c r="UR14" s="17">
        <v>20.399999999999999</v>
      </c>
      <c r="US14" s="17">
        <v>19.436340000000001</v>
      </c>
      <c r="UT14" s="17">
        <v>19.436340000000001</v>
      </c>
      <c r="UU14" s="17">
        <v>0.96365999999999996</v>
      </c>
      <c r="UV14" s="17">
        <v>20.399999999999999</v>
      </c>
      <c r="UW14" s="17">
        <v>19.436340000000001</v>
      </c>
      <c r="UX14" s="17">
        <v>19.436340000000001</v>
      </c>
      <c r="UY14" s="17">
        <v>0.96365999999999996</v>
      </c>
      <c r="UZ14" s="17">
        <v>20</v>
      </c>
      <c r="VA14" s="17">
        <v>19.436340000000001</v>
      </c>
      <c r="VB14" s="17">
        <v>19.436340000000001</v>
      </c>
      <c r="VC14" s="17">
        <v>0.56366000000000005</v>
      </c>
      <c r="VD14" s="17">
        <v>0.6</v>
      </c>
      <c r="VE14" s="17">
        <v>0.63690000000000002</v>
      </c>
      <c r="VF14" s="17">
        <v>0.63690000000000002</v>
      </c>
      <c r="VG14" s="17">
        <v>-3.6900000000000002E-2</v>
      </c>
      <c r="VH14" s="17">
        <v>0</v>
      </c>
      <c r="VI14" s="17"/>
      <c r="VJ14" s="17"/>
      <c r="VK14" s="17">
        <v>0</v>
      </c>
      <c r="VL14" s="17">
        <v>0</v>
      </c>
      <c r="VM14" s="17"/>
      <c r="VN14" s="17"/>
      <c r="VO14" s="17">
        <v>0</v>
      </c>
      <c r="VP14" s="17">
        <v>0</v>
      </c>
      <c r="VQ14" s="17"/>
      <c r="VR14" s="17"/>
      <c r="VS14" s="17">
        <v>0</v>
      </c>
      <c r="VT14" s="17">
        <v>0.6</v>
      </c>
      <c r="VU14" s="17">
        <v>0.6</v>
      </c>
      <c r="VV14" s="17">
        <v>0.6</v>
      </c>
      <c r="VW14" s="17">
        <v>0</v>
      </c>
      <c r="VX14" s="17">
        <v>86.3</v>
      </c>
      <c r="VY14" s="17">
        <v>74</v>
      </c>
      <c r="VZ14" s="17">
        <v>74</v>
      </c>
      <c r="WA14" s="17">
        <v>12.3</v>
      </c>
      <c r="WB14" s="17">
        <v>65</v>
      </c>
      <c r="WC14" s="17">
        <v>73</v>
      </c>
      <c r="WD14" s="17">
        <v>73</v>
      </c>
      <c r="WE14" s="17">
        <v>-8</v>
      </c>
      <c r="WF14" s="17">
        <v>0</v>
      </c>
      <c r="WG14" s="17"/>
      <c r="WH14" s="17"/>
      <c r="WI14" s="17">
        <v>0</v>
      </c>
      <c r="WJ14" s="17">
        <v>4.8</v>
      </c>
      <c r="WK14" s="17">
        <v>4.3499999999999996</v>
      </c>
      <c r="WL14" s="17">
        <v>4.3499999999999996</v>
      </c>
      <c r="WM14" s="17">
        <v>0.45</v>
      </c>
      <c r="WN14" s="17">
        <v>2.2999999999999998</v>
      </c>
      <c r="WO14" s="17">
        <v>2.4</v>
      </c>
      <c r="WP14" s="17">
        <v>2.4</v>
      </c>
      <c r="WQ14" s="17">
        <v>-0.1</v>
      </c>
      <c r="WR14" s="17">
        <v>2.4</v>
      </c>
      <c r="WS14" s="17">
        <v>2.4</v>
      </c>
      <c r="WT14" s="17">
        <v>2.4</v>
      </c>
      <c r="WU14" s="17">
        <v>0</v>
      </c>
      <c r="WV14" s="17">
        <v>2.6</v>
      </c>
      <c r="WW14" s="17">
        <v>2.8</v>
      </c>
      <c r="WX14" s="17">
        <v>2.8</v>
      </c>
      <c r="WY14" s="17">
        <v>-0.2</v>
      </c>
      <c r="WZ14" s="17">
        <v>0</v>
      </c>
      <c r="XA14" s="17"/>
      <c r="XB14" s="17"/>
      <c r="XC14" s="17">
        <v>0</v>
      </c>
      <c r="XD14" s="17">
        <v>9.5</v>
      </c>
      <c r="XE14" s="17">
        <v>9.5</v>
      </c>
      <c r="XF14" s="17">
        <v>9.5</v>
      </c>
      <c r="XG14" s="17">
        <v>0</v>
      </c>
      <c r="XH14" s="17">
        <v>20</v>
      </c>
      <c r="XI14" s="17">
        <v>19.436340000000001</v>
      </c>
      <c r="XJ14" s="17">
        <v>19.436350000000001</v>
      </c>
      <c r="XK14" s="17">
        <v>0.56364999999999998</v>
      </c>
      <c r="XL14" s="17">
        <v>20</v>
      </c>
      <c r="XM14" s="17">
        <v>19.436340000000001</v>
      </c>
      <c r="XN14" s="17">
        <v>19.436350000000001</v>
      </c>
      <c r="XO14" s="17">
        <v>0.56364999999999998</v>
      </c>
      <c r="XP14" s="17">
        <v>10.3</v>
      </c>
      <c r="XQ14" s="17">
        <v>10.8</v>
      </c>
      <c r="XR14" s="17">
        <v>10.8</v>
      </c>
      <c r="XS14" s="17">
        <v>-0.5</v>
      </c>
      <c r="XT14" s="17"/>
      <c r="XU14" s="17"/>
      <c r="XV14" s="17"/>
      <c r="XW14" s="17">
        <v>0</v>
      </c>
      <c r="XX14" s="17"/>
      <c r="XY14" s="17"/>
      <c r="XZ14" s="17"/>
      <c r="YA14" s="17">
        <v>0</v>
      </c>
      <c r="YB14" s="17"/>
      <c r="YC14" s="17"/>
      <c r="YD14" s="17"/>
      <c r="YE14" s="17">
        <v>0</v>
      </c>
      <c r="YF14" s="17"/>
      <c r="YG14" s="17"/>
      <c r="YH14" s="17"/>
      <c r="YI14" s="17">
        <v>0</v>
      </c>
      <c r="YJ14" s="17">
        <v>8.1999999999999993</v>
      </c>
      <c r="YK14" s="17">
        <v>7.8</v>
      </c>
      <c r="YL14" s="17">
        <v>7.8</v>
      </c>
      <c r="YM14" s="17">
        <v>0.4</v>
      </c>
      <c r="YN14" s="17"/>
      <c r="YO14" s="17"/>
      <c r="YP14" s="17"/>
      <c r="YQ14" s="17">
        <v>0</v>
      </c>
      <c r="YR14" s="17">
        <v>17.5</v>
      </c>
      <c r="YS14" s="17">
        <v>17</v>
      </c>
      <c r="YT14" s="17">
        <v>17</v>
      </c>
      <c r="YU14" s="17">
        <v>0.5</v>
      </c>
    </row>
    <row r="15" spans="1:671" ht="24" customHeight="1" x14ac:dyDescent="0.3">
      <c r="A15" s="1"/>
      <c r="B15" s="16" t="s">
        <v>48</v>
      </c>
      <c r="C15" s="16" t="s">
        <v>914</v>
      </c>
      <c r="D15" s="17">
        <v>201.7</v>
      </c>
      <c r="E15" s="17">
        <v>203.40136000000001</v>
      </c>
      <c r="F15" s="17">
        <v>203.40136000000001</v>
      </c>
      <c r="G15" s="17">
        <v>-1.70136</v>
      </c>
      <c r="H15" s="17">
        <v>650.1</v>
      </c>
      <c r="I15" s="17">
        <v>650</v>
      </c>
      <c r="J15" s="17">
        <v>650</v>
      </c>
      <c r="K15" s="17">
        <v>0.1</v>
      </c>
      <c r="L15" s="17">
        <v>215.6</v>
      </c>
      <c r="M15" s="17">
        <v>211.66204999999999</v>
      </c>
      <c r="N15" s="17">
        <v>211.66204999999999</v>
      </c>
      <c r="O15" s="17">
        <v>3.9379499999999998</v>
      </c>
      <c r="P15" s="17"/>
      <c r="Q15" s="17"/>
      <c r="R15" s="17"/>
      <c r="S15" s="17">
        <v>0</v>
      </c>
      <c r="T15" s="17"/>
      <c r="U15" s="17"/>
      <c r="V15" s="17"/>
      <c r="W15" s="17">
        <v>0</v>
      </c>
      <c r="X15" s="17">
        <v>29.8</v>
      </c>
      <c r="Y15" s="17">
        <v>10.298690000000001</v>
      </c>
      <c r="Z15" s="17"/>
      <c r="AA15" s="17">
        <v>29.8</v>
      </c>
      <c r="AB15" s="17">
        <v>215.2</v>
      </c>
      <c r="AC15" s="17">
        <v>224</v>
      </c>
      <c r="AD15" s="17">
        <v>224</v>
      </c>
      <c r="AE15" s="17">
        <v>-8.8000000000000007</v>
      </c>
      <c r="AF15" s="17"/>
      <c r="AG15" s="17"/>
      <c r="AH15" s="17"/>
      <c r="AI15" s="17">
        <v>0</v>
      </c>
      <c r="AJ15" s="17"/>
      <c r="AK15" s="17"/>
      <c r="AL15" s="17"/>
      <c r="AM15" s="17">
        <v>0</v>
      </c>
      <c r="AN15" s="17">
        <v>105.6</v>
      </c>
      <c r="AO15" s="17">
        <v>109.89001</v>
      </c>
      <c r="AP15" s="17">
        <v>109.89001</v>
      </c>
      <c r="AQ15" s="17">
        <v>-4.2900099999999997</v>
      </c>
      <c r="AR15" s="17">
        <v>105.2</v>
      </c>
      <c r="AS15" s="17">
        <v>109.89001</v>
      </c>
      <c r="AT15" s="17">
        <v>109.89001</v>
      </c>
      <c r="AU15" s="17">
        <v>-4.69001</v>
      </c>
      <c r="AV15" s="17"/>
      <c r="AW15" s="17"/>
      <c r="AX15" s="17"/>
      <c r="AY15" s="17">
        <v>0</v>
      </c>
      <c r="AZ15" s="17">
        <v>127</v>
      </c>
      <c r="BA15" s="17">
        <v>110.22001</v>
      </c>
      <c r="BB15" s="17">
        <v>110.22001</v>
      </c>
      <c r="BC15" s="17">
        <v>16.779990000000002</v>
      </c>
      <c r="BD15" s="17">
        <v>110.4</v>
      </c>
      <c r="BE15" s="17">
        <v>154.30331000000001</v>
      </c>
      <c r="BF15" s="17">
        <v>123.20788</v>
      </c>
      <c r="BG15" s="17">
        <v>-12.807880000000001</v>
      </c>
      <c r="BH15" s="17">
        <v>67</v>
      </c>
      <c r="BI15" s="17">
        <v>77.383340000000004</v>
      </c>
      <c r="BJ15" s="17">
        <v>61.788939999999997</v>
      </c>
      <c r="BK15" s="17">
        <v>5.2110599999999998</v>
      </c>
      <c r="BL15" s="17">
        <v>555.29999999999995</v>
      </c>
      <c r="BM15" s="17">
        <v>566.08939999999996</v>
      </c>
      <c r="BN15" s="17">
        <v>566.08939999999996</v>
      </c>
      <c r="BO15" s="17">
        <v>-10.789400000000001</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v>164.5</v>
      </c>
      <c r="CG15" s="17">
        <v>164.06704999999999</v>
      </c>
      <c r="CH15" s="17">
        <v>164.06704999999999</v>
      </c>
      <c r="CI15" s="17">
        <v>0.43295</v>
      </c>
      <c r="CJ15" s="17">
        <v>7.7</v>
      </c>
      <c r="CK15" s="17">
        <v>7.3484299999999996</v>
      </c>
      <c r="CL15" s="17">
        <v>7.3484299999999996</v>
      </c>
      <c r="CM15" s="17">
        <v>0.35156999999999999</v>
      </c>
      <c r="CN15" s="17">
        <v>4.7</v>
      </c>
      <c r="CO15" s="17">
        <v>3.9459300000000002</v>
      </c>
      <c r="CP15" s="17">
        <v>3.9459300000000002</v>
      </c>
      <c r="CQ15" s="17">
        <v>0.75407000000000002</v>
      </c>
      <c r="CR15" s="17">
        <v>0</v>
      </c>
      <c r="CS15" s="17"/>
      <c r="CT15" s="17"/>
      <c r="CU15" s="17">
        <v>0</v>
      </c>
      <c r="CV15" s="17">
        <v>6.7</v>
      </c>
      <c r="CW15" s="17">
        <v>6.8786899999999997</v>
      </c>
      <c r="CX15" s="17">
        <v>6.7360499999999996</v>
      </c>
      <c r="CY15" s="17">
        <v>-3.6049999999999999E-2</v>
      </c>
      <c r="CZ15" s="17"/>
      <c r="DA15" s="17"/>
      <c r="DB15" s="17"/>
      <c r="DC15" s="17">
        <v>0</v>
      </c>
      <c r="DD15" s="17">
        <v>50.4</v>
      </c>
      <c r="DE15" s="17">
        <v>50.136040000000001</v>
      </c>
      <c r="DF15" s="17">
        <v>65.51728</v>
      </c>
      <c r="DG15" s="17">
        <v>-15.117279999999999</v>
      </c>
      <c r="DH15" s="17"/>
      <c r="DI15" s="17"/>
      <c r="DJ15" s="17"/>
      <c r="DK15" s="17">
        <v>0</v>
      </c>
      <c r="DL15" s="17"/>
      <c r="DM15" s="17"/>
      <c r="DN15" s="17"/>
      <c r="DO15" s="17">
        <v>0</v>
      </c>
      <c r="DP15" s="17"/>
      <c r="DQ15" s="17"/>
      <c r="DR15" s="17"/>
      <c r="DS15" s="17">
        <v>0</v>
      </c>
      <c r="DT15" s="17"/>
      <c r="DU15" s="17"/>
      <c r="DV15" s="17"/>
      <c r="DW15" s="17">
        <v>0</v>
      </c>
      <c r="DX15" s="17">
        <v>109.3</v>
      </c>
      <c r="DY15" s="17">
        <v>112.46647</v>
      </c>
      <c r="DZ15" s="17">
        <v>112.46647</v>
      </c>
      <c r="EA15" s="17">
        <v>-3.1664699999999999</v>
      </c>
      <c r="EB15" s="17">
        <v>133.5</v>
      </c>
      <c r="EC15" s="17">
        <v>131.70461</v>
      </c>
      <c r="ED15" s="17">
        <v>131.70461</v>
      </c>
      <c r="EE15" s="17">
        <v>1.79539</v>
      </c>
      <c r="EF15" s="17"/>
      <c r="EG15" s="17"/>
      <c r="EH15" s="17"/>
      <c r="EI15" s="17">
        <v>0</v>
      </c>
      <c r="EJ15" s="17"/>
      <c r="EK15" s="17"/>
      <c r="EL15" s="17"/>
      <c r="EM15" s="17">
        <v>0</v>
      </c>
      <c r="EN15" s="17"/>
      <c r="EO15" s="17"/>
      <c r="EP15" s="17"/>
      <c r="EQ15" s="17">
        <v>0</v>
      </c>
      <c r="ER15" s="17">
        <v>6.5</v>
      </c>
      <c r="ES15" s="17">
        <v>6.39</v>
      </c>
      <c r="ET15" s="17">
        <v>6.39</v>
      </c>
      <c r="EU15" s="17">
        <v>0.11</v>
      </c>
      <c r="EV15" s="17">
        <v>453.7</v>
      </c>
      <c r="EW15" s="17">
        <v>449.28084999999999</v>
      </c>
      <c r="EX15" s="17">
        <v>449.28084999999999</v>
      </c>
      <c r="EY15" s="17">
        <v>4.4191500000000001</v>
      </c>
      <c r="EZ15" s="17">
        <v>81.5</v>
      </c>
      <c r="FA15" s="17">
        <v>81.635570000000001</v>
      </c>
      <c r="FB15" s="17">
        <v>81.635570000000001</v>
      </c>
      <c r="FC15" s="17">
        <v>-0.13557</v>
      </c>
      <c r="FD15" s="17">
        <v>134.5</v>
      </c>
      <c r="FE15" s="17">
        <v>140.09897000000001</v>
      </c>
      <c r="FF15" s="17">
        <v>140.09897000000001</v>
      </c>
      <c r="FG15" s="17">
        <v>-5.5989699999999996</v>
      </c>
      <c r="FH15" s="17">
        <v>41.2</v>
      </c>
      <c r="FI15" s="17">
        <v>41.89893</v>
      </c>
      <c r="FJ15" s="17">
        <v>41.89893</v>
      </c>
      <c r="FK15" s="17">
        <v>-0.69893000000000005</v>
      </c>
      <c r="FL15" s="17">
        <v>9.4</v>
      </c>
      <c r="FM15" s="17">
        <v>9.5977599999999992</v>
      </c>
      <c r="FN15" s="17">
        <v>9.6054399999999998</v>
      </c>
      <c r="FO15" s="17">
        <v>-0.20544000000000001</v>
      </c>
      <c r="FP15" s="17">
        <v>18.7</v>
      </c>
      <c r="FQ15" s="17">
        <v>18.95044</v>
      </c>
      <c r="FR15" s="17">
        <v>18.95044</v>
      </c>
      <c r="FS15" s="17">
        <v>-0.25044</v>
      </c>
      <c r="FT15" s="17">
        <v>91.6</v>
      </c>
      <c r="FU15" s="17">
        <v>87.773570000000007</v>
      </c>
      <c r="FV15" s="17">
        <v>87.773570000000007</v>
      </c>
      <c r="FW15" s="17">
        <v>3.8264300000000002</v>
      </c>
      <c r="FX15" s="17">
        <v>171</v>
      </c>
      <c r="FY15" s="17">
        <v>174.42857000000001</v>
      </c>
      <c r="FZ15" s="17">
        <v>174.42857000000001</v>
      </c>
      <c r="GA15" s="17">
        <v>-3.4285700000000001</v>
      </c>
      <c r="GB15" s="17">
        <v>171.3</v>
      </c>
      <c r="GC15" s="17">
        <v>174.42857000000001</v>
      </c>
      <c r="GD15" s="17">
        <v>174.42857000000001</v>
      </c>
      <c r="GE15" s="17">
        <v>-3.1285699999999999</v>
      </c>
      <c r="GF15" s="17">
        <v>178.2</v>
      </c>
      <c r="GG15" s="17">
        <v>174.95238000000001</v>
      </c>
      <c r="GH15" s="17">
        <v>174.95238000000001</v>
      </c>
      <c r="GI15" s="17">
        <v>3.24762</v>
      </c>
      <c r="GJ15" s="17">
        <v>78.3</v>
      </c>
      <c r="GK15" s="17">
        <v>110.48202000000001</v>
      </c>
      <c r="GL15" s="17">
        <v>110.48202000000001</v>
      </c>
      <c r="GM15" s="17">
        <v>-32.182020000000001</v>
      </c>
      <c r="GN15" s="17">
        <v>44.2</v>
      </c>
      <c r="GO15" s="17">
        <v>47.082599999999999</v>
      </c>
      <c r="GP15" s="17">
        <v>47.082599999999999</v>
      </c>
      <c r="GQ15" s="17">
        <v>-2.8826000000000001</v>
      </c>
      <c r="GR15" s="17">
        <v>39.4</v>
      </c>
      <c r="GS15" s="17">
        <v>43.156460000000003</v>
      </c>
      <c r="GT15" s="17">
        <v>43.156460000000003</v>
      </c>
      <c r="GU15" s="17">
        <v>-3.7564600000000001</v>
      </c>
      <c r="GV15" s="17">
        <v>3.8</v>
      </c>
      <c r="GW15" s="17"/>
      <c r="GX15" s="17"/>
      <c r="GY15" s="17">
        <v>3.8</v>
      </c>
      <c r="GZ15" s="17">
        <v>13.8</v>
      </c>
      <c r="HA15" s="17">
        <v>13.60276</v>
      </c>
      <c r="HB15" s="17">
        <v>13.60276</v>
      </c>
      <c r="HC15" s="17">
        <v>0.19724</v>
      </c>
      <c r="HD15" s="17">
        <v>152.30000000000001</v>
      </c>
      <c r="HE15" s="17">
        <v>172.35792000000001</v>
      </c>
      <c r="HF15" s="17">
        <v>172.35792000000001</v>
      </c>
      <c r="HG15" s="17">
        <v>-20.057919999999999</v>
      </c>
      <c r="HH15" s="17"/>
      <c r="HI15" s="17"/>
      <c r="HJ15" s="17"/>
      <c r="HK15" s="17">
        <v>0</v>
      </c>
      <c r="HL15" s="17"/>
      <c r="HM15" s="17"/>
      <c r="HN15" s="17"/>
      <c r="HO15" s="17">
        <v>0</v>
      </c>
      <c r="HP15" s="17">
        <v>0</v>
      </c>
      <c r="HQ15" s="17"/>
      <c r="HR15" s="17">
        <v>42.577979999999997</v>
      </c>
      <c r="HS15" s="17">
        <v>-42.577979999999997</v>
      </c>
      <c r="HT15" s="17">
        <v>0</v>
      </c>
      <c r="HU15" s="17"/>
      <c r="HV15" s="17"/>
      <c r="HW15" s="17">
        <v>0</v>
      </c>
      <c r="HX15" s="17"/>
      <c r="HY15" s="17"/>
      <c r="HZ15" s="17"/>
      <c r="IA15" s="17">
        <v>0</v>
      </c>
      <c r="IB15" s="17">
        <v>0</v>
      </c>
      <c r="IC15" s="17"/>
      <c r="ID15" s="17"/>
      <c r="IE15" s="17">
        <v>0</v>
      </c>
      <c r="IF15" s="17"/>
      <c r="IG15" s="17"/>
      <c r="IH15" s="17"/>
      <c r="II15" s="17">
        <v>0</v>
      </c>
      <c r="IJ15" s="17"/>
      <c r="IK15" s="17"/>
      <c r="IL15" s="17"/>
      <c r="IM15" s="17">
        <v>0</v>
      </c>
      <c r="IN15" s="17"/>
      <c r="IO15" s="17"/>
      <c r="IP15" s="17"/>
      <c r="IQ15" s="17">
        <v>0</v>
      </c>
      <c r="IR15" s="17">
        <v>83.8</v>
      </c>
      <c r="IS15" s="17">
        <v>88.73603</v>
      </c>
      <c r="IT15" s="17">
        <v>88.73603</v>
      </c>
      <c r="IU15" s="17">
        <v>-4.9360299999999997</v>
      </c>
      <c r="IV15" s="17">
        <v>85.6</v>
      </c>
      <c r="IW15" s="17">
        <v>96.082949999999997</v>
      </c>
      <c r="IX15" s="17">
        <v>96.082939999999994</v>
      </c>
      <c r="IY15" s="17">
        <v>-10.482939999999999</v>
      </c>
      <c r="IZ15" s="17">
        <v>85.6</v>
      </c>
      <c r="JA15" s="17">
        <v>96.082949999999997</v>
      </c>
      <c r="JB15" s="17">
        <v>96.082939999999994</v>
      </c>
      <c r="JC15" s="17">
        <v>-10.482939999999999</v>
      </c>
      <c r="JD15" s="17">
        <v>85.2</v>
      </c>
      <c r="JE15" s="17">
        <v>96.082949999999997</v>
      </c>
      <c r="JF15" s="17">
        <v>96.082939999999994</v>
      </c>
      <c r="JG15" s="17">
        <v>-10.88294</v>
      </c>
      <c r="JH15" s="17">
        <v>175</v>
      </c>
      <c r="JI15" s="17">
        <v>144.55723</v>
      </c>
      <c r="JJ15" s="17">
        <v>144.55722</v>
      </c>
      <c r="JK15" s="17">
        <v>30.442779999999999</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v>0</v>
      </c>
      <c r="KO15" s="17"/>
      <c r="KP15" s="17"/>
      <c r="KQ15" s="17">
        <v>0</v>
      </c>
      <c r="KR15" s="17">
        <v>3.2</v>
      </c>
      <c r="KS15" s="17">
        <v>4.0150800000000002</v>
      </c>
      <c r="KT15" s="17">
        <v>4.0150800000000002</v>
      </c>
      <c r="KU15" s="17">
        <v>-0.81508000000000003</v>
      </c>
      <c r="KV15" s="17">
        <v>130.4</v>
      </c>
      <c r="KW15" s="17">
        <v>159.39918</v>
      </c>
      <c r="KX15" s="17">
        <v>159.39913999999999</v>
      </c>
      <c r="KY15" s="17">
        <v>-28.999140000000001</v>
      </c>
      <c r="KZ15" s="17">
        <v>115</v>
      </c>
      <c r="LA15" s="17">
        <v>123.87406</v>
      </c>
      <c r="LB15" s="17">
        <v>123.87406</v>
      </c>
      <c r="LC15" s="17">
        <v>-8.8740600000000001</v>
      </c>
      <c r="LD15" s="17">
        <v>65.7</v>
      </c>
      <c r="LE15" s="17">
        <v>67.199219999999997</v>
      </c>
      <c r="LF15" s="17">
        <v>67.199219999999997</v>
      </c>
      <c r="LG15" s="17">
        <v>-1.49922</v>
      </c>
      <c r="LH15" s="17">
        <v>78.599999999999994</v>
      </c>
      <c r="LI15" s="17">
        <v>78.567989999999995</v>
      </c>
      <c r="LJ15" s="17">
        <v>78.567989999999995</v>
      </c>
      <c r="LK15" s="17">
        <v>3.2009999999999997E-2</v>
      </c>
      <c r="LL15" s="17">
        <v>29.9</v>
      </c>
      <c r="LM15" s="17">
        <v>29.980560000000001</v>
      </c>
      <c r="LN15" s="17">
        <v>29.980560000000001</v>
      </c>
      <c r="LO15" s="17">
        <v>-8.0560000000000007E-2</v>
      </c>
      <c r="LP15" s="17"/>
      <c r="LQ15" s="17"/>
      <c r="LR15" s="17"/>
      <c r="LS15" s="17">
        <v>0</v>
      </c>
      <c r="LT15" s="17"/>
      <c r="LU15" s="17"/>
      <c r="LV15" s="17"/>
      <c r="LW15" s="17">
        <v>0</v>
      </c>
      <c r="LX15" s="17"/>
      <c r="LY15" s="17"/>
      <c r="LZ15" s="17"/>
      <c r="MA15" s="17">
        <v>0</v>
      </c>
      <c r="MB15" s="17"/>
      <c r="MC15" s="17"/>
      <c r="MD15" s="17"/>
      <c r="ME15" s="17">
        <v>0</v>
      </c>
      <c r="MF15" s="17">
        <v>0</v>
      </c>
      <c r="MG15" s="17"/>
      <c r="MH15" s="17"/>
      <c r="MI15" s="17">
        <v>0</v>
      </c>
      <c r="MJ15" s="17"/>
      <c r="MK15" s="17"/>
      <c r="ML15" s="17"/>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6.7321799999999996</v>
      </c>
      <c r="NR15" s="17">
        <v>6.7321799999999996</v>
      </c>
      <c r="NS15" s="17">
        <v>-6.7321799999999996</v>
      </c>
      <c r="NT15" s="17">
        <v>7.2</v>
      </c>
      <c r="NU15" s="17">
        <v>7.0626899999999999</v>
      </c>
      <c r="NV15" s="17">
        <v>7.0626899999999999</v>
      </c>
      <c r="NW15" s="17">
        <v>0.13730999999999999</v>
      </c>
      <c r="NX15" s="17"/>
      <c r="NY15" s="17"/>
      <c r="NZ15" s="17"/>
      <c r="OA15" s="17">
        <v>0</v>
      </c>
      <c r="OB15" s="17">
        <v>0</v>
      </c>
      <c r="OC15" s="17"/>
      <c r="OD15" s="17"/>
      <c r="OE15" s="17">
        <v>0</v>
      </c>
      <c r="OF15" s="17">
        <v>118.8</v>
      </c>
      <c r="OG15" s="17">
        <v>93.035899999999998</v>
      </c>
      <c r="OH15" s="17">
        <v>93.035899999999998</v>
      </c>
      <c r="OI15" s="17">
        <v>25.764099999999999</v>
      </c>
      <c r="OJ15" s="17">
        <v>0</v>
      </c>
      <c r="OK15" s="17"/>
      <c r="OL15" s="17"/>
      <c r="OM15" s="17">
        <v>0</v>
      </c>
      <c r="ON15" s="17">
        <v>1.4</v>
      </c>
      <c r="OO15" s="17">
        <v>1.1575</v>
      </c>
      <c r="OP15" s="17">
        <v>1.1575</v>
      </c>
      <c r="OQ15" s="17">
        <v>0.24249999999999999</v>
      </c>
      <c r="OR15" s="17">
        <v>0</v>
      </c>
      <c r="OS15" s="17"/>
      <c r="OT15" s="17"/>
      <c r="OU15" s="17">
        <v>0</v>
      </c>
      <c r="OV15" s="17">
        <v>15.2</v>
      </c>
      <c r="OW15" s="17">
        <v>20.456230000000001</v>
      </c>
      <c r="OX15" s="17">
        <v>20.456230000000001</v>
      </c>
      <c r="OY15" s="17">
        <v>-5.2562300000000004</v>
      </c>
      <c r="OZ15" s="17">
        <v>9.9</v>
      </c>
      <c r="PA15" s="17">
        <v>9.0000099999999996</v>
      </c>
      <c r="PB15" s="17"/>
      <c r="PC15" s="17">
        <v>9.9</v>
      </c>
      <c r="PD15" s="17">
        <v>2.8</v>
      </c>
      <c r="PE15" s="17">
        <v>1.34338</v>
      </c>
      <c r="PF15" s="17"/>
      <c r="PG15" s="17">
        <v>2.8</v>
      </c>
      <c r="PH15" s="17">
        <v>0</v>
      </c>
      <c r="PI15" s="17"/>
      <c r="PJ15" s="17"/>
      <c r="PK15" s="17">
        <v>0</v>
      </c>
      <c r="PL15" s="17">
        <v>0</v>
      </c>
      <c r="PM15" s="17"/>
      <c r="PN15" s="17"/>
      <c r="PO15" s="17">
        <v>0</v>
      </c>
      <c r="PP15" s="17">
        <v>1.7</v>
      </c>
      <c r="PQ15" s="17">
        <v>1.39</v>
      </c>
      <c r="PR15" s="17">
        <v>1.39</v>
      </c>
      <c r="PS15" s="17">
        <v>0.31</v>
      </c>
      <c r="PT15" s="17">
        <v>3.4</v>
      </c>
      <c r="PU15" s="17">
        <v>3.5</v>
      </c>
      <c r="PV15" s="17">
        <v>3.5</v>
      </c>
      <c r="PW15" s="17">
        <v>-0.1</v>
      </c>
      <c r="PX15" s="17">
        <v>5.2</v>
      </c>
      <c r="PY15" s="17">
        <v>5</v>
      </c>
      <c r="PZ15" s="17">
        <v>5</v>
      </c>
      <c r="QA15" s="17">
        <v>0.2</v>
      </c>
      <c r="QB15" s="17">
        <v>20.5</v>
      </c>
      <c r="QC15" s="17">
        <v>20.42221</v>
      </c>
      <c r="QD15" s="17">
        <v>20.42221</v>
      </c>
      <c r="QE15" s="17">
        <v>7.7789999999999998E-2</v>
      </c>
      <c r="QF15" s="17">
        <v>10</v>
      </c>
      <c r="QG15" s="17">
        <v>10</v>
      </c>
      <c r="QH15" s="17">
        <v>10</v>
      </c>
      <c r="QI15" s="17">
        <v>0</v>
      </c>
      <c r="QJ15" s="17">
        <v>10</v>
      </c>
      <c r="QK15" s="17">
        <v>8</v>
      </c>
      <c r="QL15" s="17">
        <v>8</v>
      </c>
      <c r="QM15" s="17">
        <v>2</v>
      </c>
      <c r="QN15" s="17">
        <v>3.4</v>
      </c>
      <c r="QO15" s="17">
        <v>3.4</v>
      </c>
      <c r="QP15" s="17">
        <v>3.4</v>
      </c>
      <c r="QQ15" s="17">
        <v>0</v>
      </c>
      <c r="QR15" s="17"/>
      <c r="QS15" s="17">
        <v>17.881440000000001</v>
      </c>
      <c r="QT15" s="17">
        <v>17.881440000000001</v>
      </c>
      <c r="QU15" s="17">
        <v>-17.881440000000001</v>
      </c>
      <c r="QV15" s="17">
        <v>0</v>
      </c>
      <c r="QW15" s="17"/>
      <c r="QX15" s="17"/>
      <c r="QY15" s="17">
        <v>0</v>
      </c>
      <c r="QZ15" s="17">
        <v>0</v>
      </c>
      <c r="RA15" s="17"/>
      <c r="RB15" s="17"/>
      <c r="RC15" s="17">
        <v>0</v>
      </c>
      <c r="RD15" s="17">
        <v>31.9</v>
      </c>
      <c r="RE15" s="17">
        <v>26.032800000000002</v>
      </c>
      <c r="RF15" s="17">
        <v>26.032800000000002</v>
      </c>
      <c r="RG15" s="17">
        <v>5.8672000000000004</v>
      </c>
      <c r="RH15" s="17">
        <v>88.2</v>
      </c>
      <c r="RI15" s="17">
        <v>69.566400000000002</v>
      </c>
      <c r="RJ15" s="17">
        <v>69.566400000000002</v>
      </c>
      <c r="RK15" s="17">
        <v>18.633600000000001</v>
      </c>
      <c r="RL15" s="17">
        <v>0</v>
      </c>
      <c r="RM15" s="17"/>
      <c r="RN15" s="17"/>
      <c r="RO15" s="17">
        <v>0</v>
      </c>
      <c r="RP15" s="17">
        <v>3.5</v>
      </c>
      <c r="RQ15" s="17">
        <v>3.52</v>
      </c>
      <c r="RR15" s="17">
        <v>3.52</v>
      </c>
      <c r="RS15" s="17">
        <v>-0.02</v>
      </c>
      <c r="RT15" s="17">
        <v>5.8</v>
      </c>
      <c r="RU15" s="17">
        <v>5.61693</v>
      </c>
      <c r="RV15" s="17">
        <v>15.47512</v>
      </c>
      <c r="RW15" s="17">
        <v>-9.6751199999999997</v>
      </c>
      <c r="RX15" s="17">
        <v>2.2000000000000002</v>
      </c>
      <c r="RY15" s="17">
        <v>2.12</v>
      </c>
      <c r="RZ15" s="17">
        <v>2.12</v>
      </c>
      <c r="SA15" s="17">
        <v>0.08</v>
      </c>
      <c r="SB15" s="17">
        <v>0</v>
      </c>
      <c r="SC15" s="17"/>
      <c r="SD15" s="17">
        <v>0.4</v>
      </c>
      <c r="SE15" s="17">
        <v>-0.4</v>
      </c>
      <c r="SF15" s="17">
        <v>0</v>
      </c>
      <c r="SG15" s="17"/>
      <c r="SH15" s="17"/>
      <c r="SI15" s="17">
        <v>0</v>
      </c>
      <c r="SJ15" s="17">
        <v>19.8</v>
      </c>
      <c r="SK15" s="17">
        <v>19.1448</v>
      </c>
      <c r="SL15" s="17">
        <v>19.1448</v>
      </c>
      <c r="SM15" s="17">
        <v>0.6552</v>
      </c>
      <c r="SN15" s="17">
        <v>7.8</v>
      </c>
      <c r="SO15" s="17">
        <v>6.6</v>
      </c>
      <c r="SP15" s="17">
        <v>6.6</v>
      </c>
      <c r="SQ15" s="17">
        <v>1.2</v>
      </c>
      <c r="SR15" s="17">
        <v>19.399999999999999</v>
      </c>
      <c r="SS15" s="17">
        <v>15.54908</v>
      </c>
      <c r="ST15" s="17">
        <v>15.54908</v>
      </c>
      <c r="SU15" s="17">
        <v>3.8509199999999999</v>
      </c>
      <c r="SV15" s="17">
        <v>20.3</v>
      </c>
      <c r="SW15" s="17">
        <v>19.436340000000001</v>
      </c>
      <c r="SX15" s="17">
        <v>19.436340000000001</v>
      </c>
      <c r="SY15" s="17">
        <v>0.86365999999999998</v>
      </c>
      <c r="SZ15" s="17">
        <v>29.6</v>
      </c>
      <c r="TA15" s="17">
        <v>20</v>
      </c>
      <c r="TB15" s="17">
        <v>20</v>
      </c>
      <c r="TC15" s="17">
        <v>9.6</v>
      </c>
      <c r="TD15" s="17">
        <v>57.5</v>
      </c>
      <c r="TE15" s="17">
        <v>23</v>
      </c>
      <c r="TF15" s="17">
        <v>23</v>
      </c>
      <c r="TG15" s="17">
        <v>34.5</v>
      </c>
      <c r="TH15" s="17">
        <v>0</v>
      </c>
      <c r="TI15" s="17"/>
      <c r="TJ15" s="17"/>
      <c r="TK15" s="17">
        <v>0</v>
      </c>
      <c r="TL15" s="17">
        <v>105.9</v>
      </c>
      <c r="TM15" s="17">
        <v>65.563999999999993</v>
      </c>
      <c r="TN15" s="17">
        <v>65.563999999999993</v>
      </c>
      <c r="TO15" s="17">
        <v>40.335999999999999</v>
      </c>
      <c r="TP15" s="17">
        <v>116.1</v>
      </c>
      <c r="TQ15" s="17">
        <v>87.902500000000003</v>
      </c>
      <c r="TR15" s="17">
        <v>87.902500000000003</v>
      </c>
      <c r="TS15" s="17">
        <v>28.197500000000002</v>
      </c>
      <c r="TT15" s="17">
        <v>17.7</v>
      </c>
      <c r="TU15" s="17">
        <v>6.6189</v>
      </c>
      <c r="TV15" s="17">
        <v>6.6189</v>
      </c>
      <c r="TW15" s="17">
        <v>11.081099999999999</v>
      </c>
      <c r="TX15" s="17">
        <v>13.4</v>
      </c>
      <c r="TY15" s="17">
        <v>4.0724</v>
      </c>
      <c r="TZ15" s="17">
        <v>4.0724</v>
      </c>
      <c r="UA15" s="17">
        <v>9.3276000000000003</v>
      </c>
      <c r="UB15" s="17">
        <v>0</v>
      </c>
      <c r="UC15" s="17"/>
      <c r="UD15" s="17"/>
      <c r="UE15" s="17">
        <v>0</v>
      </c>
      <c r="UF15" s="17">
        <v>10.5</v>
      </c>
      <c r="UG15" s="17">
        <v>20.408159999999999</v>
      </c>
      <c r="UH15" s="17">
        <v>20.408159999999999</v>
      </c>
      <c r="UI15" s="17">
        <v>-9.9081600000000005</v>
      </c>
      <c r="UJ15" s="17">
        <v>8.1</v>
      </c>
      <c r="UK15" s="17">
        <v>7.6</v>
      </c>
      <c r="UL15" s="17">
        <v>7.6</v>
      </c>
      <c r="UM15" s="17">
        <v>0.5</v>
      </c>
      <c r="UN15" s="17">
        <v>4.3</v>
      </c>
      <c r="UO15" s="17">
        <v>7.8</v>
      </c>
      <c r="UP15" s="17">
        <v>7.8</v>
      </c>
      <c r="UQ15" s="17">
        <v>-3.5</v>
      </c>
      <c r="UR15" s="17">
        <v>20.399999999999999</v>
      </c>
      <c r="US15" s="17">
        <v>19.436340000000001</v>
      </c>
      <c r="UT15" s="17">
        <v>19.436340000000001</v>
      </c>
      <c r="UU15" s="17">
        <v>0.96365999999999996</v>
      </c>
      <c r="UV15" s="17">
        <v>20.399999999999999</v>
      </c>
      <c r="UW15" s="17">
        <v>19.436340000000001</v>
      </c>
      <c r="UX15" s="17">
        <v>19.436340000000001</v>
      </c>
      <c r="UY15" s="17">
        <v>0.96365999999999996</v>
      </c>
      <c r="UZ15" s="17">
        <v>20</v>
      </c>
      <c r="VA15" s="17">
        <v>19.436340000000001</v>
      </c>
      <c r="VB15" s="17">
        <v>19.436340000000001</v>
      </c>
      <c r="VC15" s="17">
        <v>0.56366000000000005</v>
      </c>
      <c r="VD15" s="17">
        <v>1.5</v>
      </c>
      <c r="VE15" s="17">
        <v>0.6492</v>
      </c>
      <c r="VF15" s="17">
        <v>0.6492</v>
      </c>
      <c r="VG15" s="17">
        <v>0.8508</v>
      </c>
      <c r="VH15" s="17">
        <v>0</v>
      </c>
      <c r="VI15" s="17"/>
      <c r="VJ15" s="17"/>
      <c r="VK15" s="17">
        <v>0</v>
      </c>
      <c r="VL15" s="17">
        <v>0</v>
      </c>
      <c r="VM15" s="17"/>
      <c r="VN15" s="17"/>
      <c r="VO15" s="17">
        <v>0</v>
      </c>
      <c r="VP15" s="17">
        <v>0</v>
      </c>
      <c r="VQ15" s="17"/>
      <c r="VR15" s="17"/>
      <c r="VS15" s="17">
        <v>0</v>
      </c>
      <c r="VT15" s="17">
        <v>0.6</v>
      </c>
      <c r="VU15" s="17">
        <v>0.6</v>
      </c>
      <c r="VV15" s="17">
        <v>0.6</v>
      </c>
      <c r="VW15" s="17">
        <v>0</v>
      </c>
      <c r="VX15" s="17">
        <v>79.400000000000006</v>
      </c>
      <c r="VY15" s="17">
        <v>71</v>
      </c>
      <c r="VZ15" s="17">
        <v>71</v>
      </c>
      <c r="WA15" s="17">
        <v>8.4</v>
      </c>
      <c r="WB15" s="17">
        <v>72.8</v>
      </c>
      <c r="WC15" s="17">
        <v>70</v>
      </c>
      <c r="WD15" s="17">
        <v>70</v>
      </c>
      <c r="WE15" s="17">
        <v>2.8</v>
      </c>
      <c r="WF15" s="17">
        <v>0</v>
      </c>
      <c r="WG15" s="17"/>
      <c r="WH15" s="17"/>
      <c r="WI15" s="17">
        <v>0</v>
      </c>
      <c r="WJ15" s="17">
        <v>4.8</v>
      </c>
      <c r="WK15" s="17">
        <v>4.3499999999999996</v>
      </c>
      <c r="WL15" s="17">
        <v>4.3499999999999996</v>
      </c>
      <c r="WM15" s="17">
        <v>0.45</v>
      </c>
      <c r="WN15" s="17">
        <v>2.2999999999999998</v>
      </c>
      <c r="WO15" s="17">
        <v>2.4</v>
      </c>
      <c r="WP15" s="17">
        <v>2.4</v>
      </c>
      <c r="WQ15" s="17">
        <v>-0.1</v>
      </c>
      <c r="WR15" s="17">
        <v>2.4</v>
      </c>
      <c r="WS15" s="17">
        <v>2.4</v>
      </c>
      <c r="WT15" s="17">
        <v>2.4</v>
      </c>
      <c r="WU15" s="17">
        <v>0</v>
      </c>
      <c r="WV15" s="17">
        <v>2.6</v>
      </c>
      <c r="WW15" s="17">
        <v>2.8</v>
      </c>
      <c r="WX15" s="17">
        <v>2.8</v>
      </c>
      <c r="WY15" s="17">
        <v>-0.2</v>
      </c>
      <c r="WZ15" s="17">
        <v>0</v>
      </c>
      <c r="XA15" s="17"/>
      <c r="XB15" s="17"/>
      <c r="XC15" s="17">
        <v>0</v>
      </c>
      <c r="XD15" s="17">
        <v>9.5</v>
      </c>
      <c r="XE15" s="17">
        <v>9.5</v>
      </c>
      <c r="XF15" s="17">
        <v>9.5</v>
      </c>
      <c r="XG15" s="17">
        <v>0</v>
      </c>
      <c r="XH15" s="17">
        <v>20</v>
      </c>
      <c r="XI15" s="17">
        <v>19.436340000000001</v>
      </c>
      <c r="XJ15" s="17">
        <v>19.436350000000001</v>
      </c>
      <c r="XK15" s="17">
        <v>0.56364999999999998</v>
      </c>
      <c r="XL15" s="17">
        <v>20</v>
      </c>
      <c r="XM15" s="17">
        <v>19.436340000000001</v>
      </c>
      <c r="XN15" s="17">
        <v>19.436350000000001</v>
      </c>
      <c r="XO15" s="17">
        <v>0.56364999999999998</v>
      </c>
      <c r="XP15" s="17">
        <v>10.7</v>
      </c>
      <c r="XQ15" s="17">
        <v>10.8</v>
      </c>
      <c r="XR15" s="17">
        <v>10.8</v>
      </c>
      <c r="XS15" s="17">
        <v>-0.1</v>
      </c>
      <c r="XT15" s="17"/>
      <c r="XU15" s="17"/>
      <c r="XV15" s="17"/>
      <c r="XW15" s="17">
        <v>0</v>
      </c>
      <c r="XX15" s="17"/>
      <c r="XY15" s="17"/>
      <c r="XZ15" s="17"/>
      <c r="YA15" s="17">
        <v>0</v>
      </c>
      <c r="YB15" s="17"/>
      <c r="YC15" s="17"/>
      <c r="YD15" s="17"/>
      <c r="YE15" s="17">
        <v>0</v>
      </c>
      <c r="YF15" s="17"/>
      <c r="YG15" s="17"/>
      <c r="YH15" s="17"/>
      <c r="YI15" s="17">
        <v>0</v>
      </c>
      <c r="YJ15" s="17">
        <v>7.3</v>
      </c>
      <c r="YK15" s="17">
        <v>7.8</v>
      </c>
      <c r="YL15" s="17">
        <v>7.8</v>
      </c>
      <c r="YM15" s="17">
        <v>-0.5</v>
      </c>
      <c r="YN15" s="17"/>
      <c r="YO15" s="17"/>
      <c r="YP15" s="17"/>
      <c r="YQ15" s="17">
        <v>0</v>
      </c>
      <c r="YR15" s="17">
        <v>17.5</v>
      </c>
      <c r="YS15" s="17">
        <v>17</v>
      </c>
      <c r="YT15" s="17">
        <v>17</v>
      </c>
      <c r="YU15" s="17">
        <v>0.5</v>
      </c>
    </row>
    <row r="16" spans="1:671" ht="24" customHeight="1" x14ac:dyDescent="0.3">
      <c r="A16" s="1"/>
      <c r="B16" s="18" t="s">
        <v>48</v>
      </c>
      <c r="C16" s="18" t="s">
        <v>915</v>
      </c>
      <c r="D16" s="19">
        <v>205.9</v>
      </c>
      <c r="E16" s="19">
        <v>203.40136000000001</v>
      </c>
      <c r="F16" s="19">
        <v>203.40136000000001</v>
      </c>
      <c r="G16" s="19">
        <v>2.49864</v>
      </c>
      <c r="H16" s="19">
        <v>651.6</v>
      </c>
      <c r="I16" s="19">
        <v>650</v>
      </c>
      <c r="J16" s="19">
        <v>650</v>
      </c>
      <c r="K16" s="19">
        <v>1.6</v>
      </c>
      <c r="L16" s="19">
        <v>216.2</v>
      </c>
      <c r="M16" s="19">
        <v>211.66204999999999</v>
      </c>
      <c r="N16" s="19">
        <v>211.66204999999999</v>
      </c>
      <c r="O16" s="19">
        <v>4.5379500000000004</v>
      </c>
      <c r="P16" s="19"/>
      <c r="Q16" s="19"/>
      <c r="R16" s="19"/>
      <c r="S16" s="19">
        <v>0</v>
      </c>
      <c r="T16" s="19"/>
      <c r="U16" s="19"/>
      <c r="V16" s="19"/>
      <c r="W16" s="19">
        <v>0</v>
      </c>
      <c r="X16" s="19">
        <v>30.7</v>
      </c>
      <c r="Y16" s="19"/>
      <c r="Z16" s="19"/>
      <c r="AA16" s="19">
        <v>30.7</v>
      </c>
      <c r="AB16" s="19">
        <v>216.3</v>
      </c>
      <c r="AC16" s="19">
        <v>215.18765999999999</v>
      </c>
      <c r="AD16" s="19">
        <v>224</v>
      </c>
      <c r="AE16" s="19">
        <v>-7.7</v>
      </c>
      <c r="AF16" s="19"/>
      <c r="AG16" s="19"/>
      <c r="AH16" s="19"/>
      <c r="AI16" s="19">
        <v>0</v>
      </c>
      <c r="AJ16" s="19"/>
      <c r="AK16" s="19"/>
      <c r="AL16" s="19"/>
      <c r="AM16" s="19">
        <v>0</v>
      </c>
      <c r="AN16" s="19">
        <v>105.2</v>
      </c>
      <c r="AO16" s="19">
        <v>109.89</v>
      </c>
      <c r="AP16" s="19">
        <v>109.89001</v>
      </c>
      <c r="AQ16" s="19">
        <v>-4.69001</v>
      </c>
      <c r="AR16" s="19">
        <v>105.5</v>
      </c>
      <c r="AS16" s="19">
        <v>109.89</v>
      </c>
      <c r="AT16" s="19">
        <v>109.89001</v>
      </c>
      <c r="AU16" s="19">
        <v>-4.3900100000000002</v>
      </c>
      <c r="AV16" s="19"/>
      <c r="AW16" s="19"/>
      <c r="AX16" s="19"/>
      <c r="AY16" s="19">
        <v>0</v>
      </c>
      <c r="AZ16" s="19">
        <v>126.1</v>
      </c>
      <c r="BA16" s="19">
        <v>110.22</v>
      </c>
      <c r="BB16" s="19">
        <v>110.22001</v>
      </c>
      <c r="BC16" s="19">
        <v>15.879989999999999</v>
      </c>
      <c r="BD16" s="19">
        <v>110.3</v>
      </c>
      <c r="BE16" s="19">
        <v>120.0309</v>
      </c>
      <c r="BF16" s="19">
        <v>131.44498999999999</v>
      </c>
      <c r="BG16" s="19">
        <v>-21.14499</v>
      </c>
      <c r="BH16" s="19">
        <v>66.599999999999994</v>
      </c>
      <c r="BI16" s="19">
        <v>60.19567</v>
      </c>
      <c r="BJ16" s="19">
        <v>65.91986</v>
      </c>
      <c r="BK16" s="19">
        <v>0.68013999999999997</v>
      </c>
      <c r="BL16" s="19">
        <v>557</v>
      </c>
      <c r="BM16" s="19">
        <v>566.08941000000004</v>
      </c>
      <c r="BN16" s="19">
        <v>566.08939999999996</v>
      </c>
      <c r="BO16" s="19">
        <v>-9.0893999999999995</v>
      </c>
      <c r="BP16" s="19">
        <v>10.4</v>
      </c>
      <c r="BQ16" s="19">
        <v>10.52094</v>
      </c>
      <c r="BR16" s="19">
        <v>10.52094</v>
      </c>
      <c r="BS16" s="19">
        <v>-0.12094000000000001</v>
      </c>
      <c r="BT16" s="19"/>
      <c r="BU16" s="19"/>
      <c r="BV16" s="19"/>
      <c r="BW16" s="19">
        <v>0</v>
      </c>
      <c r="BX16" s="19"/>
      <c r="BY16" s="19"/>
      <c r="BZ16" s="19"/>
      <c r="CA16" s="19">
        <v>0</v>
      </c>
      <c r="CB16" s="19"/>
      <c r="CC16" s="19"/>
      <c r="CD16" s="19"/>
      <c r="CE16" s="19">
        <v>0</v>
      </c>
      <c r="CF16" s="19">
        <v>163.9</v>
      </c>
      <c r="CG16" s="19">
        <v>164.06706</v>
      </c>
      <c r="CH16" s="19">
        <v>164.06704999999999</v>
      </c>
      <c r="CI16" s="19">
        <v>-0.16705</v>
      </c>
      <c r="CJ16" s="19">
        <v>8.1</v>
      </c>
      <c r="CK16" s="19">
        <v>7.3484299999999996</v>
      </c>
      <c r="CL16" s="19">
        <v>7.3484299999999996</v>
      </c>
      <c r="CM16" s="19">
        <v>0.75156999999999996</v>
      </c>
      <c r="CN16" s="19">
        <v>4.9000000000000004</v>
      </c>
      <c r="CO16" s="19">
        <v>3.9459300000000002</v>
      </c>
      <c r="CP16" s="19">
        <v>3.9459300000000002</v>
      </c>
      <c r="CQ16" s="19">
        <v>0.95406999999999997</v>
      </c>
      <c r="CR16" s="19">
        <v>0</v>
      </c>
      <c r="CS16" s="19"/>
      <c r="CT16" s="19"/>
      <c r="CU16" s="19">
        <v>0</v>
      </c>
      <c r="CV16" s="19">
        <v>6.7</v>
      </c>
      <c r="CW16" s="19">
        <v>6.7190000000000003</v>
      </c>
      <c r="CX16" s="19">
        <v>6.6947700000000001</v>
      </c>
      <c r="CY16" s="19">
        <v>5.2300000000000003E-3</v>
      </c>
      <c r="CZ16" s="19"/>
      <c r="DA16" s="19"/>
      <c r="DB16" s="19"/>
      <c r="DC16" s="19">
        <v>0</v>
      </c>
      <c r="DD16" s="19">
        <v>50.5</v>
      </c>
      <c r="DE16" s="19">
        <v>50.135950000000001</v>
      </c>
      <c r="DF16" s="19">
        <v>64.083209999999994</v>
      </c>
      <c r="DG16" s="19">
        <v>-13.583209999999999</v>
      </c>
      <c r="DH16" s="19"/>
      <c r="DI16" s="19"/>
      <c r="DJ16" s="19"/>
      <c r="DK16" s="19">
        <v>0</v>
      </c>
      <c r="DL16" s="19"/>
      <c r="DM16" s="19"/>
      <c r="DN16" s="19"/>
      <c r="DO16" s="19">
        <v>0</v>
      </c>
      <c r="DP16" s="19"/>
      <c r="DQ16" s="19"/>
      <c r="DR16" s="19"/>
      <c r="DS16" s="19">
        <v>0</v>
      </c>
      <c r="DT16" s="19"/>
      <c r="DU16" s="19"/>
      <c r="DV16" s="19"/>
      <c r="DW16" s="19">
        <v>0</v>
      </c>
      <c r="DX16" s="19">
        <v>109.8</v>
      </c>
      <c r="DY16" s="19">
        <v>112.46647</v>
      </c>
      <c r="DZ16" s="19">
        <v>112.46647</v>
      </c>
      <c r="EA16" s="19">
        <v>-2.6664699999999999</v>
      </c>
      <c r="EB16" s="19">
        <v>164.1</v>
      </c>
      <c r="EC16" s="19">
        <v>131.70462000000001</v>
      </c>
      <c r="ED16" s="19">
        <v>131.70461</v>
      </c>
      <c r="EE16" s="19">
        <v>32.395389999999999</v>
      </c>
      <c r="EF16" s="19"/>
      <c r="EG16" s="19"/>
      <c r="EH16" s="19"/>
      <c r="EI16" s="19">
        <v>0</v>
      </c>
      <c r="EJ16" s="19"/>
      <c r="EK16" s="19"/>
      <c r="EL16" s="19"/>
      <c r="EM16" s="19">
        <v>0</v>
      </c>
      <c r="EN16" s="19"/>
      <c r="EO16" s="19"/>
      <c r="EP16" s="19"/>
      <c r="EQ16" s="19">
        <v>0</v>
      </c>
      <c r="ER16" s="19">
        <v>6.5</v>
      </c>
      <c r="ES16" s="19">
        <v>6.39</v>
      </c>
      <c r="ET16" s="19">
        <v>6.39</v>
      </c>
      <c r="EU16" s="19">
        <v>0.11</v>
      </c>
      <c r="EV16" s="19">
        <v>458.9</v>
      </c>
      <c r="EW16" s="19">
        <v>449.28086000000002</v>
      </c>
      <c r="EX16" s="19">
        <v>449.28084999999999</v>
      </c>
      <c r="EY16" s="19">
        <v>9.6191499999999994</v>
      </c>
      <c r="EZ16" s="19">
        <v>81.400000000000006</v>
      </c>
      <c r="FA16" s="19">
        <v>81.635570000000001</v>
      </c>
      <c r="FB16" s="19">
        <v>81.635570000000001</v>
      </c>
      <c r="FC16" s="19">
        <v>-0.23557</v>
      </c>
      <c r="FD16" s="19">
        <v>145.4</v>
      </c>
      <c r="FE16" s="19">
        <v>140.09897000000001</v>
      </c>
      <c r="FF16" s="19">
        <v>140.09897000000001</v>
      </c>
      <c r="FG16" s="19">
        <v>5.3010299999999999</v>
      </c>
      <c r="FH16" s="19">
        <v>41.6</v>
      </c>
      <c r="FI16" s="19">
        <v>41.89893</v>
      </c>
      <c r="FJ16" s="19">
        <v>41.89893</v>
      </c>
      <c r="FK16" s="19">
        <v>-0.29892999999999997</v>
      </c>
      <c r="FL16" s="19">
        <v>9.4</v>
      </c>
      <c r="FM16" s="19">
        <v>9.5977599999999992</v>
      </c>
      <c r="FN16" s="19">
        <v>9.6054399999999998</v>
      </c>
      <c r="FO16" s="19">
        <v>-0.20544000000000001</v>
      </c>
      <c r="FP16" s="19">
        <v>16</v>
      </c>
      <c r="FQ16" s="19">
        <v>18.95044</v>
      </c>
      <c r="FR16" s="19">
        <v>18.95044</v>
      </c>
      <c r="FS16" s="19">
        <v>-2.95044</v>
      </c>
      <c r="FT16" s="19">
        <v>93.3</v>
      </c>
      <c r="FU16" s="19">
        <v>87.773570000000007</v>
      </c>
      <c r="FV16" s="19">
        <v>87.773570000000007</v>
      </c>
      <c r="FW16" s="19">
        <v>5.5264300000000004</v>
      </c>
      <c r="FX16" s="19">
        <v>130.9</v>
      </c>
      <c r="FY16" s="19">
        <v>136.59773000000001</v>
      </c>
      <c r="FZ16" s="19">
        <v>174.42857000000001</v>
      </c>
      <c r="GA16" s="19">
        <v>-43.528570000000002</v>
      </c>
      <c r="GB16" s="19">
        <v>130.9</v>
      </c>
      <c r="GC16" s="19">
        <v>136.59773000000001</v>
      </c>
      <c r="GD16" s="19">
        <v>174.42857000000001</v>
      </c>
      <c r="GE16" s="19">
        <v>-43.528570000000002</v>
      </c>
      <c r="GF16" s="19">
        <v>155.9</v>
      </c>
      <c r="GG16" s="19">
        <v>137.00792999999999</v>
      </c>
      <c r="GH16" s="19">
        <v>174.95238000000001</v>
      </c>
      <c r="GI16" s="19">
        <v>-19.052379999999999</v>
      </c>
      <c r="GJ16" s="19">
        <v>79.5</v>
      </c>
      <c r="GK16" s="19">
        <v>80.209950000000006</v>
      </c>
      <c r="GL16" s="19">
        <v>110.48202000000001</v>
      </c>
      <c r="GM16" s="19">
        <v>-30.982019999999999</v>
      </c>
      <c r="GN16" s="19">
        <v>45.8</v>
      </c>
      <c r="GO16" s="19">
        <v>45</v>
      </c>
      <c r="GP16" s="19">
        <v>47.082599999999999</v>
      </c>
      <c r="GQ16" s="19">
        <v>-1.2826</v>
      </c>
      <c r="GR16" s="19">
        <v>41.6</v>
      </c>
      <c r="GS16" s="19">
        <v>43.156460000000003</v>
      </c>
      <c r="GT16" s="19">
        <v>43.156460000000003</v>
      </c>
      <c r="GU16" s="19">
        <v>-1.55646</v>
      </c>
      <c r="GV16" s="19">
        <v>3.8</v>
      </c>
      <c r="GW16" s="19"/>
      <c r="GX16" s="19"/>
      <c r="GY16" s="19">
        <v>3.8</v>
      </c>
      <c r="GZ16" s="19">
        <v>14.1</v>
      </c>
      <c r="HA16" s="19">
        <v>13.60276</v>
      </c>
      <c r="HB16" s="19">
        <v>13.60276</v>
      </c>
      <c r="HC16" s="19">
        <v>0.49724000000000002</v>
      </c>
      <c r="HD16" s="19">
        <v>171.3</v>
      </c>
      <c r="HE16" s="19">
        <v>172.35792000000001</v>
      </c>
      <c r="HF16" s="19">
        <v>172.35792000000001</v>
      </c>
      <c r="HG16" s="19">
        <v>-1.05792</v>
      </c>
      <c r="HH16" s="19"/>
      <c r="HI16" s="19"/>
      <c r="HJ16" s="19"/>
      <c r="HK16" s="19">
        <v>0</v>
      </c>
      <c r="HL16" s="19"/>
      <c r="HM16" s="19"/>
      <c r="HN16" s="19"/>
      <c r="HO16" s="19">
        <v>0</v>
      </c>
      <c r="HP16" s="19">
        <v>0</v>
      </c>
      <c r="HQ16" s="19"/>
      <c r="HR16" s="19">
        <v>43.68994</v>
      </c>
      <c r="HS16" s="19">
        <v>-43.68994</v>
      </c>
      <c r="HT16" s="19">
        <v>0</v>
      </c>
      <c r="HU16" s="19"/>
      <c r="HV16" s="19"/>
      <c r="HW16" s="19">
        <v>0</v>
      </c>
      <c r="HX16" s="19"/>
      <c r="HY16" s="19"/>
      <c r="HZ16" s="19"/>
      <c r="IA16" s="19">
        <v>0</v>
      </c>
      <c r="IB16" s="19">
        <v>0</v>
      </c>
      <c r="IC16" s="19"/>
      <c r="ID16" s="19"/>
      <c r="IE16" s="19">
        <v>0</v>
      </c>
      <c r="IF16" s="19"/>
      <c r="IG16" s="19"/>
      <c r="IH16" s="19"/>
      <c r="II16" s="19">
        <v>0</v>
      </c>
      <c r="IJ16" s="19"/>
      <c r="IK16" s="19"/>
      <c r="IL16" s="19"/>
      <c r="IM16" s="19">
        <v>0</v>
      </c>
      <c r="IN16" s="19"/>
      <c r="IO16" s="19"/>
      <c r="IP16" s="19"/>
      <c r="IQ16" s="19">
        <v>0</v>
      </c>
      <c r="IR16" s="19">
        <v>84.4</v>
      </c>
      <c r="IS16" s="19">
        <v>88.73603</v>
      </c>
      <c r="IT16" s="19">
        <v>88.73603</v>
      </c>
      <c r="IU16" s="19">
        <v>-4.3360300000000001</v>
      </c>
      <c r="IV16" s="19">
        <v>85.6</v>
      </c>
      <c r="IW16" s="19">
        <v>96.082930000000005</v>
      </c>
      <c r="IX16" s="19">
        <v>96.082939999999994</v>
      </c>
      <c r="IY16" s="19">
        <v>-10.482939999999999</v>
      </c>
      <c r="IZ16" s="19">
        <v>85.7</v>
      </c>
      <c r="JA16" s="19">
        <v>96.082930000000005</v>
      </c>
      <c r="JB16" s="19">
        <v>96.082939999999994</v>
      </c>
      <c r="JC16" s="19">
        <v>-10.38294</v>
      </c>
      <c r="JD16" s="19">
        <v>85.8</v>
      </c>
      <c r="JE16" s="19">
        <v>96.082930000000005</v>
      </c>
      <c r="JF16" s="19">
        <v>96.082939999999994</v>
      </c>
      <c r="JG16" s="19">
        <v>-10.28294</v>
      </c>
      <c r="JH16" s="19">
        <v>175.3</v>
      </c>
      <c r="JI16" s="19">
        <v>144.55719999999999</v>
      </c>
      <c r="JJ16" s="19">
        <v>144.55722</v>
      </c>
      <c r="JK16" s="19">
        <v>30.74278</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v>0</v>
      </c>
      <c r="KO16" s="19"/>
      <c r="KP16" s="19"/>
      <c r="KQ16" s="19">
        <v>0</v>
      </c>
      <c r="KR16" s="19">
        <v>3.2</v>
      </c>
      <c r="KS16" s="19">
        <v>4.0150899999999998</v>
      </c>
      <c r="KT16" s="19">
        <v>4.0150800000000002</v>
      </c>
      <c r="KU16" s="19">
        <v>-0.81508000000000003</v>
      </c>
      <c r="KV16" s="19">
        <v>182.2</v>
      </c>
      <c r="KW16" s="19">
        <v>159.39904999999999</v>
      </c>
      <c r="KX16" s="19">
        <v>159.39913999999999</v>
      </c>
      <c r="KY16" s="19">
        <v>22.80086</v>
      </c>
      <c r="KZ16" s="19">
        <v>128.19999999999999</v>
      </c>
      <c r="LA16" s="19">
        <v>123.87406</v>
      </c>
      <c r="LB16" s="19">
        <v>123.87406</v>
      </c>
      <c r="LC16" s="19">
        <v>4.3259400000000001</v>
      </c>
      <c r="LD16" s="19">
        <v>66.3</v>
      </c>
      <c r="LE16" s="19">
        <v>67.199219999999997</v>
      </c>
      <c r="LF16" s="19">
        <v>67.199219999999997</v>
      </c>
      <c r="LG16" s="19">
        <v>-0.89922000000000002</v>
      </c>
      <c r="LH16" s="19">
        <v>78.7</v>
      </c>
      <c r="LI16" s="19">
        <v>78.567999999999998</v>
      </c>
      <c r="LJ16" s="19">
        <v>78.567989999999995</v>
      </c>
      <c r="LK16" s="19">
        <v>0.13200999999999999</v>
      </c>
      <c r="LL16" s="19">
        <v>30.3</v>
      </c>
      <c r="LM16" s="19">
        <v>29.980560000000001</v>
      </c>
      <c r="LN16" s="19">
        <v>29.980560000000001</v>
      </c>
      <c r="LO16" s="19">
        <v>0.31944</v>
      </c>
      <c r="LP16" s="19"/>
      <c r="LQ16" s="19"/>
      <c r="LR16" s="19"/>
      <c r="LS16" s="19">
        <v>0</v>
      </c>
      <c r="LT16" s="19"/>
      <c r="LU16" s="19"/>
      <c r="LV16" s="19"/>
      <c r="LW16" s="19">
        <v>0</v>
      </c>
      <c r="LX16" s="19"/>
      <c r="LY16" s="19"/>
      <c r="LZ16" s="19"/>
      <c r="MA16" s="19">
        <v>0</v>
      </c>
      <c r="MB16" s="19"/>
      <c r="MC16" s="19"/>
      <c r="MD16" s="19"/>
      <c r="ME16" s="19">
        <v>0</v>
      </c>
      <c r="MF16" s="19">
        <v>0</v>
      </c>
      <c r="MG16" s="19"/>
      <c r="MH16" s="19"/>
      <c r="MI16" s="19">
        <v>0</v>
      </c>
      <c r="MJ16" s="19"/>
      <c r="MK16" s="19"/>
      <c r="ML16" s="19"/>
      <c r="MM16" s="19">
        <v>0</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v>6.7321799999999996</v>
      </c>
      <c r="NS16" s="19">
        <v>-6.7321799999999996</v>
      </c>
      <c r="NT16" s="19">
        <v>7</v>
      </c>
      <c r="NU16" s="19">
        <v>7.0626899999999999</v>
      </c>
      <c r="NV16" s="19">
        <v>7.0626899999999999</v>
      </c>
      <c r="NW16" s="19">
        <v>-6.2689999999999996E-2</v>
      </c>
      <c r="NX16" s="19"/>
      <c r="NY16" s="19"/>
      <c r="NZ16" s="19"/>
      <c r="OA16" s="19">
        <v>0</v>
      </c>
      <c r="OB16" s="19">
        <v>0</v>
      </c>
      <c r="OC16" s="19"/>
      <c r="OD16" s="19"/>
      <c r="OE16" s="19">
        <v>0</v>
      </c>
      <c r="OF16" s="19">
        <v>118.8</v>
      </c>
      <c r="OG16" s="19">
        <v>101.7</v>
      </c>
      <c r="OH16" s="19">
        <v>92.083699999999993</v>
      </c>
      <c r="OI16" s="19">
        <v>26.7163</v>
      </c>
      <c r="OJ16" s="19">
        <v>0</v>
      </c>
      <c r="OK16" s="19"/>
      <c r="OL16" s="19"/>
      <c r="OM16" s="19">
        <v>0</v>
      </c>
      <c r="ON16" s="19">
        <v>0.1</v>
      </c>
      <c r="OO16" s="19">
        <v>2.9</v>
      </c>
      <c r="OP16" s="19">
        <v>1.2596000000000001</v>
      </c>
      <c r="OQ16" s="19">
        <v>-1.1596</v>
      </c>
      <c r="OR16" s="19">
        <v>0</v>
      </c>
      <c r="OS16" s="19"/>
      <c r="OT16" s="19"/>
      <c r="OU16" s="19">
        <v>0</v>
      </c>
      <c r="OV16" s="19">
        <v>15.3</v>
      </c>
      <c r="OW16" s="19">
        <v>20.456230000000001</v>
      </c>
      <c r="OX16" s="19">
        <v>20.456230000000001</v>
      </c>
      <c r="OY16" s="19">
        <v>-5.1562299999999999</v>
      </c>
      <c r="OZ16" s="19">
        <v>9.9</v>
      </c>
      <c r="PA16" s="19">
        <v>9</v>
      </c>
      <c r="PB16" s="19"/>
      <c r="PC16" s="19">
        <v>9.9</v>
      </c>
      <c r="PD16" s="19">
        <v>2.8</v>
      </c>
      <c r="PE16" s="19"/>
      <c r="PF16" s="19"/>
      <c r="PG16" s="19">
        <v>2.8</v>
      </c>
      <c r="PH16" s="19">
        <v>0</v>
      </c>
      <c r="PI16" s="19"/>
      <c r="PJ16" s="19"/>
      <c r="PK16" s="19">
        <v>0</v>
      </c>
      <c r="PL16" s="19">
        <v>0</v>
      </c>
      <c r="PM16" s="19"/>
      <c r="PN16" s="19"/>
      <c r="PO16" s="19">
        <v>0</v>
      </c>
      <c r="PP16" s="19">
        <v>1.7</v>
      </c>
      <c r="PQ16" s="19">
        <v>1.38</v>
      </c>
      <c r="PR16" s="19">
        <v>1.38</v>
      </c>
      <c r="PS16" s="19">
        <v>0.32</v>
      </c>
      <c r="PT16" s="19">
        <v>3.4</v>
      </c>
      <c r="PU16" s="19">
        <v>3.5</v>
      </c>
      <c r="PV16" s="19">
        <v>3.5</v>
      </c>
      <c r="PW16" s="19">
        <v>-0.1</v>
      </c>
      <c r="PX16" s="19">
        <v>5.2</v>
      </c>
      <c r="PY16" s="19">
        <v>5</v>
      </c>
      <c r="PZ16" s="19">
        <v>5</v>
      </c>
      <c r="QA16" s="19">
        <v>0.2</v>
      </c>
      <c r="QB16" s="19">
        <v>20.7</v>
      </c>
      <c r="QC16" s="19">
        <v>20.422219999999999</v>
      </c>
      <c r="QD16" s="19">
        <v>20.42221</v>
      </c>
      <c r="QE16" s="19">
        <v>0.27778999999999998</v>
      </c>
      <c r="QF16" s="19">
        <v>10</v>
      </c>
      <c r="QG16" s="19">
        <v>10</v>
      </c>
      <c r="QH16" s="19">
        <v>10</v>
      </c>
      <c r="QI16" s="19">
        <v>0</v>
      </c>
      <c r="QJ16" s="19">
        <v>10</v>
      </c>
      <c r="QK16" s="19">
        <v>8</v>
      </c>
      <c r="QL16" s="19">
        <v>8</v>
      </c>
      <c r="QM16" s="19">
        <v>2</v>
      </c>
      <c r="QN16" s="19">
        <v>3.4</v>
      </c>
      <c r="QO16" s="19">
        <v>3.4</v>
      </c>
      <c r="QP16" s="19">
        <v>3.4</v>
      </c>
      <c r="QQ16" s="19">
        <v>0</v>
      </c>
      <c r="QR16" s="19"/>
      <c r="QS16" s="19">
        <v>17.881440000000001</v>
      </c>
      <c r="QT16" s="19">
        <v>17.881440000000001</v>
      </c>
      <c r="QU16" s="19">
        <v>-17.881440000000001</v>
      </c>
      <c r="QV16" s="19">
        <v>0</v>
      </c>
      <c r="QW16" s="19"/>
      <c r="QX16" s="19"/>
      <c r="QY16" s="19">
        <v>0</v>
      </c>
      <c r="QZ16" s="19">
        <v>0</v>
      </c>
      <c r="RA16" s="19"/>
      <c r="RB16" s="19"/>
      <c r="RC16" s="19">
        <v>0</v>
      </c>
      <c r="RD16" s="19">
        <v>31.9</v>
      </c>
      <c r="RE16" s="19">
        <v>27.6</v>
      </c>
      <c r="RF16" s="19">
        <v>25.636800000000001</v>
      </c>
      <c r="RG16" s="19">
        <v>6.2632000000000003</v>
      </c>
      <c r="RH16" s="19">
        <v>87.7</v>
      </c>
      <c r="RI16" s="19">
        <v>72.3</v>
      </c>
      <c r="RJ16" s="19">
        <v>67.390299999999996</v>
      </c>
      <c r="RK16" s="19">
        <v>20.309699999999999</v>
      </c>
      <c r="RL16" s="19">
        <v>0</v>
      </c>
      <c r="RM16" s="19"/>
      <c r="RN16" s="19"/>
      <c r="RO16" s="19">
        <v>0</v>
      </c>
      <c r="RP16" s="19">
        <v>3.5</v>
      </c>
      <c r="RQ16" s="19">
        <v>3.52</v>
      </c>
      <c r="RR16" s="19">
        <v>3.52</v>
      </c>
      <c r="RS16" s="19">
        <v>-0.02</v>
      </c>
      <c r="RT16" s="19">
        <v>5.8</v>
      </c>
      <c r="RU16" s="19">
        <v>5.61693</v>
      </c>
      <c r="RV16" s="19">
        <v>15.732570000000001</v>
      </c>
      <c r="RW16" s="19">
        <v>-9.9325700000000001</v>
      </c>
      <c r="RX16" s="19">
        <v>2.2000000000000002</v>
      </c>
      <c r="RY16" s="19">
        <v>2.12</v>
      </c>
      <c r="RZ16" s="19">
        <v>2.12</v>
      </c>
      <c r="SA16" s="19">
        <v>0.08</v>
      </c>
      <c r="SB16" s="19">
        <v>0</v>
      </c>
      <c r="SC16" s="19"/>
      <c r="SD16" s="19">
        <v>0.4</v>
      </c>
      <c r="SE16" s="19">
        <v>-0.4</v>
      </c>
      <c r="SF16" s="19">
        <v>0</v>
      </c>
      <c r="SG16" s="19"/>
      <c r="SH16" s="19"/>
      <c r="SI16" s="19">
        <v>0</v>
      </c>
      <c r="SJ16" s="19">
        <v>19.8</v>
      </c>
      <c r="SK16" s="19">
        <v>19.1448</v>
      </c>
      <c r="SL16" s="19">
        <v>19.1448</v>
      </c>
      <c r="SM16" s="19">
        <v>0.6552</v>
      </c>
      <c r="SN16" s="19">
        <v>7.8</v>
      </c>
      <c r="SO16" s="19">
        <v>6.6</v>
      </c>
      <c r="SP16" s="19">
        <v>6.6</v>
      </c>
      <c r="SQ16" s="19">
        <v>1.2</v>
      </c>
      <c r="SR16" s="19">
        <v>19.5</v>
      </c>
      <c r="SS16" s="19">
        <v>15.54908</v>
      </c>
      <c r="ST16" s="19">
        <v>15.54908</v>
      </c>
      <c r="SU16" s="19">
        <v>3.95092</v>
      </c>
      <c r="SV16" s="19">
        <v>20.3</v>
      </c>
      <c r="SW16" s="19">
        <v>19.436350000000001</v>
      </c>
      <c r="SX16" s="19">
        <v>19.436340000000001</v>
      </c>
      <c r="SY16" s="19">
        <v>0.86365999999999998</v>
      </c>
      <c r="SZ16" s="19">
        <v>29.3</v>
      </c>
      <c r="TA16" s="19">
        <v>23.5</v>
      </c>
      <c r="TB16" s="19">
        <v>20</v>
      </c>
      <c r="TC16" s="19">
        <v>9.3000000000000007</v>
      </c>
      <c r="TD16" s="19">
        <v>54.8</v>
      </c>
      <c r="TE16" s="19">
        <v>36.200000000000003</v>
      </c>
      <c r="TF16" s="19">
        <v>23</v>
      </c>
      <c r="TG16" s="19">
        <v>31.8</v>
      </c>
      <c r="TH16" s="19">
        <v>0</v>
      </c>
      <c r="TI16" s="19"/>
      <c r="TJ16" s="19"/>
      <c r="TK16" s="19">
        <v>0</v>
      </c>
      <c r="TL16" s="19">
        <v>91.5</v>
      </c>
      <c r="TM16" s="19">
        <v>93</v>
      </c>
      <c r="TN16" s="19">
        <v>64.070899999999995</v>
      </c>
      <c r="TO16" s="19">
        <v>27.429099999999998</v>
      </c>
      <c r="TP16" s="19">
        <v>106.6</v>
      </c>
      <c r="TQ16" s="19">
        <v>103.7</v>
      </c>
      <c r="TR16" s="19">
        <v>85.792299999999997</v>
      </c>
      <c r="TS16" s="19">
        <v>20.807700000000001</v>
      </c>
      <c r="TT16" s="19">
        <v>11.1</v>
      </c>
      <c r="TU16" s="19">
        <v>8.6999999999999993</v>
      </c>
      <c r="TV16" s="19">
        <v>6.7937000000000003</v>
      </c>
      <c r="TW16" s="19">
        <v>4.3063000000000002</v>
      </c>
      <c r="TX16" s="19">
        <v>11.2</v>
      </c>
      <c r="TY16" s="19">
        <v>7</v>
      </c>
      <c r="TZ16" s="19">
        <v>4.0568</v>
      </c>
      <c r="UA16" s="19">
        <v>7.1432000000000002</v>
      </c>
      <c r="UB16" s="19">
        <v>0</v>
      </c>
      <c r="UC16" s="19"/>
      <c r="UD16" s="19"/>
      <c r="UE16" s="19">
        <v>0</v>
      </c>
      <c r="UF16" s="19">
        <v>15.8</v>
      </c>
      <c r="UG16" s="19">
        <v>20.408159999999999</v>
      </c>
      <c r="UH16" s="19">
        <v>20.408159999999999</v>
      </c>
      <c r="UI16" s="19">
        <v>-4.6081599999999998</v>
      </c>
      <c r="UJ16" s="19">
        <v>8.1</v>
      </c>
      <c r="UK16" s="19">
        <v>7.6</v>
      </c>
      <c r="UL16" s="19">
        <v>7.6</v>
      </c>
      <c r="UM16" s="19">
        <v>0.5</v>
      </c>
      <c r="UN16" s="19">
        <v>4.3</v>
      </c>
      <c r="UO16" s="19">
        <v>7.8</v>
      </c>
      <c r="UP16" s="19">
        <v>7.8</v>
      </c>
      <c r="UQ16" s="19">
        <v>-3.5</v>
      </c>
      <c r="UR16" s="19">
        <v>20.399999999999999</v>
      </c>
      <c r="US16" s="19">
        <v>19.436350000000001</v>
      </c>
      <c r="UT16" s="19">
        <v>19.436340000000001</v>
      </c>
      <c r="UU16" s="19">
        <v>0.96365999999999996</v>
      </c>
      <c r="UV16" s="19">
        <v>20.399999999999999</v>
      </c>
      <c r="UW16" s="19">
        <v>19.436350000000001</v>
      </c>
      <c r="UX16" s="19">
        <v>19.436340000000001</v>
      </c>
      <c r="UY16" s="19">
        <v>0.96365999999999996</v>
      </c>
      <c r="UZ16" s="19">
        <v>20</v>
      </c>
      <c r="VA16" s="19">
        <v>19.436350000000001</v>
      </c>
      <c r="VB16" s="19">
        <v>19.436340000000001</v>
      </c>
      <c r="VC16" s="19">
        <v>0.56366000000000005</v>
      </c>
      <c r="VD16" s="19">
        <v>0.4</v>
      </c>
      <c r="VE16" s="19">
        <v>1</v>
      </c>
      <c r="VF16" s="19">
        <v>0.59470000000000001</v>
      </c>
      <c r="VG16" s="19">
        <v>-0.19470000000000001</v>
      </c>
      <c r="VH16" s="19">
        <v>0</v>
      </c>
      <c r="VI16" s="19"/>
      <c r="VJ16" s="19"/>
      <c r="VK16" s="19">
        <v>0</v>
      </c>
      <c r="VL16" s="19">
        <v>0</v>
      </c>
      <c r="VM16" s="19"/>
      <c r="VN16" s="19"/>
      <c r="VO16" s="19">
        <v>0</v>
      </c>
      <c r="VP16" s="19">
        <v>0</v>
      </c>
      <c r="VQ16" s="19"/>
      <c r="VR16" s="19"/>
      <c r="VS16" s="19">
        <v>0</v>
      </c>
      <c r="VT16" s="19">
        <v>0.6</v>
      </c>
      <c r="VU16" s="19">
        <v>0.6</v>
      </c>
      <c r="VV16" s="19">
        <v>0.6</v>
      </c>
      <c r="VW16" s="19">
        <v>0</v>
      </c>
      <c r="VX16" s="19">
        <v>84.5</v>
      </c>
      <c r="VY16" s="19">
        <v>108.2</v>
      </c>
      <c r="VZ16" s="19">
        <v>68</v>
      </c>
      <c r="WA16" s="19">
        <v>16.5</v>
      </c>
      <c r="WB16" s="19">
        <v>73.3</v>
      </c>
      <c r="WC16" s="19">
        <v>107.4</v>
      </c>
      <c r="WD16" s="19">
        <v>66</v>
      </c>
      <c r="WE16" s="19">
        <v>7.3</v>
      </c>
      <c r="WF16" s="19">
        <v>0</v>
      </c>
      <c r="WG16" s="19"/>
      <c r="WH16" s="19"/>
      <c r="WI16" s="19">
        <v>0</v>
      </c>
      <c r="WJ16" s="19">
        <v>4.8</v>
      </c>
      <c r="WK16" s="19">
        <v>4.3499999999999996</v>
      </c>
      <c r="WL16" s="19">
        <v>4.3499999999999996</v>
      </c>
      <c r="WM16" s="19">
        <v>0.45</v>
      </c>
      <c r="WN16" s="19">
        <v>2.2999999999999998</v>
      </c>
      <c r="WO16" s="19">
        <v>2.4</v>
      </c>
      <c r="WP16" s="19">
        <v>2.4</v>
      </c>
      <c r="WQ16" s="19">
        <v>-0.1</v>
      </c>
      <c r="WR16" s="19">
        <v>2.4</v>
      </c>
      <c r="WS16" s="19">
        <v>2.4</v>
      </c>
      <c r="WT16" s="19">
        <v>2.4</v>
      </c>
      <c r="WU16" s="19">
        <v>0</v>
      </c>
      <c r="WV16" s="19">
        <v>2.6</v>
      </c>
      <c r="WW16" s="19">
        <v>2.8</v>
      </c>
      <c r="WX16" s="19">
        <v>2.8</v>
      </c>
      <c r="WY16" s="19">
        <v>-0.2</v>
      </c>
      <c r="WZ16" s="19">
        <v>0</v>
      </c>
      <c r="XA16" s="19"/>
      <c r="XB16" s="19"/>
      <c r="XC16" s="19">
        <v>0</v>
      </c>
      <c r="XD16" s="19">
        <v>9.5</v>
      </c>
      <c r="XE16" s="19">
        <v>9.5</v>
      </c>
      <c r="XF16" s="19">
        <v>9.5</v>
      </c>
      <c r="XG16" s="19">
        <v>0</v>
      </c>
      <c r="XH16" s="19">
        <v>20</v>
      </c>
      <c r="XI16" s="19">
        <v>19.436350000000001</v>
      </c>
      <c r="XJ16" s="19">
        <v>19.436350000000001</v>
      </c>
      <c r="XK16" s="19">
        <v>0.56364999999999998</v>
      </c>
      <c r="XL16" s="19">
        <v>20</v>
      </c>
      <c r="XM16" s="19">
        <v>19.436350000000001</v>
      </c>
      <c r="XN16" s="19">
        <v>19.436350000000001</v>
      </c>
      <c r="XO16" s="19">
        <v>0.56364999999999998</v>
      </c>
      <c r="XP16" s="19">
        <v>10.3</v>
      </c>
      <c r="XQ16" s="19">
        <v>10.8</v>
      </c>
      <c r="XR16" s="19">
        <v>10.8</v>
      </c>
      <c r="XS16" s="19">
        <v>-0.5</v>
      </c>
      <c r="XT16" s="19"/>
      <c r="XU16" s="19"/>
      <c r="XV16" s="19"/>
      <c r="XW16" s="19">
        <v>0</v>
      </c>
      <c r="XX16" s="19"/>
      <c r="XY16" s="19"/>
      <c r="XZ16" s="19"/>
      <c r="YA16" s="19">
        <v>0</v>
      </c>
      <c r="YB16" s="19"/>
      <c r="YC16" s="19"/>
      <c r="YD16" s="19"/>
      <c r="YE16" s="19">
        <v>0</v>
      </c>
      <c r="YF16" s="19"/>
      <c r="YG16" s="19"/>
      <c r="YH16" s="19"/>
      <c r="YI16" s="19">
        <v>0</v>
      </c>
      <c r="YJ16" s="19">
        <v>6.8</v>
      </c>
      <c r="YK16" s="19">
        <v>7.8</v>
      </c>
      <c r="YL16" s="19">
        <v>7.8</v>
      </c>
      <c r="YM16" s="19">
        <v>-1</v>
      </c>
      <c r="YN16" s="19"/>
      <c r="YO16" s="19"/>
      <c r="YP16" s="19"/>
      <c r="YQ16" s="19">
        <v>0</v>
      </c>
      <c r="YR16" s="19">
        <v>17.7</v>
      </c>
      <c r="YS16" s="19">
        <v>17</v>
      </c>
      <c r="YT16" s="19">
        <v>17</v>
      </c>
      <c r="YU16" s="19">
        <v>0.7</v>
      </c>
    </row>
    <row r="17" spans="1:671" ht="24" customHeight="1" x14ac:dyDescent="0.3">
      <c r="A17" s="1"/>
      <c r="B17" s="13" t="s">
        <v>48</v>
      </c>
      <c r="C17" s="13" t="s">
        <v>916</v>
      </c>
      <c r="D17" s="14">
        <v>201.4</v>
      </c>
      <c r="E17" s="14">
        <v>203.40136000000001</v>
      </c>
      <c r="F17" s="14">
        <v>203.40136000000001</v>
      </c>
      <c r="G17" s="14">
        <v>-2.00136</v>
      </c>
      <c r="H17" s="14">
        <v>651</v>
      </c>
      <c r="I17" s="14">
        <v>650</v>
      </c>
      <c r="J17" s="14">
        <v>650</v>
      </c>
      <c r="K17" s="14">
        <v>1</v>
      </c>
      <c r="L17" s="14">
        <v>216.2</v>
      </c>
      <c r="M17" s="14">
        <v>211.66204999999999</v>
      </c>
      <c r="N17" s="14">
        <v>211.66204999999999</v>
      </c>
      <c r="O17" s="14">
        <v>4.5379500000000004</v>
      </c>
      <c r="P17" s="14"/>
      <c r="Q17" s="14"/>
      <c r="R17" s="14"/>
      <c r="S17" s="14">
        <v>0</v>
      </c>
      <c r="T17" s="14"/>
      <c r="U17" s="14"/>
      <c r="V17" s="14"/>
      <c r="W17" s="14">
        <v>0</v>
      </c>
      <c r="X17" s="14">
        <v>29.5</v>
      </c>
      <c r="Y17" s="14"/>
      <c r="Z17" s="14"/>
      <c r="AA17" s="14">
        <v>29.5</v>
      </c>
      <c r="AB17" s="14">
        <v>222.6</v>
      </c>
      <c r="AC17" s="14">
        <v>215.18765999999999</v>
      </c>
      <c r="AD17" s="14">
        <v>224</v>
      </c>
      <c r="AE17" s="14">
        <v>-1.4</v>
      </c>
      <c r="AF17" s="14"/>
      <c r="AG17" s="14"/>
      <c r="AH17" s="14"/>
      <c r="AI17" s="14">
        <v>0</v>
      </c>
      <c r="AJ17" s="14"/>
      <c r="AK17" s="14"/>
      <c r="AL17" s="14"/>
      <c r="AM17" s="14">
        <v>0</v>
      </c>
      <c r="AN17" s="14">
        <v>104.8</v>
      </c>
      <c r="AO17" s="14">
        <v>109.89</v>
      </c>
      <c r="AP17" s="14">
        <v>109.89001</v>
      </c>
      <c r="AQ17" s="14">
        <v>-5.0900100000000004</v>
      </c>
      <c r="AR17" s="14">
        <v>103.8</v>
      </c>
      <c r="AS17" s="14">
        <v>109.89</v>
      </c>
      <c r="AT17" s="14">
        <v>109.89001</v>
      </c>
      <c r="AU17" s="14">
        <v>-6.0900100000000004</v>
      </c>
      <c r="AV17" s="14"/>
      <c r="AW17" s="14"/>
      <c r="AX17" s="14"/>
      <c r="AY17" s="14">
        <v>0</v>
      </c>
      <c r="AZ17" s="14">
        <v>127.2</v>
      </c>
      <c r="BA17" s="14">
        <v>110.22</v>
      </c>
      <c r="BB17" s="14">
        <v>110.22001</v>
      </c>
      <c r="BC17" s="14">
        <v>16.979990000000001</v>
      </c>
      <c r="BD17" s="14">
        <v>111</v>
      </c>
      <c r="BE17" s="14">
        <v>120.0309</v>
      </c>
      <c r="BF17" s="14">
        <v>170.13351</v>
      </c>
      <c r="BG17" s="14">
        <v>-59.133510000000001</v>
      </c>
      <c r="BH17" s="14">
        <v>67.5</v>
      </c>
      <c r="BI17" s="14">
        <v>60.19567</v>
      </c>
      <c r="BJ17" s="14">
        <v>85.322209999999998</v>
      </c>
      <c r="BK17" s="14">
        <v>-17.822209999999998</v>
      </c>
      <c r="BL17" s="14">
        <v>558.6</v>
      </c>
      <c r="BM17" s="14">
        <v>566.08941000000004</v>
      </c>
      <c r="BN17" s="14">
        <v>566.08939999999996</v>
      </c>
      <c r="BO17" s="14">
        <v>-7.4893999999999998</v>
      </c>
      <c r="BP17" s="14">
        <v>10.1</v>
      </c>
      <c r="BQ17" s="14">
        <v>10.52094</v>
      </c>
      <c r="BR17" s="14">
        <v>10.52094</v>
      </c>
      <c r="BS17" s="14">
        <v>-0.42093999999999998</v>
      </c>
      <c r="BT17" s="14"/>
      <c r="BU17" s="14"/>
      <c r="BV17" s="14"/>
      <c r="BW17" s="14">
        <v>0</v>
      </c>
      <c r="BX17" s="14"/>
      <c r="BY17" s="14"/>
      <c r="BZ17" s="14"/>
      <c r="CA17" s="14">
        <v>0</v>
      </c>
      <c r="CB17" s="14"/>
      <c r="CC17" s="14"/>
      <c r="CD17" s="14"/>
      <c r="CE17" s="14">
        <v>0</v>
      </c>
      <c r="CF17" s="14">
        <v>163</v>
      </c>
      <c r="CG17" s="14">
        <v>164.06706</v>
      </c>
      <c r="CH17" s="14">
        <v>164.06704999999999</v>
      </c>
      <c r="CI17" s="14">
        <v>-1.0670500000000001</v>
      </c>
      <c r="CJ17" s="14">
        <v>7.9</v>
      </c>
      <c r="CK17" s="14">
        <v>7.3484299999999996</v>
      </c>
      <c r="CL17" s="14">
        <v>7.3484299999999996</v>
      </c>
      <c r="CM17" s="14">
        <v>0.55157</v>
      </c>
      <c r="CN17" s="14">
        <v>4.8</v>
      </c>
      <c r="CO17" s="14">
        <v>3.9459300000000002</v>
      </c>
      <c r="CP17" s="14">
        <v>3.9459300000000002</v>
      </c>
      <c r="CQ17" s="14">
        <v>0.85407</v>
      </c>
      <c r="CR17" s="14">
        <v>0</v>
      </c>
      <c r="CS17" s="14"/>
      <c r="CT17" s="14"/>
      <c r="CU17" s="14">
        <v>0</v>
      </c>
      <c r="CV17" s="14">
        <v>6.6</v>
      </c>
      <c r="CW17" s="14">
        <v>6.7563300000000002</v>
      </c>
      <c r="CX17" s="14">
        <v>6.7551300000000003</v>
      </c>
      <c r="CY17" s="14">
        <v>-0.15512999999999999</v>
      </c>
      <c r="CZ17" s="14"/>
      <c r="DA17" s="14"/>
      <c r="DB17" s="14"/>
      <c r="DC17" s="14">
        <v>0</v>
      </c>
      <c r="DD17" s="14">
        <v>50.8</v>
      </c>
      <c r="DE17" s="14">
        <v>50.135950000000001</v>
      </c>
      <c r="DF17" s="14">
        <v>74.027789999999996</v>
      </c>
      <c r="DG17" s="14">
        <v>-23.227789999999999</v>
      </c>
      <c r="DH17" s="14"/>
      <c r="DI17" s="14"/>
      <c r="DJ17" s="14"/>
      <c r="DK17" s="14">
        <v>0</v>
      </c>
      <c r="DL17" s="14"/>
      <c r="DM17" s="14"/>
      <c r="DN17" s="14"/>
      <c r="DO17" s="14">
        <v>0</v>
      </c>
      <c r="DP17" s="14"/>
      <c r="DQ17" s="14"/>
      <c r="DR17" s="14"/>
      <c r="DS17" s="14">
        <v>0</v>
      </c>
      <c r="DT17" s="14"/>
      <c r="DU17" s="14"/>
      <c r="DV17" s="14"/>
      <c r="DW17" s="14">
        <v>0</v>
      </c>
      <c r="DX17" s="14">
        <v>109.4</v>
      </c>
      <c r="DY17" s="14">
        <v>112.46647</v>
      </c>
      <c r="DZ17" s="14">
        <v>112.46647</v>
      </c>
      <c r="EA17" s="14">
        <v>-3.0664699999999998</v>
      </c>
      <c r="EB17" s="14">
        <v>178</v>
      </c>
      <c r="EC17" s="14">
        <v>131.70462000000001</v>
      </c>
      <c r="ED17" s="14">
        <v>131.70461</v>
      </c>
      <c r="EE17" s="14">
        <v>46.295389999999998</v>
      </c>
      <c r="EF17" s="14"/>
      <c r="EG17" s="14"/>
      <c r="EH17" s="14"/>
      <c r="EI17" s="14">
        <v>0</v>
      </c>
      <c r="EJ17" s="14"/>
      <c r="EK17" s="14"/>
      <c r="EL17" s="14"/>
      <c r="EM17" s="14">
        <v>0</v>
      </c>
      <c r="EN17" s="14"/>
      <c r="EO17" s="14"/>
      <c r="EP17" s="14"/>
      <c r="EQ17" s="14">
        <v>0</v>
      </c>
      <c r="ER17" s="14">
        <v>6.5</v>
      </c>
      <c r="ES17" s="14">
        <v>6.39</v>
      </c>
      <c r="ET17" s="14">
        <v>6.39</v>
      </c>
      <c r="EU17" s="14">
        <v>0.11</v>
      </c>
      <c r="EV17" s="14">
        <v>458</v>
      </c>
      <c r="EW17" s="14">
        <v>449.28086000000002</v>
      </c>
      <c r="EX17" s="14">
        <v>449.28084999999999</v>
      </c>
      <c r="EY17" s="14">
        <v>8.7191500000000008</v>
      </c>
      <c r="EZ17" s="14">
        <v>81.5</v>
      </c>
      <c r="FA17" s="14">
        <v>81.635570000000001</v>
      </c>
      <c r="FB17" s="14">
        <v>81.635570000000001</v>
      </c>
      <c r="FC17" s="14">
        <v>-0.13557</v>
      </c>
      <c r="FD17" s="14">
        <v>142</v>
      </c>
      <c r="FE17" s="14">
        <v>140.09897000000001</v>
      </c>
      <c r="FF17" s="14">
        <v>140.09897000000001</v>
      </c>
      <c r="FG17" s="14">
        <v>1.90103</v>
      </c>
      <c r="FH17" s="14">
        <v>41.5</v>
      </c>
      <c r="FI17" s="14">
        <v>41.89893</v>
      </c>
      <c r="FJ17" s="14">
        <v>41.89893</v>
      </c>
      <c r="FK17" s="14">
        <v>-0.39893000000000001</v>
      </c>
      <c r="FL17" s="14">
        <v>9.4</v>
      </c>
      <c r="FM17" s="14">
        <v>9.5977599999999992</v>
      </c>
      <c r="FN17" s="14">
        <v>9.6054399999999998</v>
      </c>
      <c r="FO17" s="14">
        <v>-0.20544000000000001</v>
      </c>
      <c r="FP17" s="14">
        <v>19.399999999999999</v>
      </c>
      <c r="FQ17" s="14">
        <v>18.95044</v>
      </c>
      <c r="FR17" s="14">
        <v>18.95044</v>
      </c>
      <c r="FS17" s="14">
        <v>0.44956000000000002</v>
      </c>
      <c r="FT17" s="14">
        <v>87.2</v>
      </c>
      <c r="FU17" s="14">
        <v>87.773570000000007</v>
      </c>
      <c r="FV17" s="14">
        <v>87.773570000000007</v>
      </c>
      <c r="FW17" s="14">
        <v>-0.57357000000000002</v>
      </c>
      <c r="FX17" s="14">
        <v>152.6</v>
      </c>
      <c r="FY17" s="14">
        <v>161.39411000000001</v>
      </c>
      <c r="FZ17" s="14">
        <v>174.42857000000001</v>
      </c>
      <c r="GA17" s="14">
        <v>-21.828569999999999</v>
      </c>
      <c r="GB17" s="14">
        <v>152.6</v>
      </c>
      <c r="GC17" s="14">
        <v>161.39411000000001</v>
      </c>
      <c r="GD17" s="14">
        <v>174.42857000000001</v>
      </c>
      <c r="GE17" s="14">
        <v>-21.828569999999999</v>
      </c>
      <c r="GF17" s="14">
        <v>157.80000000000001</v>
      </c>
      <c r="GG17" s="14">
        <v>161.87878000000001</v>
      </c>
      <c r="GH17" s="14">
        <v>174.95238000000001</v>
      </c>
      <c r="GI17" s="14">
        <v>-17.152380000000001</v>
      </c>
      <c r="GJ17" s="14">
        <v>76.5</v>
      </c>
      <c r="GK17" s="14">
        <v>80.209950000000006</v>
      </c>
      <c r="GL17" s="14">
        <v>110.48202000000001</v>
      </c>
      <c r="GM17" s="14">
        <v>-33.982019999999999</v>
      </c>
      <c r="GN17" s="14">
        <v>44</v>
      </c>
      <c r="GO17" s="14">
        <v>47.082599999999999</v>
      </c>
      <c r="GP17" s="14">
        <v>47.082599999999999</v>
      </c>
      <c r="GQ17" s="14">
        <v>-3.0825999999999998</v>
      </c>
      <c r="GR17" s="14">
        <v>41</v>
      </c>
      <c r="GS17" s="14">
        <v>43.156460000000003</v>
      </c>
      <c r="GT17" s="14">
        <v>43.156460000000003</v>
      </c>
      <c r="GU17" s="14">
        <v>-2.15646</v>
      </c>
      <c r="GV17" s="14">
        <v>3.8</v>
      </c>
      <c r="GW17" s="14"/>
      <c r="GX17" s="14"/>
      <c r="GY17" s="14">
        <v>3.8</v>
      </c>
      <c r="GZ17" s="14">
        <v>13.9</v>
      </c>
      <c r="HA17" s="14">
        <v>13.60276</v>
      </c>
      <c r="HB17" s="14">
        <v>13.60276</v>
      </c>
      <c r="HC17" s="14">
        <v>0.29724</v>
      </c>
      <c r="HD17" s="14">
        <v>170.6</v>
      </c>
      <c r="HE17" s="14">
        <v>172.35792000000001</v>
      </c>
      <c r="HF17" s="14">
        <v>172.35792000000001</v>
      </c>
      <c r="HG17" s="14">
        <v>-1.7579199999999999</v>
      </c>
      <c r="HH17" s="14"/>
      <c r="HI17" s="14"/>
      <c r="HJ17" s="14"/>
      <c r="HK17" s="14">
        <v>0</v>
      </c>
      <c r="HL17" s="14"/>
      <c r="HM17" s="14"/>
      <c r="HN17" s="14"/>
      <c r="HO17" s="14">
        <v>0</v>
      </c>
      <c r="HP17" s="14">
        <v>0</v>
      </c>
      <c r="HQ17" s="14"/>
      <c r="HR17" s="14">
        <v>47.579340000000002</v>
      </c>
      <c r="HS17" s="14">
        <v>-47.579340000000002</v>
      </c>
      <c r="HT17" s="14">
        <v>0</v>
      </c>
      <c r="HU17" s="14"/>
      <c r="HV17" s="14"/>
      <c r="HW17" s="14">
        <v>0</v>
      </c>
      <c r="HX17" s="14"/>
      <c r="HY17" s="14"/>
      <c r="HZ17" s="14"/>
      <c r="IA17" s="14">
        <v>0</v>
      </c>
      <c r="IB17" s="14">
        <v>0</v>
      </c>
      <c r="IC17" s="14"/>
      <c r="ID17" s="14"/>
      <c r="IE17" s="14">
        <v>0</v>
      </c>
      <c r="IF17" s="14"/>
      <c r="IG17" s="14"/>
      <c r="IH17" s="14"/>
      <c r="II17" s="14">
        <v>0</v>
      </c>
      <c r="IJ17" s="14"/>
      <c r="IK17" s="14"/>
      <c r="IL17" s="14"/>
      <c r="IM17" s="14">
        <v>0</v>
      </c>
      <c r="IN17" s="14"/>
      <c r="IO17" s="14"/>
      <c r="IP17" s="14"/>
      <c r="IQ17" s="14">
        <v>0</v>
      </c>
      <c r="IR17" s="14">
        <v>83.7</v>
      </c>
      <c r="IS17" s="14">
        <v>88.73603</v>
      </c>
      <c r="IT17" s="14">
        <v>88.73603</v>
      </c>
      <c r="IU17" s="14">
        <v>-5.0360300000000002</v>
      </c>
      <c r="IV17" s="14">
        <v>86.5</v>
      </c>
      <c r="IW17" s="14">
        <v>96.082930000000005</v>
      </c>
      <c r="IX17" s="14">
        <v>96.082939999999994</v>
      </c>
      <c r="IY17" s="14">
        <v>-9.5829400000000007</v>
      </c>
      <c r="IZ17" s="14">
        <v>86.4</v>
      </c>
      <c r="JA17" s="14">
        <v>96.082930000000005</v>
      </c>
      <c r="JB17" s="14">
        <v>96.082939999999994</v>
      </c>
      <c r="JC17" s="14">
        <v>-9.6829400000000003</v>
      </c>
      <c r="JD17" s="14">
        <v>86.3</v>
      </c>
      <c r="JE17" s="14">
        <v>96.082930000000005</v>
      </c>
      <c r="JF17" s="14">
        <v>96.082939999999994</v>
      </c>
      <c r="JG17" s="14">
        <v>-9.78294</v>
      </c>
      <c r="JH17" s="14">
        <v>176.5</v>
      </c>
      <c r="JI17" s="14">
        <v>144.55719999999999</v>
      </c>
      <c r="JJ17" s="14">
        <v>144.55722</v>
      </c>
      <c r="JK17" s="14">
        <v>31.942779999999999</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v>0</v>
      </c>
      <c r="KO17" s="14"/>
      <c r="KP17" s="14"/>
      <c r="KQ17" s="14">
        <v>0</v>
      </c>
      <c r="KR17" s="14">
        <v>3.2</v>
      </c>
      <c r="KS17" s="14">
        <v>4.0150899999999998</v>
      </c>
      <c r="KT17" s="14">
        <v>4.0150800000000002</v>
      </c>
      <c r="KU17" s="14">
        <v>-0.81508000000000003</v>
      </c>
      <c r="KV17" s="14">
        <v>172.1</v>
      </c>
      <c r="KW17" s="14">
        <v>159.39904999999999</v>
      </c>
      <c r="KX17" s="14">
        <v>159.39913999999999</v>
      </c>
      <c r="KY17" s="14">
        <v>12.70086</v>
      </c>
      <c r="KZ17" s="14">
        <v>123.7</v>
      </c>
      <c r="LA17" s="14">
        <v>123.87406</v>
      </c>
      <c r="LB17" s="14">
        <v>123.87406</v>
      </c>
      <c r="LC17" s="14">
        <v>-0.17405999999999999</v>
      </c>
      <c r="LD17" s="14">
        <v>65.900000000000006</v>
      </c>
      <c r="LE17" s="14">
        <v>67.199219999999997</v>
      </c>
      <c r="LF17" s="14">
        <v>67.199219999999997</v>
      </c>
      <c r="LG17" s="14">
        <v>-1.29922</v>
      </c>
      <c r="LH17" s="14">
        <v>78.5</v>
      </c>
      <c r="LI17" s="14">
        <v>78.567999999999998</v>
      </c>
      <c r="LJ17" s="14">
        <v>78.567989999999995</v>
      </c>
      <c r="LK17" s="14">
        <v>-6.7989999999999995E-2</v>
      </c>
      <c r="LL17" s="14">
        <v>30</v>
      </c>
      <c r="LM17" s="14">
        <v>29.980560000000001</v>
      </c>
      <c r="LN17" s="14">
        <v>29.980560000000001</v>
      </c>
      <c r="LO17" s="14">
        <v>1.9439999999999999E-2</v>
      </c>
      <c r="LP17" s="14"/>
      <c r="LQ17" s="14"/>
      <c r="LR17" s="14"/>
      <c r="LS17" s="14">
        <v>0</v>
      </c>
      <c r="LT17" s="14"/>
      <c r="LU17" s="14"/>
      <c r="LV17" s="14"/>
      <c r="LW17" s="14">
        <v>0</v>
      </c>
      <c r="LX17" s="14"/>
      <c r="LY17" s="14"/>
      <c r="LZ17" s="14"/>
      <c r="MA17" s="14">
        <v>0</v>
      </c>
      <c r="MB17" s="14"/>
      <c r="MC17" s="14"/>
      <c r="MD17" s="14"/>
      <c r="ME17" s="14">
        <v>0</v>
      </c>
      <c r="MF17" s="14">
        <v>0</v>
      </c>
      <c r="MG17" s="14"/>
      <c r="MH17" s="14"/>
      <c r="MI17" s="14">
        <v>0</v>
      </c>
      <c r="MJ17" s="14"/>
      <c r="MK17" s="14"/>
      <c r="ML17" s="14"/>
      <c r="MM17" s="14">
        <v>0</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v>6.7321799999999996</v>
      </c>
      <c r="NS17" s="14">
        <v>-6.7321799999999996</v>
      </c>
      <c r="NT17" s="14">
        <v>7.1</v>
      </c>
      <c r="NU17" s="14">
        <v>7.0626899999999999</v>
      </c>
      <c r="NV17" s="14">
        <v>7.0626899999999999</v>
      </c>
      <c r="NW17" s="14">
        <v>3.7310000000000003E-2</v>
      </c>
      <c r="NX17" s="14"/>
      <c r="NY17" s="14"/>
      <c r="NZ17" s="14"/>
      <c r="OA17" s="14">
        <v>0</v>
      </c>
      <c r="OB17" s="14">
        <v>0</v>
      </c>
      <c r="OC17" s="14"/>
      <c r="OD17" s="14"/>
      <c r="OE17" s="14">
        <v>0</v>
      </c>
      <c r="OF17" s="14">
        <v>115.3</v>
      </c>
      <c r="OG17" s="14">
        <v>102.5</v>
      </c>
      <c r="OH17" s="14">
        <v>92.247399999999999</v>
      </c>
      <c r="OI17" s="14">
        <v>23.052600000000002</v>
      </c>
      <c r="OJ17" s="14">
        <v>0</v>
      </c>
      <c r="OK17" s="14"/>
      <c r="OL17" s="14"/>
      <c r="OM17" s="14">
        <v>0</v>
      </c>
      <c r="ON17" s="14">
        <v>0.3</v>
      </c>
      <c r="OO17" s="14">
        <v>3.4</v>
      </c>
      <c r="OP17" s="14">
        <v>1.1901999999999999</v>
      </c>
      <c r="OQ17" s="14">
        <v>-0.89019999999999999</v>
      </c>
      <c r="OR17" s="14">
        <v>0</v>
      </c>
      <c r="OS17" s="14"/>
      <c r="OT17" s="14"/>
      <c r="OU17" s="14">
        <v>0</v>
      </c>
      <c r="OV17" s="14">
        <v>14.8</v>
      </c>
      <c r="OW17" s="14">
        <v>20.456230000000001</v>
      </c>
      <c r="OX17" s="14">
        <v>20.456230000000001</v>
      </c>
      <c r="OY17" s="14">
        <v>-5.6562299999999999</v>
      </c>
      <c r="OZ17" s="14">
        <v>9.9</v>
      </c>
      <c r="PA17" s="14">
        <v>9</v>
      </c>
      <c r="PB17" s="14"/>
      <c r="PC17" s="14">
        <v>9.9</v>
      </c>
      <c r="PD17" s="14">
        <v>2.9</v>
      </c>
      <c r="PE17" s="14"/>
      <c r="PF17" s="14"/>
      <c r="PG17" s="14">
        <v>2.9</v>
      </c>
      <c r="PH17" s="14">
        <v>0</v>
      </c>
      <c r="PI17" s="14"/>
      <c r="PJ17" s="14"/>
      <c r="PK17" s="14">
        <v>0</v>
      </c>
      <c r="PL17" s="14">
        <v>0</v>
      </c>
      <c r="PM17" s="14"/>
      <c r="PN17" s="14"/>
      <c r="PO17" s="14">
        <v>0</v>
      </c>
      <c r="PP17" s="14">
        <v>1.6</v>
      </c>
      <c r="PQ17" s="14">
        <v>1.37</v>
      </c>
      <c r="PR17" s="14">
        <v>1.37</v>
      </c>
      <c r="PS17" s="14">
        <v>0.23</v>
      </c>
      <c r="PT17" s="14">
        <v>3.4</v>
      </c>
      <c r="PU17" s="14">
        <v>3.5</v>
      </c>
      <c r="PV17" s="14">
        <v>3.5</v>
      </c>
      <c r="PW17" s="14">
        <v>-0.1</v>
      </c>
      <c r="PX17" s="14">
        <v>5.0999999999999996</v>
      </c>
      <c r="PY17" s="14">
        <v>5</v>
      </c>
      <c r="PZ17" s="14">
        <v>5</v>
      </c>
      <c r="QA17" s="14">
        <v>0.1</v>
      </c>
      <c r="QB17" s="14">
        <v>20.6</v>
      </c>
      <c r="QC17" s="14">
        <v>20.422219999999999</v>
      </c>
      <c r="QD17" s="14">
        <v>20.42221</v>
      </c>
      <c r="QE17" s="14">
        <v>0.17779</v>
      </c>
      <c r="QF17" s="14">
        <v>10</v>
      </c>
      <c r="QG17" s="14">
        <v>10</v>
      </c>
      <c r="QH17" s="14">
        <v>10</v>
      </c>
      <c r="QI17" s="14">
        <v>0</v>
      </c>
      <c r="QJ17" s="14">
        <v>10</v>
      </c>
      <c r="QK17" s="14">
        <v>8</v>
      </c>
      <c r="QL17" s="14">
        <v>8</v>
      </c>
      <c r="QM17" s="14">
        <v>2</v>
      </c>
      <c r="QN17" s="14">
        <v>3.4</v>
      </c>
      <c r="QO17" s="14">
        <v>3.4</v>
      </c>
      <c r="QP17" s="14">
        <v>3.4</v>
      </c>
      <c r="QQ17" s="14">
        <v>0</v>
      </c>
      <c r="QR17" s="14"/>
      <c r="QS17" s="14">
        <v>17.881440000000001</v>
      </c>
      <c r="QT17" s="14">
        <v>17.881440000000001</v>
      </c>
      <c r="QU17" s="14">
        <v>-17.881440000000001</v>
      </c>
      <c r="QV17" s="14">
        <v>0</v>
      </c>
      <c r="QW17" s="14"/>
      <c r="QX17" s="14"/>
      <c r="QY17" s="14">
        <v>0</v>
      </c>
      <c r="QZ17" s="14">
        <v>0</v>
      </c>
      <c r="RA17" s="14"/>
      <c r="RB17" s="14"/>
      <c r="RC17" s="14">
        <v>0</v>
      </c>
      <c r="RD17" s="14">
        <v>31.9</v>
      </c>
      <c r="RE17" s="14">
        <v>27.3</v>
      </c>
      <c r="RF17" s="14">
        <v>25.783300000000001</v>
      </c>
      <c r="RG17" s="14">
        <v>6.1166999999999998</v>
      </c>
      <c r="RH17" s="14">
        <v>87.7</v>
      </c>
      <c r="RI17" s="14">
        <v>71.5</v>
      </c>
      <c r="RJ17" s="14">
        <v>67.795900000000003</v>
      </c>
      <c r="RK17" s="14">
        <v>19.9041</v>
      </c>
      <c r="RL17" s="14">
        <v>0</v>
      </c>
      <c r="RM17" s="14"/>
      <c r="RN17" s="14"/>
      <c r="RO17" s="14">
        <v>0</v>
      </c>
      <c r="RP17" s="14">
        <v>3.4</v>
      </c>
      <c r="RQ17" s="14">
        <v>3.52</v>
      </c>
      <c r="RR17" s="14">
        <v>3.52</v>
      </c>
      <c r="RS17" s="14">
        <v>-0.12</v>
      </c>
      <c r="RT17" s="14">
        <v>5.8</v>
      </c>
      <c r="RU17" s="14">
        <v>5.61693</v>
      </c>
      <c r="RV17" s="14">
        <v>16.633099999999999</v>
      </c>
      <c r="RW17" s="14">
        <v>-10.8331</v>
      </c>
      <c r="RX17" s="14">
        <v>2.2000000000000002</v>
      </c>
      <c r="RY17" s="14">
        <v>2.12</v>
      </c>
      <c r="RZ17" s="14">
        <v>2.12</v>
      </c>
      <c r="SA17" s="14">
        <v>0.08</v>
      </c>
      <c r="SB17" s="14">
        <v>0</v>
      </c>
      <c r="SC17" s="14"/>
      <c r="SD17" s="14">
        <v>0.4</v>
      </c>
      <c r="SE17" s="14">
        <v>-0.4</v>
      </c>
      <c r="SF17" s="14">
        <v>0</v>
      </c>
      <c r="SG17" s="14"/>
      <c r="SH17" s="14"/>
      <c r="SI17" s="14">
        <v>0</v>
      </c>
      <c r="SJ17" s="14">
        <v>19.8</v>
      </c>
      <c r="SK17" s="14">
        <v>19.1448</v>
      </c>
      <c r="SL17" s="14">
        <v>19.1448</v>
      </c>
      <c r="SM17" s="14">
        <v>0.6552</v>
      </c>
      <c r="SN17" s="14">
        <v>7.8</v>
      </c>
      <c r="SO17" s="14">
        <v>6.6</v>
      </c>
      <c r="SP17" s="14">
        <v>6.6</v>
      </c>
      <c r="SQ17" s="14">
        <v>1.2</v>
      </c>
      <c r="SR17" s="14">
        <v>19.399999999999999</v>
      </c>
      <c r="SS17" s="14">
        <v>15.54908</v>
      </c>
      <c r="ST17" s="14">
        <v>15.54908</v>
      </c>
      <c r="SU17" s="14">
        <v>3.8509199999999999</v>
      </c>
      <c r="SV17" s="14">
        <v>20.3</v>
      </c>
      <c r="SW17" s="14">
        <v>19.436350000000001</v>
      </c>
      <c r="SX17" s="14">
        <v>19.436340000000001</v>
      </c>
      <c r="SY17" s="14">
        <v>0.86365999999999998</v>
      </c>
      <c r="SZ17" s="14">
        <v>29.9</v>
      </c>
      <c r="TA17" s="14">
        <v>23</v>
      </c>
      <c r="TB17" s="14">
        <v>26</v>
      </c>
      <c r="TC17" s="14">
        <v>3.9</v>
      </c>
      <c r="TD17" s="14">
        <v>45.7</v>
      </c>
      <c r="TE17" s="14">
        <v>34.700000000000003</v>
      </c>
      <c r="TF17" s="14">
        <v>17</v>
      </c>
      <c r="TG17" s="14">
        <v>28.7</v>
      </c>
      <c r="TH17" s="14">
        <v>0</v>
      </c>
      <c r="TI17" s="14"/>
      <c r="TJ17" s="14"/>
      <c r="TK17" s="14">
        <v>0</v>
      </c>
      <c r="TL17" s="14">
        <v>80.2</v>
      </c>
      <c r="TM17" s="14">
        <v>90</v>
      </c>
      <c r="TN17" s="14">
        <v>63.0306</v>
      </c>
      <c r="TO17" s="14">
        <v>17.1694</v>
      </c>
      <c r="TP17" s="14">
        <v>105.6</v>
      </c>
      <c r="TQ17" s="14">
        <v>102.3</v>
      </c>
      <c r="TR17" s="14">
        <v>85.499499999999998</v>
      </c>
      <c r="TS17" s="14">
        <v>20.1005</v>
      </c>
      <c r="TT17" s="14">
        <v>10.6</v>
      </c>
      <c r="TU17" s="14">
        <v>8.5</v>
      </c>
      <c r="TV17" s="14">
        <v>6.5359999999999996</v>
      </c>
      <c r="TW17" s="14">
        <v>4.0640000000000001</v>
      </c>
      <c r="TX17" s="14">
        <v>8.3000000000000007</v>
      </c>
      <c r="TY17" s="14">
        <v>6.7</v>
      </c>
      <c r="TZ17" s="14">
        <v>3.8879000000000001</v>
      </c>
      <c r="UA17" s="14">
        <v>4.4120999999999997</v>
      </c>
      <c r="UB17" s="14">
        <v>0</v>
      </c>
      <c r="UC17" s="14"/>
      <c r="UD17" s="14"/>
      <c r="UE17" s="14">
        <v>0</v>
      </c>
      <c r="UF17" s="14">
        <v>21</v>
      </c>
      <c r="UG17" s="14">
        <v>20.408159999999999</v>
      </c>
      <c r="UH17" s="14">
        <v>20.408159999999999</v>
      </c>
      <c r="UI17" s="14">
        <v>0.59184000000000003</v>
      </c>
      <c r="UJ17" s="14">
        <v>8.1</v>
      </c>
      <c r="UK17" s="14">
        <v>7.6</v>
      </c>
      <c r="UL17" s="14">
        <v>7.6</v>
      </c>
      <c r="UM17" s="14">
        <v>0.5</v>
      </c>
      <c r="UN17" s="14">
        <v>4.0999999999999996</v>
      </c>
      <c r="UO17" s="14">
        <v>7.8</v>
      </c>
      <c r="UP17" s="14">
        <v>7.8</v>
      </c>
      <c r="UQ17" s="14">
        <v>-3.7</v>
      </c>
      <c r="UR17" s="14">
        <v>20.399999999999999</v>
      </c>
      <c r="US17" s="14">
        <v>19.436350000000001</v>
      </c>
      <c r="UT17" s="14">
        <v>19.436340000000001</v>
      </c>
      <c r="UU17" s="14">
        <v>0.96365999999999996</v>
      </c>
      <c r="UV17" s="14">
        <v>20.399999999999999</v>
      </c>
      <c r="UW17" s="14">
        <v>19.436350000000001</v>
      </c>
      <c r="UX17" s="14">
        <v>19.436340000000001</v>
      </c>
      <c r="UY17" s="14">
        <v>0.96365999999999996</v>
      </c>
      <c r="UZ17" s="14">
        <v>20</v>
      </c>
      <c r="VA17" s="14">
        <v>19.436350000000001</v>
      </c>
      <c r="VB17" s="14">
        <v>19.436340000000001</v>
      </c>
      <c r="VC17" s="14">
        <v>0.56366000000000005</v>
      </c>
      <c r="VD17" s="14">
        <v>0.8</v>
      </c>
      <c r="VE17" s="14">
        <v>1.4</v>
      </c>
      <c r="VF17" s="14">
        <v>0.69499999999999995</v>
      </c>
      <c r="VG17" s="14">
        <v>0.105</v>
      </c>
      <c r="VH17" s="14">
        <v>0</v>
      </c>
      <c r="VI17" s="14"/>
      <c r="VJ17" s="14"/>
      <c r="VK17" s="14">
        <v>0</v>
      </c>
      <c r="VL17" s="14">
        <v>0</v>
      </c>
      <c r="VM17" s="14"/>
      <c r="VN17" s="14"/>
      <c r="VO17" s="14">
        <v>0</v>
      </c>
      <c r="VP17" s="14">
        <v>0</v>
      </c>
      <c r="VQ17" s="14"/>
      <c r="VR17" s="14"/>
      <c r="VS17" s="14">
        <v>0</v>
      </c>
      <c r="VT17" s="14">
        <v>0.6</v>
      </c>
      <c r="VU17" s="14">
        <v>0.6</v>
      </c>
      <c r="VV17" s="14">
        <v>0.6</v>
      </c>
      <c r="VW17" s="14">
        <v>0</v>
      </c>
      <c r="VX17" s="14">
        <v>110.5</v>
      </c>
      <c r="VY17" s="14">
        <v>105.5</v>
      </c>
      <c r="VZ17" s="14">
        <v>64</v>
      </c>
      <c r="WA17" s="14">
        <v>46.5</v>
      </c>
      <c r="WB17" s="14">
        <v>108.8</v>
      </c>
      <c r="WC17" s="14">
        <v>104.1</v>
      </c>
      <c r="WD17" s="14">
        <v>62</v>
      </c>
      <c r="WE17" s="14">
        <v>46.8</v>
      </c>
      <c r="WF17" s="14">
        <v>0</v>
      </c>
      <c r="WG17" s="14"/>
      <c r="WH17" s="14"/>
      <c r="WI17" s="14">
        <v>0</v>
      </c>
      <c r="WJ17" s="14">
        <v>4.8</v>
      </c>
      <c r="WK17" s="14">
        <v>4.3499999999999996</v>
      </c>
      <c r="WL17" s="14">
        <v>4.3499999999999996</v>
      </c>
      <c r="WM17" s="14">
        <v>0.45</v>
      </c>
      <c r="WN17" s="14">
        <v>2.2999999999999998</v>
      </c>
      <c r="WO17" s="14">
        <v>2.4</v>
      </c>
      <c r="WP17" s="14">
        <v>2.4</v>
      </c>
      <c r="WQ17" s="14">
        <v>-0.1</v>
      </c>
      <c r="WR17" s="14">
        <v>2.4</v>
      </c>
      <c r="WS17" s="14">
        <v>2.4</v>
      </c>
      <c r="WT17" s="14">
        <v>2.4</v>
      </c>
      <c r="WU17" s="14">
        <v>0</v>
      </c>
      <c r="WV17" s="14">
        <v>2.6</v>
      </c>
      <c r="WW17" s="14">
        <v>2.8</v>
      </c>
      <c r="WX17" s="14">
        <v>2.8</v>
      </c>
      <c r="WY17" s="14">
        <v>-0.2</v>
      </c>
      <c r="WZ17" s="14">
        <v>0</v>
      </c>
      <c r="XA17" s="14"/>
      <c r="XB17" s="14"/>
      <c r="XC17" s="14">
        <v>0</v>
      </c>
      <c r="XD17" s="14">
        <v>9.4</v>
      </c>
      <c r="XE17" s="14">
        <v>9.5</v>
      </c>
      <c r="XF17" s="14">
        <v>9.5</v>
      </c>
      <c r="XG17" s="14">
        <v>-0.1</v>
      </c>
      <c r="XH17" s="14">
        <v>20</v>
      </c>
      <c r="XI17" s="14">
        <v>19.436350000000001</v>
      </c>
      <c r="XJ17" s="14">
        <v>19.436350000000001</v>
      </c>
      <c r="XK17" s="14">
        <v>0.56364999999999998</v>
      </c>
      <c r="XL17" s="14">
        <v>20</v>
      </c>
      <c r="XM17" s="14">
        <v>19.436350000000001</v>
      </c>
      <c r="XN17" s="14">
        <v>19.436350000000001</v>
      </c>
      <c r="XO17" s="14">
        <v>0.56364999999999998</v>
      </c>
      <c r="XP17" s="14">
        <v>10.5</v>
      </c>
      <c r="XQ17" s="14">
        <v>10.8</v>
      </c>
      <c r="XR17" s="14">
        <v>10.8</v>
      </c>
      <c r="XS17" s="14">
        <v>-0.3</v>
      </c>
      <c r="XT17" s="14"/>
      <c r="XU17" s="14"/>
      <c r="XV17" s="14"/>
      <c r="XW17" s="14">
        <v>0</v>
      </c>
      <c r="XX17" s="14"/>
      <c r="XY17" s="14"/>
      <c r="XZ17" s="14"/>
      <c r="YA17" s="14">
        <v>0</v>
      </c>
      <c r="YB17" s="14"/>
      <c r="YC17" s="14"/>
      <c r="YD17" s="14"/>
      <c r="YE17" s="14">
        <v>0</v>
      </c>
      <c r="YF17" s="14"/>
      <c r="YG17" s="14"/>
      <c r="YH17" s="14"/>
      <c r="YI17" s="14">
        <v>0</v>
      </c>
      <c r="YJ17" s="14">
        <v>6.7</v>
      </c>
      <c r="YK17" s="14">
        <v>7.8</v>
      </c>
      <c r="YL17" s="14">
        <v>7.8</v>
      </c>
      <c r="YM17" s="14">
        <v>-1.1000000000000001</v>
      </c>
      <c r="YN17" s="14"/>
      <c r="YO17" s="14"/>
      <c r="YP17" s="14"/>
      <c r="YQ17" s="14">
        <v>0</v>
      </c>
      <c r="YR17" s="14">
        <v>17.3</v>
      </c>
      <c r="YS17" s="14">
        <v>17</v>
      </c>
      <c r="YT17" s="14">
        <v>17</v>
      </c>
      <c r="YU17" s="14">
        <v>0.3</v>
      </c>
    </row>
    <row r="18" spans="1:671" ht="24" customHeight="1" x14ac:dyDescent="0.3">
      <c r="A18" s="1"/>
      <c r="B18" s="16" t="s">
        <v>48</v>
      </c>
      <c r="C18" s="16" t="s">
        <v>917</v>
      </c>
      <c r="D18" s="17">
        <v>204.2</v>
      </c>
      <c r="E18" s="17">
        <v>203.40136000000001</v>
      </c>
      <c r="F18" s="17">
        <v>203.40136000000001</v>
      </c>
      <c r="G18" s="17">
        <v>0.79864000000000002</v>
      </c>
      <c r="H18" s="17">
        <v>649.5</v>
      </c>
      <c r="I18" s="17">
        <v>650</v>
      </c>
      <c r="J18" s="17">
        <v>650</v>
      </c>
      <c r="K18" s="17">
        <v>-0.5</v>
      </c>
      <c r="L18" s="17">
        <v>215.9</v>
      </c>
      <c r="M18" s="17">
        <v>211.66204999999999</v>
      </c>
      <c r="N18" s="17">
        <v>211.66204999999999</v>
      </c>
      <c r="O18" s="17">
        <v>4.2379499999999997</v>
      </c>
      <c r="P18" s="17"/>
      <c r="Q18" s="17"/>
      <c r="R18" s="17"/>
      <c r="S18" s="17">
        <v>0</v>
      </c>
      <c r="T18" s="17"/>
      <c r="U18" s="17"/>
      <c r="V18" s="17"/>
      <c r="W18" s="17">
        <v>0</v>
      </c>
      <c r="X18" s="17">
        <v>30</v>
      </c>
      <c r="Y18" s="17"/>
      <c r="Z18" s="17"/>
      <c r="AA18" s="17">
        <v>30</v>
      </c>
      <c r="AB18" s="17">
        <v>221.1</v>
      </c>
      <c r="AC18" s="17">
        <v>215.18765999999999</v>
      </c>
      <c r="AD18" s="17">
        <v>224</v>
      </c>
      <c r="AE18" s="17">
        <v>-2.9</v>
      </c>
      <c r="AF18" s="17"/>
      <c r="AG18" s="17"/>
      <c r="AH18" s="17"/>
      <c r="AI18" s="17">
        <v>0</v>
      </c>
      <c r="AJ18" s="17"/>
      <c r="AK18" s="17"/>
      <c r="AL18" s="17"/>
      <c r="AM18" s="17">
        <v>0</v>
      </c>
      <c r="AN18" s="17">
        <v>104.8</v>
      </c>
      <c r="AO18" s="17">
        <v>109.89</v>
      </c>
      <c r="AP18" s="17">
        <v>109.89001</v>
      </c>
      <c r="AQ18" s="17">
        <v>-5.0900100000000004</v>
      </c>
      <c r="AR18" s="17">
        <v>105</v>
      </c>
      <c r="AS18" s="17">
        <v>109.89</v>
      </c>
      <c r="AT18" s="17">
        <v>109.89001</v>
      </c>
      <c r="AU18" s="17">
        <v>-4.8900100000000002</v>
      </c>
      <c r="AV18" s="17"/>
      <c r="AW18" s="17"/>
      <c r="AX18" s="17"/>
      <c r="AY18" s="17">
        <v>0</v>
      </c>
      <c r="AZ18" s="17">
        <v>127.5</v>
      </c>
      <c r="BA18" s="17">
        <v>110.22</v>
      </c>
      <c r="BB18" s="17">
        <v>110.22001</v>
      </c>
      <c r="BC18" s="17">
        <v>17.279990000000002</v>
      </c>
      <c r="BD18" s="17">
        <v>110.4</v>
      </c>
      <c r="BE18" s="17">
        <v>120.0309</v>
      </c>
      <c r="BF18" s="17">
        <v>192.91865999999999</v>
      </c>
      <c r="BG18" s="17">
        <v>-82.518659999999997</v>
      </c>
      <c r="BH18" s="17">
        <v>66.900000000000006</v>
      </c>
      <c r="BI18" s="17">
        <v>60.19567</v>
      </c>
      <c r="BJ18" s="17">
        <v>96.748999999999995</v>
      </c>
      <c r="BK18" s="17">
        <v>-29.849</v>
      </c>
      <c r="BL18" s="17">
        <v>558.20000000000005</v>
      </c>
      <c r="BM18" s="17">
        <v>566.08941000000004</v>
      </c>
      <c r="BN18" s="17">
        <v>566.08939999999996</v>
      </c>
      <c r="BO18" s="17">
        <v>-7.8894000000000002</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v>167.6</v>
      </c>
      <c r="CG18" s="17">
        <v>164.06706</v>
      </c>
      <c r="CH18" s="17">
        <v>164.06704999999999</v>
      </c>
      <c r="CI18" s="17">
        <v>3.53295</v>
      </c>
      <c r="CJ18" s="17">
        <v>7.8</v>
      </c>
      <c r="CK18" s="17">
        <v>7.3484299999999996</v>
      </c>
      <c r="CL18" s="17">
        <v>7.3484299999999996</v>
      </c>
      <c r="CM18" s="17">
        <v>0.45157000000000003</v>
      </c>
      <c r="CN18" s="17">
        <v>4.8</v>
      </c>
      <c r="CO18" s="17">
        <v>3.9459300000000002</v>
      </c>
      <c r="CP18" s="17">
        <v>3.9459300000000002</v>
      </c>
      <c r="CQ18" s="17">
        <v>0.85407</v>
      </c>
      <c r="CR18" s="17">
        <v>0</v>
      </c>
      <c r="CS18" s="17"/>
      <c r="CT18" s="17"/>
      <c r="CU18" s="17">
        <v>0</v>
      </c>
      <c r="CV18" s="17">
        <v>6.7</v>
      </c>
      <c r="CW18" s="17">
        <v>6.6816700000000004</v>
      </c>
      <c r="CX18" s="17">
        <v>6.6828900000000004</v>
      </c>
      <c r="CY18" s="17">
        <v>1.711E-2</v>
      </c>
      <c r="CZ18" s="17"/>
      <c r="DA18" s="17"/>
      <c r="DB18" s="17"/>
      <c r="DC18" s="17">
        <v>0</v>
      </c>
      <c r="DD18" s="17">
        <v>50.1</v>
      </c>
      <c r="DE18" s="17">
        <v>50.135950000000001</v>
      </c>
      <c r="DF18" s="17">
        <v>72.431960000000004</v>
      </c>
      <c r="DG18" s="17">
        <v>-22.331959999999999</v>
      </c>
      <c r="DH18" s="17"/>
      <c r="DI18" s="17"/>
      <c r="DJ18" s="17"/>
      <c r="DK18" s="17">
        <v>0</v>
      </c>
      <c r="DL18" s="17"/>
      <c r="DM18" s="17"/>
      <c r="DN18" s="17"/>
      <c r="DO18" s="17">
        <v>0</v>
      </c>
      <c r="DP18" s="17"/>
      <c r="DQ18" s="17"/>
      <c r="DR18" s="17"/>
      <c r="DS18" s="17">
        <v>0</v>
      </c>
      <c r="DT18" s="17"/>
      <c r="DU18" s="17"/>
      <c r="DV18" s="17"/>
      <c r="DW18" s="17">
        <v>0</v>
      </c>
      <c r="DX18" s="17">
        <v>109.5</v>
      </c>
      <c r="DY18" s="17">
        <v>112.46647</v>
      </c>
      <c r="DZ18" s="17">
        <v>112.46647</v>
      </c>
      <c r="EA18" s="17">
        <v>-2.9664700000000002</v>
      </c>
      <c r="EB18" s="17">
        <v>145</v>
      </c>
      <c r="EC18" s="17">
        <v>131.70462000000001</v>
      </c>
      <c r="ED18" s="17">
        <v>131.70461</v>
      </c>
      <c r="EE18" s="17">
        <v>13.295389999999999</v>
      </c>
      <c r="EF18" s="17"/>
      <c r="EG18" s="17"/>
      <c r="EH18" s="17"/>
      <c r="EI18" s="17">
        <v>0</v>
      </c>
      <c r="EJ18" s="17"/>
      <c r="EK18" s="17"/>
      <c r="EL18" s="17"/>
      <c r="EM18" s="17">
        <v>0</v>
      </c>
      <c r="EN18" s="17"/>
      <c r="EO18" s="17"/>
      <c r="EP18" s="17"/>
      <c r="EQ18" s="17">
        <v>0</v>
      </c>
      <c r="ER18" s="17">
        <v>6.5</v>
      </c>
      <c r="ES18" s="17">
        <v>6.39</v>
      </c>
      <c r="ET18" s="17">
        <v>6.39</v>
      </c>
      <c r="EU18" s="17">
        <v>0.11</v>
      </c>
      <c r="EV18" s="17">
        <v>459</v>
      </c>
      <c r="EW18" s="17">
        <v>449.28086000000002</v>
      </c>
      <c r="EX18" s="17">
        <v>449.28084999999999</v>
      </c>
      <c r="EY18" s="17">
        <v>9.7191500000000008</v>
      </c>
      <c r="EZ18" s="17">
        <v>81.5</v>
      </c>
      <c r="FA18" s="17">
        <v>81.635570000000001</v>
      </c>
      <c r="FB18" s="17">
        <v>81.635570000000001</v>
      </c>
      <c r="FC18" s="17">
        <v>-0.13557</v>
      </c>
      <c r="FD18" s="17">
        <v>143.9</v>
      </c>
      <c r="FE18" s="17">
        <v>140.09897000000001</v>
      </c>
      <c r="FF18" s="17">
        <v>140.09897000000001</v>
      </c>
      <c r="FG18" s="17">
        <v>3.8010299999999999</v>
      </c>
      <c r="FH18" s="17">
        <v>41.3</v>
      </c>
      <c r="FI18" s="17">
        <v>41.89893</v>
      </c>
      <c r="FJ18" s="17">
        <v>41.89893</v>
      </c>
      <c r="FK18" s="17">
        <v>-0.59892999999999996</v>
      </c>
      <c r="FL18" s="17">
        <v>9.4</v>
      </c>
      <c r="FM18" s="17">
        <v>9.5977599999999992</v>
      </c>
      <c r="FN18" s="17">
        <v>9.6054399999999998</v>
      </c>
      <c r="FO18" s="17">
        <v>-0.20544000000000001</v>
      </c>
      <c r="FP18" s="17">
        <v>17.100000000000001</v>
      </c>
      <c r="FQ18" s="17">
        <v>18.95044</v>
      </c>
      <c r="FR18" s="17">
        <v>18.95044</v>
      </c>
      <c r="FS18" s="17">
        <v>-1.8504400000000001</v>
      </c>
      <c r="FT18" s="17">
        <v>93.7</v>
      </c>
      <c r="FU18" s="17">
        <v>87.773570000000007</v>
      </c>
      <c r="FV18" s="17">
        <v>87.773570000000007</v>
      </c>
      <c r="FW18" s="17">
        <v>5.9264299999999999</v>
      </c>
      <c r="FX18" s="17">
        <v>173.3</v>
      </c>
      <c r="FY18" s="17">
        <v>170.55468999999999</v>
      </c>
      <c r="FZ18" s="17">
        <v>174.42857000000001</v>
      </c>
      <c r="GA18" s="17">
        <v>-1.1285700000000001</v>
      </c>
      <c r="GB18" s="17">
        <v>174</v>
      </c>
      <c r="GC18" s="17">
        <v>170.55468999999999</v>
      </c>
      <c r="GD18" s="17">
        <v>174.42857000000001</v>
      </c>
      <c r="GE18" s="17">
        <v>-0.42857000000000001</v>
      </c>
      <c r="GF18" s="17">
        <v>178.8</v>
      </c>
      <c r="GG18" s="17">
        <v>171.06686999999999</v>
      </c>
      <c r="GH18" s="17">
        <v>174.95238000000001</v>
      </c>
      <c r="GI18" s="17">
        <v>3.84762</v>
      </c>
      <c r="GJ18" s="17">
        <v>77.8</v>
      </c>
      <c r="GK18" s="17">
        <v>80.209950000000006</v>
      </c>
      <c r="GL18" s="17">
        <v>110.48202000000001</v>
      </c>
      <c r="GM18" s="17">
        <v>-32.682020000000001</v>
      </c>
      <c r="GN18" s="17">
        <v>44.6</v>
      </c>
      <c r="GO18" s="17">
        <v>47.082599999999999</v>
      </c>
      <c r="GP18" s="17">
        <v>47.082599999999999</v>
      </c>
      <c r="GQ18" s="17">
        <v>-2.4826000000000001</v>
      </c>
      <c r="GR18" s="17">
        <v>41.2</v>
      </c>
      <c r="GS18" s="17">
        <v>43.156460000000003</v>
      </c>
      <c r="GT18" s="17">
        <v>43.156460000000003</v>
      </c>
      <c r="GU18" s="17">
        <v>-1.9564600000000001</v>
      </c>
      <c r="GV18" s="17">
        <v>3.8</v>
      </c>
      <c r="GW18" s="17"/>
      <c r="GX18" s="17"/>
      <c r="GY18" s="17">
        <v>3.8</v>
      </c>
      <c r="GZ18" s="17">
        <v>14.1</v>
      </c>
      <c r="HA18" s="17">
        <v>13.60276</v>
      </c>
      <c r="HB18" s="17">
        <v>13.60276</v>
      </c>
      <c r="HC18" s="17">
        <v>0.49724000000000002</v>
      </c>
      <c r="HD18" s="17">
        <v>170.7</v>
      </c>
      <c r="HE18" s="17">
        <v>172.35792000000001</v>
      </c>
      <c r="HF18" s="17">
        <v>172.35792000000001</v>
      </c>
      <c r="HG18" s="17">
        <v>-1.6579200000000001</v>
      </c>
      <c r="HH18" s="17"/>
      <c r="HI18" s="17"/>
      <c r="HJ18" s="17"/>
      <c r="HK18" s="17">
        <v>0</v>
      </c>
      <c r="HL18" s="17"/>
      <c r="HM18" s="17"/>
      <c r="HN18" s="17"/>
      <c r="HO18" s="17">
        <v>0</v>
      </c>
      <c r="HP18" s="17">
        <v>0</v>
      </c>
      <c r="HQ18" s="17"/>
      <c r="HR18" s="17">
        <v>49.693939999999998</v>
      </c>
      <c r="HS18" s="17">
        <v>-49.693939999999998</v>
      </c>
      <c r="HT18" s="17">
        <v>0</v>
      </c>
      <c r="HU18" s="17"/>
      <c r="HV18" s="17"/>
      <c r="HW18" s="17">
        <v>0</v>
      </c>
      <c r="HX18" s="17"/>
      <c r="HY18" s="17"/>
      <c r="HZ18" s="17"/>
      <c r="IA18" s="17">
        <v>0</v>
      </c>
      <c r="IB18" s="17">
        <v>0</v>
      </c>
      <c r="IC18" s="17"/>
      <c r="ID18" s="17"/>
      <c r="IE18" s="17">
        <v>0</v>
      </c>
      <c r="IF18" s="17"/>
      <c r="IG18" s="17"/>
      <c r="IH18" s="17"/>
      <c r="II18" s="17">
        <v>0</v>
      </c>
      <c r="IJ18" s="17"/>
      <c r="IK18" s="17"/>
      <c r="IL18" s="17"/>
      <c r="IM18" s="17">
        <v>0</v>
      </c>
      <c r="IN18" s="17"/>
      <c r="IO18" s="17"/>
      <c r="IP18" s="17"/>
      <c r="IQ18" s="17">
        <v>0</v>
      </c>
      <c r="IR18" s="17">
        <v>83.9</v>
      </c>
      <c r="IS18" s="17">
        <v>88.73603</v>
      </c>
      <c r="IT18" s="17">
        <v>88.73603</v>
      </c>
      <c r="IU18" s="17">
        <v>-4.8360300000000001</v>
      </c>
      <c r="IV18" s="17">
        <v>86.5</v>
      </c>
      <c r="IW18" s="17">
        <v>96.082930000000005</v>
      </c>
      <c r="IX18" s="17">
        <v>96.082939999999994</v>
      </c>
      <c r="IY18" s="17">
        <v>-9.5829400000000007</v>
      </c>
      <c r="IZ18" s="17">
        <v>86.4</v>
      </c>
      <c r="JA18" s="17">
        <v>96.082930000000005</v>
      </c>
      <c r="JB18" s="17">
        <v>96.082939999999994</v>
      </c>
      <c r="JC18" s="17">
        <v>-9.6829400000000003</v>
      </c>
      <c r="JD18" s="17">
        <v>85.9</v>
      </c>
      <c r="JE18" s="17">
        <v>96.082930000000005</v>
      </c>
      <c r="JF18" s="17">
        <v>96.082939999999994</v>
      </c>
      <c r="JG18" s="17">
        <v>-10.18294</v>
      </c>
      <c r="JH18" s="17">
        <v>174.6</v>
      </c>
      <c r="JI18" s="17">
        <v>144.55719999999999</v>
      </c>
      <c r="JJ18" s="17">
        <v>144.55722</v>
      </c>
      <c r="JK18" s="17">
        <v>30.04278</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v>0</v>
      </c>
      <c r="KO18" s="17"/>
      <c r="KP18" s="17"/>
      <c r="KQ18" s="17">
        <v>0</v>
      </c>
      <c r="KR18" s="17">
        <v>3.2</v>
      </c>
      <c r="KS18" s="17">
        <v>4.0150899999999998</v>
      </c>
      <c r="KT18" s="17">
        <v>4.0150800000000002</v>
      </c>
      <c r="KU18" s="17">
        <v>-0.81508000000000003</v>
      </c>
      <c r="KV18" s="17">
        <v>174</v>
      </c>
      <c r="KW18" s="17">
        <v>159.39904999999999</v>
      </c>
      <c r="KX18" s="17">
        <v>159.39913999999999</v>
      </c>
      <c r="KY18" s="17">
        <v>14.600860000000001</v>
      </c>
      <c r="KZ18" s="17">
        <v>125.1</v>
      </c>
      <c r="LA18" s="17">
        <v>123.87406</v>
      </c>
      <c r="LB18" s="17">
        <v>123.87406</v>
      </c>
      <c r="LC18" s="17">
        <v>1.22594</v>
      </c>
      <c r="LD18" s="17">
        <v>66</v>
      </c>
      <c r="LE18" s="17">
        <v>67.199219999999997</v>
      </c>
      <c r="LF18" s="17">
        <v>67.199219999999997</v>
      </c>
      <c r="LG18" s="17">
        <v>-1.19922</v>
      </c>
      <c r="LH18" s="17">
        <v>75.599999999999994</v>
      </c>
      <c r="LI18" s="17">
        <v>78.567999999999998</v>
      </c>
      <c r="LJ18" s="17">
        <v>78.567989999999995</v>
      </c>
      <c r="LK18" s="17">
        <v>-2.9679899999999999</v>
      </c>
      <c r="LL18" s="17">
        <v>30.1</v>
      </c>
      <c r="LM18" s="17">
        <v>29.980560000000001</v>
      </c>
      <c r="LN18" s="17">
        <v>29.980560000000001</v>
      </c>
      <c r="LO18" s="17">
        <v>0.11944</v>
      </c>
      <c r="LP18" s="17"/>
      <c r="LQ18" s="17"/>
      <c r="LR18" s="17"/>
      <c r="LS18" s="17">
        <v>0</v>
      </c>
      <c r="LT18" s="17"/>
      <c r="LU18" s="17"/>
      <c r="LV18" s="17"/>
      <c r="LW18" s="17">
        <v>0</v>
      </c>
      <c r="LX18" s="17"/>
      <c r="LY18" s="17"/>
      <c r="LZ18" s="17"/>
      <c r="MA18" s="17">
        <v>0</v>
      </c>
      <c r="MB18" s="17"/>
      <c r="MC18" s="17"/>
      <c r="MD18" s="17"/>
      <c r="ME18" s="17">
        <v>0</v>
      </c>
      <c r="MF18" s="17">
        <v>0</v>
      </c>
      <c r="MG18" s="17"/>
      <c r="MH18" s="17"/>
      <c r="MI18" s="17">
        <v>0</v>
      </c>
      <c r="MJ18" s="17"/>
      <c r="MK18" s="17"/>
      <c r="ML18" s="17"/>
      <c r="MM18" s="17">
        <v>0</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v>6.7321799999999996</v>
      </c>
      <c r="NS18" s="17">
        <v>-6.7321799999999996</v>
      </c>
      <c r="NT18" s="17">
        <v>7</v>
      </c>
      <c r="NU18" s="17">
        <v>7.0626899999999999</v>
      </c>
      <c r="NV18" s="17">
        <v>7.0626899999999999</v>
      </c>
      <c r="NW18" s="17">
        <v>-6.2689999999999996E-2</v>
      </c>
      <c r="NX18" s="17"/>
      <c r="NY18" s="17"/>
      <c r="NZ18" s="17"/>
      <c r="OA18" s="17">
        <v>0</v>
      </c>
      <c r="OB18" s="17">
        <v>0</v>
      </c>
      <c r="OC18" s="17"/>
      <c r="OD18" s="17"/>
      <c r="OE18" s="17">
        <v>0</v>
      </c>
      <c r="OF18" s="17">
        <v>110.1</v>
      </c>
      <c r="OG18" s="17">
        <v>102.9</v>
      </c>
      <c r="OH18" s="17">
        <v>91.593400000000003</v>
      </c>
      <c r="OI18" s="17">
        <v>18.506599999999999</v>
      </c>
      <c r="OJ18" s="17">
        <v>0</v>
      </c>
      <c r="OK18" s="17"/>
      <c r="OL18" s="17"/>
      <c r="OM18" s="17">
        <v>0</v>
      </c>
      <c r="ON18" s="17">
        <v>0</v>
      </c>
      <c r="OO18" s="17">
        <v>4</v>
      </c>
      <c r="OP18" s="17">
        <v>1.2367999999999999</v>
      </c>
      <c r="OQ18" s="17">
        <v>-1.2367999999999999</v>
      </c>
      <c r="OR18" s="17">
        <v>0</v>
      </c>
      <c r="OS18" s="17"/>
      <c r="OT18" s="17"/>
      <c r="OU18" s="17">
        <v>0</v>
      </c>
      <c r="OV18" s="17">
        <v>14.9</v>
      </c>
      <c r="OW18" s="17">
        <v>20.456230000000001</v>
      </c>
      <c r="OX18" s="17">
        <v>20.456230000000001</v>
      </c>
      <c r="OY18" s="17">
        <v>-5.5562300000000002</v>
      </c>
      <c r="OZ18" s="17">
        <v>9.9</v>
      </c>
      <c r="PA18" s="17">
        <v>9</v>
      </c>
      <c r="PB18" s="17"/>
      <c r="PC18" s="17">
        <v>9.9</v>
      </c>
      <c r="PD18" s="17">
        <v>2.8</v>
      </c>
      <c r="PE18" s="17"/>
      <c r="PF18" s="17"/>
      <c r="PG18" s="17">
        <v>2.8</v>
      </c>
      <c r="PH18" s="17">
        <v>0</v>
      </c>
      <c r="PI18" s="17"/>
      <c r="PJ18" s="17"/>
      <c r="PK18" s="17">
        <v>0</v>
      </c>
      <c r="PL18" s="17">
        <v>0</v>
      </c>
      <c r="PM18" s="17"/>
      <c r="PN18" s="17"/>
      <c r="PO18" s="17">
        <v>0</v>
      </c>
      <c r="PP18" s="17">
        <v>1.6</v>
      </c>
      <c r="PQ18" s="17">
        <v>1.36</v>
      </c>
      <c r="PR18" s="17">
        <v>1.36</v>
      </c>
      <c r="PS18" s="17">
        <v>0.24</v>
      </c>
      <c r="PT18" s="17">
        <v>3.4</v>
      </c>
      <c r="PU18" s="17">
        <v>3.5</v>
      </c>
      <c r="PV18" s="17">
        <v>3.5</v>
      </c>
      <c r="PW18" s="17">
        <v>-0.1</v>
      </c>
      <c r="PX18" s="17">
        <v>5.2</v>
      </c>
      <c r="PY18" s="17">
        <v>5</v>
      </c>
      <c r="PZ18" s="17">
        <v>5</v>
      </c>
      <c r="QA18" s="17">
        <v>0.2</v>
      </c>
      <c r="QB18" s="17">
        <v>20.8</v>
      </c>
      <c r="QC18" s="17">
        <v>20.422219999999999</v>
      </c>
      <c r="QD18" s="17">
        <v>20.42221</v>
      </c>
      <c r="QE18" s="17">
        <v>0.37779000000000001</v>
      </c>
      <c r="QF18" s="17">
        <v>10</v>
      </c>
      <c r="QG18" s="17">
        <v>10</v>
      </c>
      <c r="QH18" s="17">
        <v>10</v>
      </c>
      <c r="QI18" s="17">
        <v>0</v>
      </c>
      <c r="QJ18" s="17">
        <v>10</v>
      </c>
      <c r="QK18" s="17">
        <v>8</v>
      </c>
      <c r="QL18" s="17">
        <v>8</v>
      </c>
      <c r="QM18" s="17">
        <v>2</v>
      </c>
      <c r="QN18" s="17">
        <v>3.4</v>
      </c>
      <c r="QO18" s="17">
        <v>3.4</v>
      </c>
      <c r="QP18" s="17">
        <v>3.4</v>
      </c>
      <c r="QQ18" s="17">
        <v>0</v>
      </c>
      <c r="QR18" s="17"/>
      <c r="QS18" s="17">
        <v>17.881440000000001</v>
      </c>
      <c r="QT18" s="17">
        <v>17.881440000000001</v>
      </c>
      <c r="QU18" s="17">
        <v>-17.881440000000001</v>
      </c>
      <c r="QV18" s="17">
        <v>0</v>
      </c>
      <c r="QW18" s="17"/>
      <c r="QX18" s="17"/>
      <c r="QY18" s="17">
        <v>0</v>
      </c>
      <c r="QZ18" s="17">
        <v>0</v>
      </c>
      <c r="RA18" s="17"/>
      <c r="RB18" s="17"/>
      <c r="RC18" s="17">
        <v>0</v>
      </c>
      <c r="RD18" s="17">
        <v>31.8</v>
      </c>
      <c r="RE18" s="17">
        <v>27.1</v>
      </c>
      <c r="RF18" s="17">
        <v>25.278500000000001</v>
      </c>
      <c r="RG18" s="17">
        <v>6.5214999999999996</v>
      </c>
      <c r="RH18" s="17">
        <v>86.7</v>
      </c>
      <c r="RI18" s="17">
        <v>71.599999999999994</v>
      </c>
      <c r="RJ18" s="17">
        <v>66.121799999999993</v>
      </c>
      <c r="RK18" s="17">
        <v>20.578199999999999</v>
      </c>
      <c r="RL18" s="17">
        <v>0</v>
      </c>
      <c r="RM18" s="17"/>
      <c r="RN18" s="17"/>
      <c r="RO18" s="17">
        <v>0</v>
      </c>
      <c r="RP18" s="17">
        <v>3.4</v>
      </c>
      <c r="RQ18" s="17">
        <v>3.52</v>
      </c>
      <c r="RR18" s="17">
        <v>3.52</v>
      </c>
      <c r="RS18" s="17">
        <v>-0.12</v>
      </c>
      <c r="RT18" s="17">
        <v>5.8</v>
      </c>
      <c r="RU18" s="17">
        <v>5.61693</v>
      </c>
      <c r="RV18" s="17">
        <v>17.122699999999998</v>
      </c>
      <c r="RW18" s="17">
        <v>-11.322699999999999</v>
      </c>
      <c r="RX18" s="17">
        <v>2.2000000000000002</v>
      </c>
      <c r="RY18" s="17">
        <v>2.08</v>
      </c>
      <c r="RZ18" s="17">
        <v>2.08</v>
      </c>
      <c r="SA18" s="17">
        <v>0.12</v>
      </c>
      <c r="SB18" s="17">
        <v>0</v>
      </c>
      <c r="SC18" s="17"/>
      <c r="SD18" s="17">
        <v>0.4</v>
      </c>
      <c r="SE18" s="17">
        <v>-0.4</v>
      </c>
      <c r="SF18" s="17">
        <v>0</v>
      </c>
      <c r="SG18" s="17"/>
      <c r="SH18" s="17"/>
      <c r="SI18" s="17">
        <v>0</v>
      </c>
      <c r="SJ18" s="17">
        <v>19.8</v>
      </c>
      <c r="SK18" s="17">
        <v>19.1448</v>
      </c>
      <c r="SL18" s="17">
        <v>19.1448</v>
      </c>
      <c r="SM18" s="17">
        <v>0.6552</v>
      </c>
      <c r="SN18" s="17">
        <v>7.5</v>
      </c>
      <c r="SO18" s="17">
        <v>6.6</v>
      </c>
      <c r="SP18" s="17">
        <v>6.6</v>
      </c>
      <c r="SQ18" s="17">
        <v>0.9</v>
      </c>
      <c r="SR18" s="17">
        <v>19.5</v>
      </c>
      <c r="SS18" s="17">
        <v>15.54908</v>
      </c>
      <c r="ST18" s="17">
        <v>15.54908</v>
      </c>
      <c r="SU18" s="17">
        <v>3.95092</v>
      </c>
      <c r="SV18" s="17">
        <v>20.3</v>
      </c>
      <c r="SW18" s="17">
        <v>19.436350000000001</v>
      </c>
      <c r="SX18" s="17">
        <v>19.436340000000001</v>
      </c>
      <c r="SY18" s="17">
        <v>0.86365999999999998</v>
      </c>
      <c r="SZ18" s="17">
        <v>29.4</v>
      </c>
      <c r="TA18" s="17">
        <v>22.5</v>
      </c>
      <c r="TB18" s="17">
        <v>26</v>
      </c>
      <c r="TC18" s="17">
        <v>3.4</v>
      </c>
      <c r="TD18" s="17">
        <v>47.8</v>
      </c>
      <c r="TE18" s="17">
        <v>34</v>
      </c>
      <c r="TF18" s="17">
        <v>17</v>
      </c>
      <c r="TG18" s="17">
        <v>30.8</v>
      </c>
      <c r="TH18" s="17">
        <v>0</v>
      </c>
      <c r="TI18" s="17"/>
      <c r="TJ18" s="17"/>
      <c r="TK18" s="17">
        <v>0</v>
      </c>
      <c r="TL18" s="17">
        <v>70.3</v>
      </c>
      <c r="TM18" s="17">
        <v>88.6</v>
      </c>
      <c r="TN18" s="17">
        <v>62.415500000000002</v>
      </c>
      <c r="TO18" s="17">
        <v>7.8845000000000001</v>
      </c>
      <c r="TP18" s="17">
        <v>110.4</v>
      </c>
      <c r="TQ18" s="17">
        <v>101.8</v>
      </c>
      <c r="TR18" s="17">
        <v>85.178700000000006</v>
      </c>
      <c r="TS18" s="17">
        <v>25.221299999999999</v>
      </c>
      <c r="TT18" s="17">
        <v>10.9</v>
      </c>
      <c r="TU18" s="17">
        <v>8.5</v>
      </c>
      <c r="TV18" s="17">
        <v>6.3235999999999999</v>
      </c>
      <c r="TW18" s="17">
        <v>4.5763999999999996</v>
      </c>
      <c r="TX18" s="17">
        <v>11.3</v>
      </c>
      <c r="TY18" s="17">
        <v>6.4</v>
      </c>
      <c r="TZ18" s="17">
        <v>3.9992000000000001</v>
      </c>
      <c r="UA18" s="17">
        <v>7.3007999999999997</v>
      </c>
      <c r="UB18" s="17">
        <v>0</v>
      </c>
      <c r="UC18" s="17"/>
      <c r="UD18" s="17"/>
      <c r="UE18" s="17">
        <v>0</v>
      </c>
      <c r="UF18" s="17">
        <v>21</v>
      </c>
      <c r="UG18" s="17">
        <v>20.408159999999999</v>
      </c>
      <c r="UH18" s="17">
        <v>20.408159999999999</v>
      </c>
      <c r="UI18" s="17">
        <v>0.59184000000000003</v>
      </c>
      <c r="UJ18" s="17">
        <v>8.1</v>
      </c>
      <c r="UK18" s="17">
        <v>7.6</v>
      </c>
      <c r="UL18" s="17">
        <v>7.6</v>
      </c>
      <c r="UM18" s="17">
        <v>0.5</v>
      </c>
      <c r="UN18" s="17">
        <v>4.0999999999999996</v>
      </c>
      <c r="UO18" s="17">
        <v>7.8</v>
      </c>
      <c r="UP18" s="17">
        <v>7.8</v>
      </c>
      <c r="UQ18" s="17">
        <v>-3.7</v>
      </c>
      <c r="UR18" s="17">
        <v>20.399999999999999</v>
      </c>
      <c r="US18" s="17">
        <v>19.436350000000001</v>
      </c>
      <c r="UT18" s="17">
        <v>19.436340000000001</v>
      </c>
      <c r="UU18" s="17">
        <v>0.96365999999999996</v>
      </c>
      <c r="UV18" s="17">
        <v>20.399999999999999</v>
      </c>
      <c r="UW18" s="17">
        <v>19.436350000000001</v>
      </c>
      <c r="UX18" s="17">
        <v>19.436340000000001</v>
      </c>
      <c r="UY18" s="17">
        <v>0.96365999999999996</v>
      </c>
      <c r="UZ18" s="17">
        <v>20</v>
      </c>
      <c r="VA18" s="17">
        <v>19.436350000000001</v>
      </c>
      <c r="VB18" s="17">
        <v>19.436340000000001</v>
      </c>
      <c r="VC18" s="17">
        <v>0.56366000000000005</v>
      </c>
      <c r="VD18" s="17">
        <v>0.4</v>
      </c>
      <c r="VE18" s="17">
        <v>1.7</v>
      </c>
      <c r="VF18" s="17">
        <v>0.75509999999999999</v>
      </c>
      <c r="VG18" s="17">
        <v>-0.35510000000000003</v>
      </c>
      <c r="VH18" s="17">
        <v>0</v>
      </c>
      <c r="VI18" s="17"/>
      <c r="VJ18" s="17"/>
      <c r="VK18" s="17">
        <v>0</v>
      </c>
      <c r="VL18" s="17">
        <v>0</v>
      </c>
      <c r="VM18" s="17"/>
      <c r="VN18" s="17"/>
      <c r="VO18" s="17">
        <v>0</v>
      </c>
      <c r="VP18" s="17">
        <v>0</v>
      </c>
      <c r="VQ18" s="17"/>
      <c r="VR18" s="17"/>
      <c r="VS18" s="17">
        <v>0</v>
      </c>
      <c r="VT18" s="17">
        <v>0.6</v>
      </c>
      <c r="VU18" s="17">
        <v>0.6</v>
      </c>
      <c r="VV18" s="17">
        <v>0.6</v>
      </c>
      <c r="VW18" s="17">
        <v>0</v>
      </c>
      <c r="VX18" s="17">
        <v>94.8</v>
      </c>
      <c r="VY18" s="17">
        <v>104.1</v>
      </c>
      <c r="VZ18" s="17">
        <v>59</v>
      </c>
      <c r="WA18" s="17">
        <v>35.799999999999997</v>
      </c>
      <c r="WB18" s="17">
        <v>95</v>
      </c>
      <c r="WC18" s="17">
        <v>102.3</v>
      </c>
      <c r="WD18" s="17">
        <v>58</v>
      </c>
      <c r="WE18" s="17">
        <v>37</v>
      </c>
      <c r="WF18" s="17">
        <v>0</v>
      </c>
      <c r="WG18" s="17"/>
      <c r="WH18" s="17"/>
      <c r="WI18" s="17">
        <v>0</v>
      </c>
      <c r="WJ18" s="17">
        <v>4.8</v>
      </c>
      <c r="WK18" s="17">
        <v>4.3499999999999996</v>
      </c>
      <c r="WL18" s="17">
        <v>4.3499999999999996</v>
      </c>
      <c r="WM18" s="17">
        <v>0.45</v>
      </c>
      <c r="WN18" s="17">
        <v>2.2999999999999998</v>
      </c>
      <c r="WO18" s="17">
        <v>2.4</v>
      </c>
      <c r="WP18" s="17">
        <v>2.4</v>
      </c>
      <c r="WQ18" s="17">
        <v>-0.1</v>
      </c>
      <c r="WR18" s="17">
        <v>2.4</v>
      </c>
      <c r="WS18" s="17">
        <v>2.4</v>
      </c>
      <c r="WT18" s="17">
        <v>2.4</v>
      </c>
      <c r="WU18" s="17">
        <v>0</v>
      </c>
      <c r="WV18" s="17">
        <v>2.6</v>
      </c>
      <c r="WW18" s="17">
        <v>2.8</v>
      </c>
      <c r="WX18" s="17">
        <v>2.8</v>
      </c>
      <c r="WY18" s="17">
        <v>-0.2</v>
      </c>
      <c r="WZ18" s="17">
        <v>0</v>
      </c>
      <c r="XA18" s="17"/>
      <c r="XB18" s="17"/>
      <c r="XC18" s="17">
        <v>0</v>
      </c>
      <c r="XD18" s="17">
        <v>9.5</v>
      </c>
      <c r="XE18" s="17">
        <v>9.5</v>
      </c>
      <c r="XF18" s="17">
        <v>9.5</v>
      </c>
      <c r="XG18" s="17">
        <v>0</v>
      </c>
      <c r="XH18" s="17">
        <v>20</v>
      </c>
      <c r="XI18" s="17">
        <v>19.436350000000001</v>
      </c>
      <c r="XJ18" s="17">
        <v>19.436350000000001</v>
      </c>
      <c r="XK18" s="17">
        <v>0.56364999999999998</v>
      </c>
      <c r="XL18" s="17">
        <v>20</v>
      </c>
      <c r="XM18" s="17">
        <v>19.436350000000001</v>
      </c>
      <c r="XN18" s="17">
        <v>19.436350000000001</v>
      </c>
      <c r="XO18" s="17">
        <v>0.56364999999999998</v>
      </c>
      <c r="XP18" s="17">
        <v>10.1</v>
      </c>
      <c r="XQ18" s="17">
        <v>10.8</v>
      </c>
      <c r="XR18" s="17">
        <v>10.8</v>
      </c>
      <c r="XS18" s="17">
        <v>-0.7</v>
      </c>
      <c r="XT18" s="17"/>
      <c r="XU18" s="17"/>
      <c r="XV18" s="17"/>
      <c r="XW18" s="17">
        <v>0</v>
      </c>
      <c r="XX18" s="17"/>
      <c r="XY18" s="17"/>
      <c r="XZ18" s="17"/>
      <c r="YA18" s="17">
        <v>0</v>
      </c>
      <c r="YB18" s="17"/>
      <c r="YC18" s="17"/>
      <c r="YD18" s="17"/>
      <c r="YE18" s="17">
        <v>0</v>
      </c>
      <c r="YF18" s="17"/>
      <c r="YG18" s="17"/>
      <c r="YH18" s="17"/>
      <c r="YI18" s="17">
        <v>0</v>
      </c>
      <c r="YJ18" s="17">
        <v>8.5</v>
      </c>
      <c r="YK18" s="17">
        <v>7.8</v>
      </c>
      <c r="YL18" s="17">
        <v>7.8</v>
      </c>
      <c r="YM18" s="17">
        <v>0.7</v>
      </c>
      <c r="YN18" s="17"/>
      <c r="YO18" s="17"/>
      <c r="YP18" s="17"/>
      <c r="YQ18" s="17">
        <v>0</v>
      </c>
      <c r="YR18" s="17">
        <v>17.5</v>
      </c>
      <c r="YS18" s="17">
        <v>17</v>
      </c>
      <c r="YT18" s="17">
        <v>17</v>
      </c>
      <c r="YU18" s="17">
        <v>0.5</v>
      </c>
    </row>
    <row r="19" spans="1:671" ht="24" customHeight="1" x14ac:dyDescent="0.3">
      <c r="A19" s="1"/>
      <c r="B19" s="16" t="s">
        <v>48</v>
      </c>
      <c r="C19" s="16" t="s">
        <v>918</v>
      </c>
      <c r="D19" s="17">
        <v>203.1</v>
      </c>
      <c r="E19" s="17">
        <v>203.40136000000001</v>
      </c>
      <c r="F19" s="17">
        <v>203.40136000000001</v>
      </c>
      <c r="G19" s="17">
        <v>-0.30136000000000002</v>
      </c>
      <c r="H19" s="17">
        <v>649.1</v>
      </c>
      <c r="I19" s="17">
        <v>650</v>
      </c>
      <c r="J19" s="17">
        <v>650</v>
      </c>
      <c r="K19" s="17">
        <v>-0.9</v>
      </c>
      <c r="L19" s="17">
        <v>214.3</v>
      </c>
      <c r="M19" s="17">
        <v>211.66204999999999</v>
      </c>
      <c r="N19" s="17">
        <v>211.66204999999999</v>
      </c>
      <c r="O19" s="17">
        <v>2.63795</v>
      </c>
      <c r="P19" s="17"/>
      <c r="Q19" s="17"/>
      <c r="R19" s="17"/>
      <c r="S19" s="17">
        <v>0</v>
      </c>
      <c r="T19" s="17"/>
      <c r="U19" s="17"/>
      <c r="V19" s="17"/>
      <c r="W19" s="17">
        <v>0</v>
      </c>
      <c r="X19" s="17">
        <v>34.700000000000003</v>
      </c>
      <c r="Y19" s="17">
        <v>10.29866</v>
      </c>
      <c r="Z19" s="17"/>
      <c r="AA19" s="17">
        <v>34.700000000000003</v>
      </c>
      <c r="AB19" s="17">
        <v>225.5</v>
      </c>
      <c r="AC19" s="17">
        <v>215.18765999999999</v>
      </c>
      <c r="AD19" s="17">
        <v>224</v>
      </c>
      <c r="AE19" s="17">
        <v>1.5</v>
      </c>
      <c r="AF19" s="17"/>
      <c r="AG19" s="17"/>
      <c r="AH19" s="17"/>
      <c r="AI19" s="17">
        <v>0</v>
      </c>
      <c r="AJ19" s="17"/>
      <c r="AK19" s="17"/>
      <c r="AL19" s="17"/>
      <c r="AM19" s="17">
        <v>0</v>
      </c>
      <c r="AN19" s="17">
        <v>105.2</v>
      </c>
      <c r="AO19" s="17">
        <v>109.89</v>
      </c>
      <c r="AP19" s="17">
        <v>109.89001</v>
      </c>
      <c r="AQ19" s="17">
        <v>-4.69001</v>
      </c>
      <c r="AR19" s="17">
        <v>104.5</v>
      </c>
      <c r="AS19" s="17">
        <v>109.89</v>
      </c>
      <c r="AT19" s="17">
        <v>109.89001</v>
      </c>
      <c r="AU19" s="17">
        <v>-5.3900100000000002</v>
      </c>
      <c r="AV19" s="17"/>
      <c r="AW19" s="17"/>
      <c r="AX19" s="17"/>
      <c r="AY19" s="17">
        <v>0</v>
      </c>
      <c r="AZ19" s="17">
        <v>127.6</v>
      </c>
      <c r="BA19" s="17">
        <v>110.22</v>
      </c>
      <c r="BB19" s="17">
        <v>110.22001</v>
      </c>
      <c r="BC19" s="17">
        <v>17.379989999999999</v>
      </c>
      <c r="BD19" s="17">
        <v>143.6</v>
      </c>
      <c r="BE19" s="17">
        <v>142.70513</v>
      </c>
      <c r="BF19" s="17">
        <v>207.24280999999999</v>
      </c>
      <c r="BG19" s="17">
        <v>-63.642809999999997</v>
      </c>
      <c r="BH19" s="17">
        <v>73.3</v>
      </c>
      <c r="BI19" s="17">
        <v>71.566839999999999</v>
      </c>
      <c r="BJ19" s="17">
        <v>103.93258</v>
      </c>
      <c r="BK19" s="17">
        <v>-30.632580000000001</v>
      </c>
      <c r="BL19" s="17">
        <v>560.70000000000005</v>
      </c>
      <c r="BM19" s="17">
        <v>566.08941000000004</v>
      </c>
      <c r="BN19" s="17">
        <v>566.08939999999996</v>
      </c>
      <c r="BO19" s="17">
        <v>-5.3894000000000002</v>
      </c>
      <c r="BP19" s="17">
        <v>10.3</v>
      </c>
      <c r="BQ19" s="17">
        <v>10.52094</v>
      </c>
      <c r="BR19" s="17">
        <v>10.52094</v>
      </c>
      <c r="BS19" s="17">
        <v>-0.22094</v>
      </c>
      <c r="BT19" s="17"/>
      <c r="BU19" s="17"/>
      <c r="BV19" s="17"/>
      <c r="BW19" s="17">
        <v>0</v>
      </c>
      <c r="BX19" s="17"/>
      <c r="BY19" s="17"/>
      <c r="BZ19" s="17"/>
      <c r="CA19" s="17">
        <v>0</v>
      </c>
      <c r="CB19" s="17"/>
      <c r="CC19" s="17"/>
      <c r="CD19" s="17"/>
      <c r="CE19" s="17">
        <v>0</v>
      </c>
      <c r="CF19" s="17">
        <v>163</v>
      </c>
      <c r="CG19" s="17">
        <v>164.06706</v>
      </c>
      <c r="CH19" s="17">
        <v>164.06704999999999</v>
      </c>
      <c r="CI19" s="17">
        <v>-1.0670500000000001</v>
      </c>
      <c r="CJ19" s="17">
        <v>7.6</v>
      </c>
      <c r="CK19" s="17">
        <v>7.3484299999999996</v>
      </c>
      <c r="CL19" s="17">
        <v>7.3484299999999996</v>
      </c>
      <c r="CM19" s="17">
        <v>0.25157000000000002</v>
      </c>
      <c r="CN19" s="17">
        <v>4.5</v>
      </c>
      <c r="CO19" s="17">
        <v>3.9459300000000002</v>
      </c>
      <c r="CP19" s="17">
        <v>3.9459300000000002</v>
      </c>
      <c r="CQ19" s="17">
        <v>0.55406999999999995</v>
      </c>
      <c r="CR19" s="17">
        <v>0</v>
      </c>
      <c r="CS19" s="17"/>
      <c r="CT19" s="17"/>
      <c r="CU19" s="17">
        <v>0</v>
      </c>
      <c r="CV19" s="17">
        <v>6.7</v>
      </c>
      <c r="CW19" s="17">
        <v>6.7190000000000003</v>
      </c>
      <c r="CX19" s="17">
        <v>6.7558600000000002</v>
      </c>
      <c r="CY19" s="17">
        <v>-5.586E-2</v>
      </c>
      <c r="CZ19" s="17"/>
      <c r="DA19" s="17"/>
      <c r="DB19" s="17"/>
      <c r="DC19" s="17">
        <v>0</v>
      </c>
      <c r="DD19" s="17">
        <v>50.3</v>
      </c>
      <c r="DE19" s="17">
        <v>92.066140000000004</v>
      </c>
      <c r="DF19" s="17">
        <v>125.55141999999999</v>
      </c>
      <c r="DG19" s="17">
        <v>-75.251419999999996</v>
      </c>
      <c r="DH19" s="17"/>
      <c r="DI19" s="17"/>
      <c r="DJ19" s="17"/>
      <c r="DK19" s="17">
        <v>0</v>
      </c>
      <c r="DL19" s="17"/>
      <c r="DM19" s="17"/>
      <c r="DN19" s="17"/>
      <c r="DO19" s="17">
        <v>0</v>
      </c>
      <c r="DP19" s="17"/>
      <c r="DQ19" s="17"/>
      <c r="DR19" s="17"/>
      <c r="DS19" s="17">
        <v>0</v>
      </c>
      <c r="DT19" s="17"/>
      <c r="DU19" s="17"/>
      <c r="DV19" s="17"/>
      <c r="DW19" s="17">
        <v>0</v>
      </c>
      <c r="DX19" s="17">
        <v>108.9</v>
      </c>
      <c r="DY19" s="17">
        <v>112.46647</v>
      </c>
      <c r="DZ19" s="17">
        <v>112.46647</v>
      </c>
      <c r="EA19" s="17">
        <v>-3.5664699999999998</v>
      </c>
      <c r="EB19" s="17">
        <v>180.6</v>
      </c>
      <c r="EC19" s="17">
        <v>131.70462000000001</v>
      </c>
      <c r="ED19" s="17">
        <v>131.70461</v>
      </c>
      <c r="EE19" s="17">
        <v>48.895389999999999</v>
      </c>
      <c r="EF19" s="17"/>
      <c r="EG19" s="17"/>
      <c r="EH19" s="17"/>
      <c r="EI19" s="17">
        <v>0</v>
      </c>
      <c r="EJ19" s="17"/>
      <c r="EK19" s="17"/>
      <c r="EL19" s="17"/>
      <c r="EM19" s="17">
        <v>0</v>
      </c>
      <c r="EN19" s="17"/>
      <c r="EO19" s="17"/>
      <c r="EP19" s="17"/>
      <c r="EQ19" s="17">
        <v>0</v>
      </c>
      <c r="ER19" s="17">
        <v>6.5</v>
      </c>
      <c r="ES19" s="17">
        <v>6.39</v>
      </c>
      <c r="ET19" s="17">
        <v>6.39</v>
      </c>
      <c r="EU19" s="17">
        <v>0.11</v>
      </c>
      <c r="EV19" s="17">
        <v>458.7</v>
      </c>
      <c r="EW19" s="17">
        <v>449.28086000000002</v>
      </c>
      <c r="EX19" s="17">
        <v>449.28084999999999</v>
      </c>
      <c r="EY19" s="17">
        <v>9.4191500000000001</v>
      </c>
      <c r="EZ19" s="17">
        <v>81.5</v>
      </c>
      <c r="FA19" s="17">
        <v>81.635570000000001</v>
      </c>
      <c r="FB19" s="17">
        <v>81.635570000000001</v>
      </c>
      <c r="FC19" s="17">
        <v>-0.13557</v>
      </c>
      <c r="FD19" s="17">
        <v>144.5</v>
      </c>
      <c r="FE19" s="17">
        <v>140.09897000000001</v>
      </c>
      <c r="FF19" s="17">
        <v>140.09897000000001</v>
      </c>
      <c r="FG19" s="17">
        <v>4.4010300000000004</v>
      </c>
      <c r="FH19" s="17">
        <v>40.9</v>
      </c>
      <c r="FI19" s="17">
        <v>41.89893</v>
      </c>
      <c r="FJ19" s="17">
        <v>41.89893</v>
      </c>
      <c r="FK19" s="17">
        <v>-0.99892999999999998</v>
      </c>
      <c r="FL19" s="17">
        <v>9.4</v>
      </c>
      <c r="FM19" s="17">
        <v>9.5977599999999992</v>
      </c>
      <c r="FN19" s="17">
        <v>9.6054399999999998</v>
      </c>
      <c r="FO19" s="17">
        <v>-0.20544000000000001</v>
      </c>
      <c r="FP19" s="17">
        <v>18.899999999999999</v>
      </c>
      <c r="FQ19" s="17">
        <v>18.95044</v>
      </c>
      <c r="FR19" s="17">
        <v>18.95044</v>
      </c>
      <c r="FS19" s="17">
        <v>-5.0439999999999999E-2</v>
      </c>
      <c r="FT19" s="17">
        <v>90.7</v>
      </c>
      <c r="FU19" s="17">
        <v>87.773570000000007</v>
      </c>
      <c r="FV19" s="17">
        <v>87.773570000000007</v>
      </c>
      <c r="FW19" s="17">
        <v>2.9264299999999999</v>
      </c>
      <c r="FX19" s="17">
        <v>178.3</v>
      </c>
      <c r="FY19" s="17">
        <v>174.42857000000001</v>
      </c>
      <c r="FZ19" s="17">
        <v>174.42857000000001</v>
      </c>
      <c r="GA19" s="17">
        <v>3.8714300000000001</v>
      </c>
      <c r="GB19" s="17">
        <v>178.1</v>
      </c>
      <c r="GC19" s="17">
        <v>174.42857000000001</v>
      </c>
      <c r="GD19" s="17">
        <v>174.42857000000001</v>
      </c>
      <c r="GE19" s="17">
        <v>3.67143</v>
      </c>
      <c r="GF19" s="17">
        <v>182.5</v>
      </c>
      <c r="GG19" s="17">
        <v>174.95238000000001</v>
      </c>
      <c r="GH19" s="17">
        <v>174.95238000000001</v>
      </c>
      <c r="GI19" s="17">
        <v>7.5476200000000002</v>
      </c>
      <c r="GJ19" s="17">
        <v>77.3</v>
      </c>
      <c r="GK19" s="17">
        <v>80.209950000000006</v>
      </c>
      <c r="GL19" s="17">
        <v>110.48202000000001</v>
      </c>
      <c r="GM19" s="17">
        <v>-33.182020000000001</v>
      </c>
      <c r="GN19" s="17">
        <v>44.5</v>
      </c>
      <c r="GO19" s="17">
        <v>47.082599999999999</v>
      </c>
      <c r="GP19" s="17">
        <v>47.082599999999999</v>
      </c>
      <c r="GQ19" s="17">
        <v>-2.5825999999999998</v>
      </c>
      <c r="GR19" s="17">
        <v>40.700000000000003</v>
      </c>
      <c r="GS19" s="17">
        <v>43.156460000000003</v>
      </c>
      <c r="GT19" s="17">
        <v>43.156460000000003</v>
      </c>
      <c r="GU19" s="17">
        <v>-2.4564599999999999</v>
      </c>
      <c r="GV19" s="17">
        <v>3.8</v>
      </c>
      <c r="GW19" s="17"/>
      <c r="GX19" s="17"/>
      <c r="GY19" s="17">
        <v>3.8</v>
      </c>
      <c r="GZ19" s="17">
        <v>13.7</v>
      </c>
      <c r="HA19" s="17">
        <v>13.60276</v>
      </c>
      <c r="HB19" s="17">
        <v>13.60276</v>
      </c>
      <c r="HC19" s="17">
        <v>9.7239999999999993E-2</v>
      </c>
      <c r="HD19" s="17">
        <v>168.1</v>
      </c>
      <c r="HE19" s="17">
        <v>172.35792000000001</v>
      </c>
      <c r="HF19" s="17">
        <v>172.35792000000001</v>
      </c>
      <c r="HG19" s="17">
        <v>-4.2579200000000004</v>
      </c>
      <c r="HH19" s="17"/>
      <c r="HI19" s="17"/>
      <c r="HJ19" s="17"/>
      <c r="HK19" s="17">
        <v>0</v>
      </c>
      <c r="HL19" s="17"/>
      <c r="HM19" s="17"/>
      <c r="HN19" s="17"/>
      <c r="HO19" s="17">
        <v>0</v>
      </c>
      <c r="HP19" s="17">
        <v>0</v>
      </c>
      <c r="HQ19" s="17">
        <v>17.002800000000001</v>
      </c>
      <c r="HR19" s="17">
        <v>61.222740000000002</v>
      </c>
      <c r="HS19" s="17">
        <v>-61.222740000000002</v>
      </c>
      <c r="HT19" s="17">
        <v>0</v>
      </c>
      <c r="HU19" s="17"/>
      <c r="HV19" s="17"/>
      <c r="HW19" s="17">
        <v>0</v>
      </c>
      <c r="HX19" s="17"/>
      <c r="HY19" s="17"/>
      <c r="HZ19" s="17"/>
      <c r="IA19" s="17">
        <v>0</v>
      </c>
      <c r="IB19" s="17">
        <v>0</v>
      </c>
      <c r="IC19" s="17"/>
      <c r="ID19" s="17"/>
      <c r="IE19" s="17">
        <v>0</v>
      </c>
      <c r="IF19" s="17"/>
      <c r="IG19" s="17"/>
      <c r="IH19" s="17"/>
      <c r="II19" s="17">
        <v>0</v>
      </c>
      <c r="IJ19" s="17"/>
      <c r="IK19" s="17"/>
      <c r="IL19" s="17"/>
      <c r="IM19" s="17">
        <v>0</v>
      </c>
      <c r="IN19" s="17"/>
      <c r="IO19" s="17"/>
      <c r="IP19" s="17"/>
      <c r="IQ19" s="17">
        <v>0</v>
      </c>
      <c r="IR19" s="17">
        <v>83.5</v>
      </c>
      <c r="IS19" s="17">
        <v>88.73603</v>
      </c>
      <c r="IT19" s="17">
        <v>88.73603</v>
      </c>
      <c r="IU19" s="17">
        <v>-5.2360300000000004</v>
      </c>
      <c r="IV19" s="17">
        <v>112.5</v>
      </c>
      <c r="IW19" s="17">
        <v>96.082930000000005</v>
      </c>
      <c r="IX19" s="17">
        <v>104.47501</v>
      </c>
      <c r="IY19" s="17">
        <v>8.0249900000000007</v>
      </c>
      <c r="IZ19" s="17">
        <v>112.5</v>
      </c>
      <c r="JA19" s="17">
        <v>96.082930000000005</v>
      </c>
      <c r="JB19" s="17">
        <v>104.47501</v>
      </c>
      <c r="JC19" s="17">
        <v>8.0249900000000007</v>
      </c>
      <c r="JD19" s="17">
        <v>113.1</v>
      </c>
      <c r="JE19" s="17">
        <v>96.082930000000005</v>
      </c>
      <c r="JF19" s="17">
        <v>104.47501</v>
      </c>
      <c r="JG19" s="17">
        <v>8.6249900000000004</v>
      </c>
      <c r="JH19" s="17">
        <v>198.7</v>
      </c>
      <c r="JI19" s="17">
        <v>144.55719999999999</v>
      </c>
      <c r="JJ19" s="17">
        <v>157.18312</v>
      </c>
      <c r="JK19" s="17">
        <v>41.51688</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v>0</v>
      </c>
      <c r="KO19" s="17"/>
      <c r="KP19" s="17"/>
      <c r="KQ19" s="17">
        <v>0</v>
      </c>
      <c r="KR19" s="17">
        <v>3.2</v>
      </c>
      <c r="KS19" s="17">
        <v>4.0150899999999998</v>
      </c>
      <c r="KT19" s="17">
        <v>4.0150800000000002</v>
      </c>
      <c r="KU19" s="17">
        <v>-0.81508000000000003</v>
      </c>
      <c r="KV19" s="17">
        <v>184</v>
      </c>
      <c r="KW19" s="17">
        <v>163.28863000000001</v>
      </c>
      <c r="KX19" s="17">
        <v>159.39915999999999</v>
      </c>
      <c r="KY19" s="17">
        <v>24.600840000000002</v>
      </c>
      <c r="KZ19" s="17">
        <v>123.8</v>
      </c>
      <c r="LA19" s="17">
        <v>123.87406</v>
      </c>
      <c r="LB19" s="17">
        <v>123.87406</v>
      </c>
      <c r="LC19" s="17">
        <v>-7.4060000000000001E-2</v>
      </c>
      <c r="LD19" s="17">
        <v>65.400000000000006</v>
      </c>
      <c r="LE19" s="17">
        <v>67.199219999999997</v>
      </c>
      <c r="LF19" s="17">
        <v>67.199219999999997</v>
      </c>
      <c r="LG19" s="17">
        <v>-1.79922</v>
      </c>
      <c r="LH19" s="17">
        <v>78.3</v>
      </c>
      <c r="LI19" s="17">
        <v>78.567999999999998</v>
      </c>
      <c r="LJ19" s="17">
        <v>78.567989999999995</v>
      </c>
      <c r="LK19" s="17">
        <v>-0.26799000000000001</v>
      </c>
      <c r="LL19" s="17">
        <v>29.7</v>
      </c>
      <c r="LM19" s="17">
        <v>29.980560000000001</v>
      </c>
      <c r="LN19" s="17">
        <v>29.980560000000001</v>
      </c>
      <c r="LO19" s="17">
        <v>-0.28055999999999998</v>
      </c>
      <c r="LP19" s="17"/>
      <c r="LQ19" s="17"/>
      <c r="LR19" s="17"/>
      <c r="LS19" s="17">
        <v>0</v>
      </c>
      <c r="LT19" s="17"/>
      <c r="LU19" s="17"/>
      <c r="LV19" s="17"/>
      <c r="LW19" s="17">
        <v>0</v>
      </c>
      <c r="LX19" s="17"/>
      <c r="LY19" s="17"/>
      <c r="LZ19" s="17"/>
      <c r="MA19" s="17">
        <v>0</v>
      </c>
      <c r="MB19" s="17"/>
      <c r="MC19" s="17"/>
      <c r="MD19" s="17"/>
      <c r="ME19" s="17">
        <v>0</v>
      </c>
      <c r="MF19" s="17">
        <v>0</v>
      </c>
      <c r="MG19" s="17"/>
      <c r="MH19" s="17"/>
      <c r="MI19" s="17">
        <v>0</v>
      </c>
      <c r="MJ19" s="17"/>
      <c r="MK19" s="17"/>
      <c r="ML19" s="17"/>
      <c r="MM19" s="17">
        <v>0</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v>6.7321799999999996</v>
      </c>
      <c r="NS19" s="17">
        <v>-6.7321799999999996</v>
      </c>
      <c r="NT19" s="17">
        <v>7.1</v>
      </c>
      <c r="NU19" s="17">
        <v>7.0626899999999999</v>
      </c>
      <c r="NV19" s="17">
        <v>7.0626899999999999</v>
      </c>
      <c r="NW19" s="17">
        <v>3.7310000000000003E-2</v>
      </c>
      <c r="NX19" s="17"/>
      <c r="NY19" s="17"/>
      <c r="NZ19" s="17"/>
      <c r="OA19" s="17">
        <v>0</v>
      </c>
      <c r="OB19" s="17">
        <v>0</v>
      </c>
      <c r="OC19" s="17"/>
      <c r="OD19" s="17"/>
      <c r="OE19" s="17">
        <v>0</v>
      </c>
      <c r="OF19" s="17">
        <v>94.7</v>
      </c>
      <c r="OG19" s="17">
        <v>103.1</v>
      </c>
      <c r="OH19" s="17">
        <v>90.948300000000003</v>
      </c>
      <c r="OI19" s="17">
        <v>3.7517</v>
      </c>
      <c r="OJ19" s="17">
        <v>0</v>
      </c>
      <c r="OK19" s="17"/>
      <c r="OL19" s="17"/>
      <c r="OM19" s="17">
        <v>0</v>
      </c>
      <c r="ON19" s="17">
        <v>0</v>
      </c>
      <c r="OO19" s="17">
        <v>4.5</v>
      </c>
      <c r="OP19" s="17">
        <v>1.5037</v>
      </c>
      <c r="OQ19" s="17">
        <v>-1.5037</v>
      </c>
      <c r="OR19" s="17">
        <v>0</v>
      </c>
      <c r="OS19" s="17"/>
      <c r="OT19" s="17"/>
      <c r="OU19" s="17">
        <v>0</v>
      </c>
      <c r="OV19" s="17">
        <v>14.7</v>
      </c>
      <c r="OW19" s="17">
        <v>20.456230000000001</v>
      </c>
      <c r="OX19" s="17">
        <v>20.456230000000001</v>
      </c>
      <c r="OY19" s="17">
        <v>-5.7562300000000004</v>
      </c>
      <c r="OZ19" s="17">
        <v>9.9</v>
      </c>
      <c r="PA19" s="17">
        <v>9</v>
      </c>
      <c r="PB19" s="17"/>
      <c r="PC19" s="17">
        <v>9.9</v>
      </c>
      <c r="PD19" s="17">
        <v>2.9</v>
      </c>
      <c r="PE19" s="17">
        <v>1.34338</v>
      </c>
      <c r="PF19" s="17"/>
      <c r="PG19" s="17">
        <v>2.9</v>
      </c>
      <c r="PH19" s="17">
        <v>0</v>
      </c>
      <c r="PI19" s="17"/>
      <c r="PJ19" s="17">
        <v>18.5</v>
      </c>
      <c r="PK19" s="17">
        <v>-18.5</v>
      </c>
      <c r="PL19" s="17">
        <v>0</v>
      </c>
      <c r="PM19" s="17"/>
      <c r="PN19" s="17">
        <v>2.1162999999999998</v>
      </c>
      <c r="PO19" s="17">
        <v>-2.1162999999999998</v>
      </c>
      <c r="PP19" s="17">
        <v>1.6</v>
      </c>
      <c r="PQ19" s="17">
        <v>1.36</v>
      </c>
      <c r="PR19" s="17">
        <v>1.36</v>
      </c>
      <c r="PS19" s="17">
        <v>0.24</v>
      </c>
      <c r="PT19" s="17">
        <v>3.4</v>
      </c>
      <c r="PU19" s="17">
        <v>3.5</v>
      </c>
      <c r="PV19" s="17">
        <v>3.5</v>
      </c>
      <c r="PW19" s="17">
        <v>-0.1</v>
      </c>
      <c r="PX19" s="17">
        <v>5.2</v>
      </c>
      <c r="PY19" s="17">
        <v>5</v>
      </c>
      <c r="PZ19" s="17">
        <v>5</v>
      </c>
      <c r="QA19" s="17">
        <v>0.2</v>
      </c>
      <c r="QB19" s="17">
        <v>20.3</v>
      </c>
      <c r="QC19" s="17">
        <v>20.422219999999999</v>
      </c>
      <c r="QD19" s="17">
        <v>20.42221</v>
      </c>
      <c r="QE19" s="17">
        <v>-0.12221</v>
      </c>
      <c r="QF19" s="17">
        <v>16.100000000000001</v>
      </c>
      <c r="QG19" s="17">
        <v>10</v>
      </c>
      <c r="QH19" s="17">
        <v>10</v>
      </c>
      <c r="QI19" s="17">
        <v>6.1</v>
      </c>
      <c r="QJ19" s="17">
        <v>10</v>
      </c>
      <c r="QK19" s="17">
        <v>8</v>
      </c>
      <c r="QL19" s="17">
        <v>8</v>
      </c>
      <c r="QM19" s="17">
        <v>2</v>
      </c>
      <c r="QN19" s="17">
        <v>3.4</v>
      </c>
      <c r="QO19" s="17">
        <v>3.4</v>
      </c>
      <c r="QP19" s="17">
        <v>3.4</v>
      </c>
      <c r="QQ19" s="17">
        <v>0</v>
      </c>
      <c r="QR19" s="17"/>
      <c r="QS19" s="17">
        <v>17.881440000000001</v>
      </c>
      <c r="QT19" s="17">
        <v>17.881440000000001</v>
      </c>
      <c r="QU19" s="17">
        <v>-17.881440000000001</v>
      </c>
      <c r="QV19" s="17">
        <v>0</v>
      </c>
      <c r="QW19" s="17"/>
      <c r="QX19" s="17"/>
      <c r="QY19" s="17">
        <v>0</v>
      </c>
      <c r="QZ19" s="17">
        <v>0</v>
      </c>
      <c r="RA19" s="17"/>
      <c r="RB19" s="17"/>
      <c r="RC19" s="17">
        <v>0</v>
      </c>
      <c r="RD19" s="17">
        <v>31.9</v>
      </c>
      <c r="RE19" s="17">
        <v>26.9</v>
      </c>
      <c r="RF19" s="17">
        <v>24.1799</v>
      </c>
      <c r="RG19" s="17">
        <v>7.7201000000000004</v>
      </c>
      <c r="RH19" s="17">
        <v>86</v>
      </c>
      <c r="RI19" s="17">
        <v>71.900000000000006</v>
      </c>
      <c r="RJ19" s="17">
        <v>64.827299999999994</v>
      </c>
      <c r="RK19" s="17">
        <v>21.172699999999999</v>
      </c>
      <c r="RL19" s="17">
        <v>0</v>
      </c>
      <c r="RM19" s="17">
        <v>5.7000000000000002E-3</v>
      </c>
      <c r="RN19" s="17">
        <v>5.7000000000000002E-3</v>
      </c>
      <c r="RO19" s="17">
        <v>-5.7000000000000002E-3</v>
      </c>
      <c r="RP19" s="17">
        <v>3.4</v>
      </c>
      <c r="RQ19" s="17">
        <v>3.52</v>
      </c>
      <c r="RR19" s="17">
        <v>3.52</v>
      </c>
      <c r="RS19" s="17">
        <v>-0.12</v>
      </c>
      <c r="RT19" s="17">
        <v>5.9</v>
      </c>
      <c r="RU19" s="17">
        <v>9.5536300000000001</v>
      </c>
      <c r="RV19" s="17">
        <v>19.791989999999998</v>
      </c>
      <c r="RW19" s="17">
        <v>-13.89199</v>
      </c>
      <c r="RX19" s="17">
        <v>2.2000000000000002</v>
      </c>
      <c r="RY19" s="17">
        <v>2.08</v>
      </c>
      <c r="RZ19" s="17">
        <v>2.08</v>
      </c>
      <c r="SA19" s="17">
        <v>0.12</v>
      </c>
      <c r="SB19" s="17">
        <v>0</v>
      </c>
      <c r="SC19" s="17"/>
      <c r="SD19" s="17">
        <v>0.4</v>
      </c>
      <c r="SE19" s="17">
        <v>-0.4</v>
      </c>
      <c r="SF19" s="17">
        <v>0</v>
      </c>
      <c r="SG19" s="17"/>
      <c r="SH19" s="17"/>
      <c r="SI19" s="17">
        <v>0</v>
      </c>
      <c r="SJ19" s="17">
        <v>19.8</v>
      </c>
      <c r="SK19" s="17">
        <v>19.1448</v>
      </c>
      <c r="SL19" s="17">
        <v>19.1448</v>
      </c>
      <c r="SM19" s="17">
        <v>0.6552</v>
      </c>
      <c r="SN19" s="17">
        <v>7.3</v>
      </c>
      <c r="SO19" s="17">
        <v>6.6</v>
      </c>
      <c r="SP19" s="17">
        <v>6.6</v>
      </c>
      <c r="SQ19" s="17">
        <v>0.7</v>
      </c>
      <c r="SR19" s="17">
        <v>19.600000000000001</v>
      </c>
      <c r="SS19" s="17">
        <v>15.54908</v>
      </c>
      <c r="ST19" s="17">
        <v>15.54908</v>
      </c>
      <c r="SU19" s="17">
        <v>4.0509199999999996</v>
      </c>
      <c r="SV19" s="17">
        <v>20.3</v>
      </c>
      <c r="SW19" s="17">
        <v>19.436350000000001</v>
      </c>
      <c r="SX19" s="17">
        <v>19.436350000000001</v>
      </c>
      <c r="SY19" s="17">
        <v>0.86365000000000003</v>
      </c>
      <c r="SZ19" s="17">
        <v>27.5</v>
      </c>
      <c r="TA19" s="17">
        <v>21.8</v>
      </c>
      <c r="TB19" s="17">
        <v>26</v>
      </c>
      <c r="TC19" s="17">
        <v>1.5</v>
      </c>
      <c r="TD19" s="17">
        <v>33.299999999999997</v>
      </c>
      <c r="TE19" s="17">
        <v>33.6</v>
      </c>
      <c r="TF19" s="17">
        <v>17</v>
      </c>
      <c r="TG19" s="17">
        <v>16.3</v>
      </c>
      <c r="TH19" s="17">
        <v>0</v>
      </c>
      <c r="TI19" s="17"/>
      <c r="TJ19" s="17"/>
      <c r="TK19" s="17">
        <v>0</v>
      </c>
      <c r="TL19" s="17">
        <v>90.6</v>
      </c>
      <c r="TM19" s="17">
        <v>91.9</v>
      </c>
      <c r="TN19" s="17">
        <v>60.7256</v>
      </c>
      <c r="TO19" s="17">
        <v>29.874400000000001</v>
      </c>
      <c r="TP19" s="17">
        <v>111.5</v>
      </c>
      <c r="TQ19" s="17">
        <v>103.7</v>
      </c>
      <c r="TR19" s="17">
        <v>82.894400000000005</v>
      </c>
      <c r="TS19" s="17">
        <v>28.605599999999999</v>
      </c>
      <c r="TT19" s="17">
        <v>8.4</v>
      </c>
      <c r="TU19" s="17">
        <v>8.5</v>
      </c>
      <c r="TV19" s="17">
        <v>6.5956999999999999</v>
      </c>
      <c r="TW19" s="17">
        <v>1.8043</v>
      </c>
      <c r="TX19" s="17">
        <v>12.5</v>
      </c>
      <c r="TY19" s="17">
        <v>6.1</v>
      </c>
      <c r="TZ19" s="17">
        <v>4.0865</v>
      </c>
      <c r="UA19" s="17">
        <v>8.4135000000000009</v>
      </c>
      <c r="UB19" s="17">
        <v>0</v>
      </c>
      <c r="UC19" s="17"/>
      <c r="UD19" s="17"/>
      <c r="UE19" s="17">
        <v>0</v>
      </c>
      <c r="UF19" s="17">
        <v>21</v>
      </c>
      <c r="UG19" s="17">
        <v>20.408159999999999</v>
      </c>
      <c r="UH19" s="17">
        <v>20.408159999999999</v>
      </c>
      <c r="UI19" s="17">
        <v>0.59184000000000003</v>
      </c>
      <c r="UJ19" s="17">
        <v>8.1</v>
      </c>
      <c r="UK19" s="17">
        <v>7.6</v>
      </c>
      <c r="UL19" s="17">
        <v>7.6</v>
      </c>
      <c r="UM19" s="17">
        <v>0.5</v>
      </c>
      <c r="UN19" s="17">
        <v>4.0999999999999996</v>
      </c>
      <c r="UO19" s="17">
        <v>7.8</v>
      </c>
      <c r="UP19" s="17">
        <v>7.8</v>
      </c>
      <c r="UQ19" s="17">
        <v>-3.7</v>
      </c>
      <c r="UR19" s="17">
        <v>20.399999999999999</v>
      </c>
      <c r="US19" s="17">
        <v>19.436350000000001</v>
      </c>
      <c r="UT19" s="17">
        <v>19.436340000000001</v>
      </c>
      <c r="UU19" s="17">
        <v>0.96365999999999996</v>
      </c>
      <c r="UV19" s="17">
        <v>20.399999999999999</v>
      </c>
      <c r="UW19" s="17">
        <v>19.436350000000001</v>
      </c>
      <c r="UX19" s="17">
        <v>19.436340000000001</v>
      </c>
      <c r="UY19" s="17">
        <v>0.96365999999999996</v>
      </c>
      <c r="UZ19" s="17">
        <v>20</v>
      </c>
      <c r="VA19" s="17">
        <v>19.436350000000001</v>
      </c>
      <c r="VB19" s="17">
        <v>19.436340000000001</v>
      </c>
      <c r="VC19" s="17">
        <v>0.56366000000000005</v>
      </c>
      <c r="VD19" s="17">
        <v>0.2</v>
      </c>
      <c r="VE19" s="17">
        <v>1.9</v>
      </c>
      <c r="VF19" s="17">
        <v>0.79700000000000004</v>
      </c>
      <c r="VG19" s="17">
        <v>-0.59699999999999998</v>
      </c>
      <c r="VH19" s="17">
        <v>0</v>
      </c>
      <c r="VI19" s="17">
        <v>5.9999999999999995E-4</v>
      </c>
      <c r="VJ19" s="17">
        <v>5.9999999999999995E-4</v>
      </c>
      <c r="VK19" s="17">
        <v>-5.9999999999999995E-4</v>
      </c>
      <c r="VL19" s="17">
        <v>0</v>
      </c>
      <c r="VM19" s="17"/>
      <c r="VN19" s="17"/>
      <c r="VO19" s="17">
        <v>0</v>
      </c>
      <c r="VP19" s="17">
        <v>0</v>
      </c>
      <c r="VQ19" s="17"/>
      <c r="VR19" s="17"/>
      <c r="VS19" s="17">
        <v>0</v>
      </c>
      <c r="VT19" s="17">
        <v>0.6</v>
      </c>
      <c r="VU19" s="17">
        <v>0.6</v>
      </c>
      <c r="VV19" s="17">
        <v>0.6</v>
      </c>
      <c r="VW19" s="17">
        <v>0</v>
      </c>
      <c r="VX19" s="17">
        <v>80.5</v>
      </c>
      <c r="VY19" s="17">
        <v>106.9</v>
      </c>
      <c r="VZ19" s="17">
        <v>56</v>
      </c>
      <c r="WA19" s="17">
        <v>24.5</v>
      </c>
      <c r="WB19" s="17">
        <v>72.599999999999994</v>
      </c>
      <c r="WC19" s="17">
        <v>107.3</v>
      </c>
      <c r="WD19" s="17">
        <v>56</v>
      </c>
      <c r="WE19" s="17">
        <v>16.600000000000001</v>
      </c>
      <c r="WF19" s="17">
        <v>0</v>
      </c>
      <c r="WG19" s="17"/>
      <c r="WH19" s="17"/>
      <c r="WI19" s="17">
        <v>0</v>
      </c>
      <c r="WJ19" s="17">
        <v>4.8</v>
      </c>
      <c r="WK19" s="17">
        <v>4.3499999999999996</v>
      </c>
      <c r="WL19" s="17">
        <v>4.3499999999999996</v>
      </c>
      <c r="WM19" s="17">
        <v>0.45</v>
      </c>
      <c r="WN19" s="17">
        <v>2.2999999999999998</v>
      </c>
      <c r="WO19" s="17">
        <v>2.4</v>
      </c>
      <c r="WP19" s="17">
        <v>2.4</v>
      </c>
      <c r="WQ19" s="17">
        <v>-0.1</v>
      </c>
      <c r="WR19" s="17">
        <v>2.4</v>
      </c>
      <c r="WS19" s="17">
        <v>2.4</v>
      </c>
      <c r="WT19" s="17">
        <v>2.4</v>
      </c>
      <c r="WU19" s="17">
        <v>0</v>
      </c>
      <c r="WV19" s="17">
        <v>2.6</v>
      </c>
      <c r="WW19" s="17">
        <v>2.8</v>
      </c>
      <c r="WX19" s="17">
        <v>2.8</v>
      </c>
      <c r="WY19" s="17">
        <v>-0.2</v>
      </c>
      <c r="WZ19" s="17">
        <v>0</v>
      </c>
      <c r="XA19" s="17"/>
      <c r="XB19" s="17"/>
      <c r="XC19" s="17">
        <v>0</v>
      </c>
      <c r="XD19" s="17">
        <v>9.5</v>
      </c>
      <c r="XE19" s="17">
        <v>9.5</v>
      </c>
      <c r="XF19" s="17">
        <v>9.5</v>
      </c>
      <c r="XG19" s="17">
        <v>0</v>
      </c>
      <c r="XH19" s="17">
        <v>20.2</v>
      </c>
      <c r="XI19" s="17">
        <v>19.436350000000001</v>
      </c>
      <c r="XJ19" s="17">
        <v>19.436350000000001</v>
      </c>
      <c r="XK19" s="17">
        <v>0.76365000000000005</v>
      </c>
      <c r="XL19" s="17">
        <v>20.2</v>
      </c>
      <c r="XM19" s="17">
        <v>19.436350000000001</v>
      </c>
      <c r="XN19" s="17">
        <v>19.436350000000001</v>
      </c>
      <c r="XO19" s="17">
        <v>0.76365000000000005</v>
      </c>
      <c r="XP19" s="17">
        <v>11</v>
      </c>
      <c r="XQ19" s="17">
        <v>10.8</v>
      </c>
      <c r="XR19" s="17">
        <v>10.8</v>
      </c>
      <c r="XS19" s="17">
        <v>0.2</v>
      </c>
      <c r="XT19" s="17"/>
      <c r="XU19" s="17"/>
      <c r="XV19" s="17"/>
      <c r="XW19" s="17">
        <v>0</v>
      </c>
      <c r="XX19" s="17"/>
      <c r="XY19" s="17"/>
      <c r="XZ19" s="17"/>
      <c r="YA19" s="17">
        <v>0</v>
      </c>
      <c r="YB19" s="17"/>
      <c r="YC19" s="17"/>
      <c r="YD19" s="17"/>
      <c r="YE19" s="17">
        <v>0</v>
      </c>
      <c r="YF19" s="17"/>
      <c r="YG19" s="17"/>
      <c r="YH19" s="17"/>
      <c r="YI19" s="17">
        <v>0</v>
      </c>
      <c r="YJ19" s="17">
        <v>9</v>
      </c>
      <c r="YK19" s="17">
        <v>7.8</v>
      </c>
      <c r="YL19" s="17">
        <v>7.8</v>
      </c>
      <c r="YM19" s="17">
        <v>1.2</v>
      </c>
      <c r="YN19" s="17"/>
      <c r="YO19" s="17"/>
      <c r="YP19" s="17"/>
      <c r="YQ19" s="17">
        <v>0</v>
      </c>
      <c r="YR19" s="17">
        <v>18.100000000000001</v>
      </c>
      <c r="YS19" s="17">
        <v>17</v>
      </c>
      <c r="YT19" s="17">
        <v>17</v>
      </c>
      <c r="YU19" s="17">
        <v>1.1000000000000001</v>
      </c>
    </row>
    <row r="20" spans="1:671" ht="24" customHeight="1" x14ac:dyDescent="0.3">
      <c r="A20" s="1"/>
      <c r="B20" s="16" t="s">
        <v>48</v>
      </c>
      <c r="C20" s="16" t="s">
        <v>919</v>
      </c>
      <c r="D20" s="17">
        <v>202.4</v>
      </c>
      <c r="E20" s="17">
        <v>203.40136000000001</v>
      </c>
      <c r="F20" s="17">
        <v>203.40136000000001</v>
      </c>
      <c r="G20" s="17">
        <v>-1.00136</v>
      </c>
      <c r="H20" s="17">
        <v>649.29999999999995</v>
      </c>
      <c r="I20" s="17">
        <v>650</v>
      </c>
      <c r="J20" s="17">
        <v>650</v>
      </c>
      <c r="K20" s="17">
        <v>-0.7</v>
      </c>
      <c r="L20" s="17">
        <v>214.9</v>
      </c>
      <c r="M20" s="17">
        <v>211.66204999999999</v>
      </c>
      <c r="N20" s="17">
        <v>211.66204999999999</v>
      </c>
      <c r="O20" s="17">
        <v>3.2379500000000001</v>
      </c>
      <c r="P20" s="17"/>
      <c r="Q20" s="17"/>
      <c r="R20" s="17"/>
      <c r="S20" s="17">
        <v>0</v>
      </c>
      <c r="T20" s="17"/>
      <c r="U20" s="17"/>
      <c r="V20" s="17"/>
      <c r="W20" s="17">
        <v>0</v>
      </c>
      <c r="X20" s="17">
        <v>29.9</v>
      </c>
      <c r="Y20" s="17">
        <v>10.29866</v>
      </c>
      <c r="Z20" s="17"/>
      <c r="AA20" s="17">
        <v>29.9</v>
      </c>
      <c r="AB20" s="17">
        <v>226.4</v>
      </c>
      <c r="AC20" s="17">
        <v>215.18765999999999</v>
      </c>
      <c r="AD20" s="17">
        <v>224</v>
      </c>
      <c r="AE20" s="17">
        <v>2.4</v>
      </c>
      <c r="AF20" s="17"/>
      <c r="AG20" s="17"/>
      <c r="AH20" s="17"/>
      <c r="AI20" s="17">
        <v>0</v>
      </c>
      <c r="AJ20" s="17"/>
      <c r="AK20" s="17"/>
      <c r="AL20" s="17"/>
      <c r="AM20" s="17">
        <v>0</v>
      </c>
      <c r="AN20" s="17">
        <v>104.7</v>
      </c>
      <c r="AO20" s="17">
        <v>109.89</v>
      </c>
      <c r="AP20" s="17">
        <v>109.89001</v>
      </c>
      <c r="AQ20" s="17">
        <v>-5.19001</v>
      </c>
      <c r="AR20" s="17">
        <v>105.1</v>
      </c>
      <c r="AS20" s="17">
        <v>109.89</v>
      </c>
      <c r="AT20" s="17">
        <v>109.89001</v>
      </c>
      <c r="AU20" s="17">
        <v>-4.7900099999999997</v>
      </c>
      <c r="AV20" s="17"/>
      <c r="AW20" s="17"/>
      <c r="AX20" s="17"/>
      <c r="AY20" s="17">
        <v>0</v>
      </c>
      <c r="AZ20" s="17">
        <v>128</v>
      </c>
      <c r="BA20" s="17">
        <v>110.22</v>
      </c>
      <c r="BB20" s="17">
        <v>110.22001</v>
      </c>
      <c r="BC20" s="17">
        <v>17.779990000000002</v>
      </c>
      <c r="BD20" s="17">
        <v>209.4</v>
      </c>
      <c r="BE20" s="17">
        <v>207.24285</v>
      </c>
      <c r="BF20" s="17">
        <v>207.24280999999999</v>
      </c>
      <c r="BG20" s="17">
        <v>2.1571899999999999</v>
      </c>
      <c r="BH20" s="17">
        <v>108.4</v>
      </c>
      <c r="BI20" s="17">
        <v>103.93259999999999</v>
      </c>
      <c r="BJ20" s="17">
        <v>103.93258</v>
      </c>
      <c r="BK20" s="17">
        <v>4.4674199999999997</v>
      </c>
      <c r="BL20" s="17">
        <v>558.20000000000005</v>
      </c>
      <c r="BM20" s="17">
        <v>566.08941000000004</v>
      </c>
      <c r="BN20" s="17">
        <v>566.08939999999996</v>
      </c>
      <c r="BO20" s="17">
        <v>-7.8894000000000002</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v>163.6</v>
      </c>
      <c r="CG20" s="17">
        <v>164.06706</v>
      </c>
      <c r="CH20" s="17">
        <v>164.06704999999999</v>
      </c>
      <c r="CI20" s="17">
        <v>-0.46705000000000002</v>
      </c>
      <c r="CJ20" s="17">
        <v>7.6</v>
      </c>
      <c r="CK20" s="17">
        <v>7.3484299999999996</v>
      </c>
      <c r="CL20" s="17">
        <v>7.3484299999999996</v>
      </c>
      <c r="CM20" s="17">
        <v>0.25157000000000002</v>
      </c>
      <c r="CN20" s="17">
        <v>4.5</v>
      </c>
      <c r="CO20" s="17">
        <v>3.9459300000000002</v>
      </c>
      <c r="CP20" s="17">
        <v>3.9459300000000002</v>
      </c>
      <c r="CQ20" s="17">
        <v>0.55406999999999995</v>
      </c>
      <c r="CR20" s="17">
        <v>0</v>
      </c>
      <c r="CS20" s="17"/>
      <c r="CT20" s="17"/>
      <c r="CU20" s="17">
        <v>0</v>
      </c>
      <c r="CV20" s="17">
        <v>6.7</v>
      </c>
      <c r="CW20" s="17">
        <v>6.7563300000000002</v>
      </c>
      <c r="CX20" s="17">
        <v>6.7193100000000001</v>
      </c>
      <c r="CY20" s="17">
        <v>-1.9310000000000001E-2</v>
      </c>
      <c r="CZ20" s="17"/>
      <c r="DA20" s="17"/>
      <c r="DB20" s="17"/>
      <c r="DC20" s="17">
        <v>0</v>
      </c>
      <c r="DD20" s="17">
        <v>50.1</v>
      </c>
      <c r="DE20" s="17">
        <v>97.450540000000004</v>
      </c>
      <c r="DF20" s="17">
        <v>120.6844</v>
      </c>
      <c r="DG20" s="17">
        <v>-70.584400000000002</v>
      </c>
      <c r="DH20" s="17"/>
      <c r="DI20" s="17"/>
      <c r="DJ20" s="17"/>
      <c r="DK20" s="17">
        <v>0</v>
      </c>
      <c r="DL20" s="17"/>
      <c r="DM20" s="17"/>
      <c r="DN20" s="17"/>
      <c r="DO20" s="17">
        <v>0</v>
      </c>
      <c r="DP20" s="17"/>
      <c r="DQ20" s="17"/>
      <c r="DR20" s="17"/>
      <c r="DS20" s="17">
        <v>0</v>
      </c>
      <c r="DT20" s="17"/>
      <c r="DU20" s="17"/>
      <c r="DV20" s="17"/>
      <c r="DW20" s="17">
        <v>0</v>
      </c>
      <c r="DX20" s="17">
        <v>108.9</v>
      </c>
      <c r="DY20" s="17">
        <v>112.46647</v>
      </c>
      <c r="DZ20" s="17">
        <v>112.46647</v>
      </c>
      <c r="EA20" s="17">
        <v>-3.5664699999999998</v>
      </c>
      <c r="EB20" s="17">
        <v>189.6</v>
      </c>
      <c r="EC20" s="17">
        <v>131.70462000000001</v>
      </c>
      <c r="ED20" s="17">
        <v>131.70461</v>
      </c>
      <c r="EE20" s="17">
        <v>57.895389999999999</v>
      </c>
      <c r="EF20" s="17"/>
      <c r="EG20" s="17"/>
      <c r="EH20" s="17"/>
      <c r="EI20" s="17">
        <v>0</v>
      </c>
      <c r="EJ20" s="17"/>
      <c r="EK20" s="17"/>
      <c r="EL20" s="17"/>
      <c r="EM20" s="17">
        <v>0</v>
      </c>
      <c r="EN20" s="17"/>
      <c r="EO20" s="17"/>
      <c r="EP20" s="17"/>
      <c r="EQ20" s="17">
        <v>0</v>
      </c>
      <c r="ER20" s="17">
        <v>6.5</v>
      </c>
      <c r="ES20" s="17">
        <v>6.39</v>
      </c>
      <c r="ET20" s="17">
        <v>6.39</v>
      </c>
      <c r="EU20" s="17">
        <v>0.11</v>
      </c>
      <c r="EV20" s="17">
        <v>459.5</v>
      </c>
      <c r="EW20" s="17">
        <v>449.28086000000002</v>
      </c>
      <c r="EX20" s="17">
        <v>449.28084999999999</v>
      </c>
      <c r="EY20" s="17">
        <v>10.219150000000001</v>
      </c>
      <c r="EZ20" s="17">
        <v>81.5</v>
      </c>
      <c r="FA20" s="17">
        <v>81.635570000000001</v>
      </c>
      <c r="FB20" s="17">
        <v>81.635570000000001</v>
      </c>
      <c r="FC20" s="17">
        <v>-0.13557</v>
      </c>
      <c r="FD20" s="17">
        <v>144.5</v>
      </c>
      <c r="FE20" s="17">
        <v>140.09897000000001</v>
      </c>
      <c r="FF20" s="17">
        <v>140.09897000000001</v>
      </c>
      <c r="FG20" s="17">
        <v>4.4010300000000004</v>
      </c>
      <c r="FH20" s="17">
        <v>41.1</v>
      </c>
      <c r="FI20" s="17">
        <v>41.89893</v>
      </c>
      <c r="FJ20" s="17">
        <v>41.89893</v>
      </c>
      <c r="FK20" s="17">
        <v>-0.79893000000000003</v>
      </c>
      <c r="FL20" s="17">
        <v>9.4</v>
      </c>
      <c r="FM20" s="17">
        <v>9.5977599999999992</v>
      </c>
      <c r="FN20" s="17">
        <v>9.6054399999999998</v>
      </c>
      <c r="FO20" s="17">
        <v>-0.20544000000000001</v>
      </c>
      <c r="FP20" s="17">
        <v>17.5</v>
      </c>
      <c r="FQ20" s="17">
        <v>18.95044</v>
      </c>
      <c r="FR20" s="17">
        <v>18.95044</v>
      </c>
      <c r="FS20" s="17">
        <v>-1.45044</v>
      </c>
      <c r="FT20" s="17">
        <v>90.7</v>
      </c>
      <c r="FU20" s="17">
        <v>87.773570000000007</v>
      </c>
      <c r="FV20" s="17">
        <v>87.773570000000007</v>
      </c>
      <c r="FW20" s="17">
        <v>2.9264299999999999</v>
      </c>
      <c r="FX20" s="17">
        <v>178.9</v>
      </c>
      <c r="FY20" s="17">
        <v>174.42857000000001</v>
      </c>
      <c r="FZ20" s="17">
        <v>174.42857000000001</v>
      </c>
      <c r="GA20" s="17">
        <v>4.4714299999999998</v>
      </c>
      <c r="GB20" s="17">
        <v>179.2</v>
      </c>
      <c r="GC20" s="17">
        <v>174.42857000000001</v>
      </c>
      <c r="GD20" s="17">
        <v>174.42857000000001</v>
      </c>
      <c r="GE20" s="17">
        <v>4.7714299999999996</v>
      </c>
      <c r="GF20" s="17">
        <v>182.6</v>
      </c>
      <c r="GG20" s="17">
        <v>174.95238000000001</v>
      </c>
      <c r="GH20" s="17">
        <v>174.95238000000001</v>
      </c>
      <c r="GI20" s="17">
        <v>7.6476199999999999</v>
      </c>
      <c r="GJ20" s="17">
        <v>76.599999999999994</v>
      </c>
      <c r="GK20" s="17">
        <v>80.209950000000006</v>
      </c>
      <c r="GL20" s="17">
        <v>110.48202000000001</v>
      </c>
      <c r="GM20" s="17">
        <v>-33.882019999999997</v>
      </c>
      <c r="GN20" s="17">
        <v>44.2</v>
      </c>
      <c r="GO20" s="17">
        <v>47.082599999999999</v>
      </c>
      <c r="GP20" s="17">
        <v>47.082599999999999</v>
      </c>
      <c r="GQ20" s="17">
        <v>-2.8826000000000001</v>
      </c>
      <c r="GR20" s="17">
        <v>40.5</v>
      </c>
      <c r="GS20" s="17">
        <v>43.156460000000003</v>
      </c>
      <c r="GT20" s="17">
        <v>43.156460000000003</v>
      </c>
      <c r="GU20" s="17">
        <v>-2.65646</v>
      </c>
      <c r="GV20" s="17">
        <v>3.8</v>
      </c>
      <c r="GW20" s="17"/>
      <c r="GX20" s="17"/>
      <c r="GY20" s="17">
        <v>3.8</v>
      </c>
      <c r="GZ20" s="17">
        <v>13.7</v>
      </c>
      <c r="HA20" s="17">
        <v>13.60276</v>
      </c>
      <c r="HB20" s="17">
        <v>13.60276</v>
      </c>
      <c r="HC20" s="17">
        <v>9.7239999999999993E-2</v>
      </c>
      <c r="HD20" s="17">
        <v>168.4</v>
      </c>
      <c r="HE20" s="17">
        <v>172.35792000000001</v>
      </c>
      <c r="HF20" s="17">
        <v>172.35792000000001</v>
      </c>
      <c r="HG20" s="17">
        <v>-3.9579200000000001</v>
      </c>
      <c r="HH20" s="17"/>
      <c r="HI20" s="17"/>
      <c r="HJ20" s="17"/>
      <c r="HK20" s="17">
        <v>0</v>
      </c>
      <c r="HL20" s="17"/>
      <c r="HM20" s="17"/>
      <c r="HN20" s="17"/>
      <c r="HO20" s="17">
        <v>0</v>
      </c>
      <c r="HP20" s="17">
        <v>0</v>
      </c>
      <c r="HQ20" s="17">
        <v>34.156149999999997</v>
      </c>
      <c r="HR20" s="17">
        <v>61.222749999999998</v>
      </c>
      <c r="HS20" s="17">
        <v>-61.222749999999998</v>
      </c>
      <c r="HT20" s="17">
        <v>0</v>
      </c>
      <c r="HU20" s="17"/>
      <c r="HV20" s="17"/>
      <c r="HW20" s="17">
        <v>0</v>
      </c>
      <c r="HX20" s="17"/>
      <c r="HY20" s="17"/>
      <c r="HZ20" s="17"/>
      <c r="IA20" s="17">
        <v>0</v>
      </c>
      <c r="IB20" s="17">
        <v>0</v>
      </c>
      <c r="IC20" s="17"/>
      <c r="ID20" s="17"/>
      <c r="IE20" s="17">
        <v>0</v>
      </c>
      <c r="IF20" s="17"/>
      <c r="IG20" s="17"/>
      <c r="IH20" s="17"/>
      <c r="II20" s="17">
        <v>0</v>
      </c>
      <c r="IJ20" s="17"/>
      <c r="IK20" s="17"/>
      <c r="IL20" s="17"/>
      <c r="IM20" s="17">
        <v>0</v>
      </c>
      <c r="IN20" s="17"/>
      <c r="IO20" s="17"/>
      <c r="IP20" s="17"/>
      <c r="IQ20" s="17">
        <v>0</v>
      </c>
      <c r="IR20" s="17">
        <v>83.6</v>
      </c>
      <c r="IS20" s="17">
        <v>88.73603</v>
      </c>
      <c r="IT20" s="17">
        <v>88.73603</v>
      </c>
      <c r="IU20" s="17">
        <v>-5.1360299999999999</v>
      </c>
      <c r="IV20" s="17">
        <v>138.4</v>
      </c>
      <c r="IW20" s="17">
        <v>96.082930000000005</v>
      </c>
      <c r="IX20" s="17">
        <v>128.27100999999999</v>
      </c>
      <c r="IY20" s="17">
        <v>10.12899</v>
      </c>
      <c r="IZ20" s="17">
        <v>138</v>
      </c>
      <c r="JA20" s="17">
        <v>96.082930000000005</v>
      </c>
      <c r="JB20" s="17">
        <v>128.27100999999999</v>
      </c>
      <c r="JC20" s="17">
        <v>9.7289899999999996</v>
      </c>
      <c r="JD20" s="17">
        <v>137.9</v>
      </c>
      <c r="JE20" s="17">
        <v>96.082930000000005</v>
      </c>
      <c r="JF20" s="17">
        <v>128.27100999999999</v>
      </c>
      <c r="JG20" s="17">
        <v>9.6289899999999999</v>
      </c>
      <c r="JH20" s="17">
        <v>222</v>
      </c>
      <c r="JI20" s="17">
        <v>144.55719999999999</v>
      </c>
      <c r="JJ20" s="17">
        <v>192.98430999999999</v>
      </c>
      <c r="JK20" s="17">
        <v>29.015689999999999</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v>0</v>
      </c>
      <c r="KO20" s="17"/>
      <c r="KP20" s="17"/>
      <c r="KQ20" s="17">
        <v>0</v>
      </c>
      <c r="KR20" s="17">
        <v>3.2</v>
      </c>
      <c r="KS20" s="17">
        <v>4.0150899999999998</v>
      </c>
      <c r="KT20" s="17">
        <v>4.0150800000000002</v>
      </c>
      <c r="KU20" s="17">
        <v>-0.81508000000000003</v>
      </c>
      <c r="KV20" s="17">
        <v>185.7</v>
      </c>
      <c r="KW20" s="17">
        <v>163.28863000000001</v>
      </c>
      <c r="KX20" s="17">
        <v>159.39915999999999</v>
      </c>
      <c r="KY20" s="17">
        <v>26.300840000000001</v>
      </c>
      <c r="KZ20" s="17">
        <v>125.1</v>
      </c>
      <c r="LA20" s="17">
        <v>123.87406</v>
      </c>
      <c r="LB20" s="17">
        <v>123.87406</v>
      </c>
      <c r="LC20" s="17">
        <v>1.22594</v>
      </c>
      <c r="LD20" s="17">
        <v>65.599999999999994</v>
      </c>
      <c r="LE20" s="17">
        <v>67.199219999999997</v>
      </c>
      <c r="LF20" s="17">
        <v>67.199219999999997</v>
      </c>
      <c r="LG20" s="17">
        <v>-1.5992200000000001</v>
      </c>
      <c r="LH20" s="17">
        <v>74.7</v>
      </c>
      <c r="LI20" s="17">
        <v>78.567999999999998</v>
      </c>
      <c r="LJ20" s="17">
        <v>78.567989999999995</v>
      </c>
      <c r="LK20" s="17">
        <v>-3.8679899999999998</v>
      </c>
      <c r="LL20" s="17">
        <v>29.8</v>
      </c>
      <c r="LM20" s="17">
        <v>29.980560000000001</v>
      </c>
      <c r="LN20" s="17">
        <v>29.980560000000001</v>
      </c>
      <c r="LO20" s="17">
        <v>-0.18056</v>
      </c>
      <c r="LP20" s="17"/>
      <c r="LQ20" s="17"/>
      <c r="LR20" s="17"/>
      <c r="LS20" s="17">
        <v>0</v>
      </c>
      <c r="LT20" s="17"/>
      <c r="LU20" s="17"/>
      <c r="LV20" s="17"/>
      <c r="LW20" s="17">
        <v>0</v>
      </c>
      <c r="LX20" s="17"/>
      <c r="LY20" s="17"/>
      <c r="LZ20" s="17"/>
      <c r="MA20" s="17">
        <v>0</v>
      </c>
      <c r="MB20" s="17"/>
      <c r="MC20" s="17"/>
      <c r="MD20" s="17"/>
      <c r="ME20" s="17">
        <v>0</v>
      </c>
      <c r="MF20" s="17">
        <v>0</v>
      </c>
      <c r="MG20" s="17"/>
      <c r="MH20" s="17"/>
      <c r="MI20" s="17">
        <v>0</v>
      </c>
      <c r="MJ20" s="17"/>
      <c r="MK20" s="17"/>
      <c r="ML20" s="17"/>
      <c r="MM20" s="17">
        <v>0</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v>6.7321799999999996</v>
      </c>
      <c r="NS20" s="17">
        <v>-6.7321799999999996</v>
      </c>
      <c r="NT20" s="17">
        <v>7.1</v>
      </c>
      <c r="NU20" s="17">
        <v>7.0626899999999999</v>
      </c>
      <c r="NV20" s="17">
        <v>7.0626899999999999</v>
      </c>
      <c r="NW20" s="17">
        <v>3.7310000000000003E-2</v>
      </c>
      <c r="NX20" s="17"/>
      <c r="NY20" s="17"/>
      <c r="NZ20" s="17"/>
      <c r="OA20" s="17">
        <v>0</v>
      </c>
      <c r="OB20" s="17">
        <v>0</v>
      </c>
      <c r="OC20" s="17"/>
      <c r="OD20" s="17"/>
      <c r="OE20" s="17">
        <v>0</v>
      </c>
      <c r="OF20" s="17">
        <v>100.1</v>
      </c>
      <c r="OG20" s="17">
        <v>103.5</v>
      </c>
      <c r="OH20" s="17">
        <v>89.594200000000001</v>
      </c>
      <c r="OI20" s="17">
        <v>10.505800000000001</v>
      </c>
      <c r="OJ20" s="17">
        <v>0</v>
      </c>
      <c r="OK20" s="17"/>
      <c r="OL20" s="17"/>
      <c r="OM20" s="17">
        <v>0</v>
      </c>
      <c r="ON20" s="17">
        <v>0</v>
      </c>
      <c r="OO20" s="17">
        <v>5</v>
      </c>
      <c r="OP20" s="17">
        <v>1.7009000000000001</v>
      </c>
      <c r="OQ20" s="17">
        <v>-1.7009000000000001</v>
      </c>
      <c r="OR20" s="17">
        <v>0</v>
      </c>
      <c r="OS20" s="17"/>
      <c r="OT20" s="17"/>
      <c r="OU20" s="17">
        <v>0</v>
      </c>
      <c r="OV20" s="17">
        <v>14.8</v>
      </c>
      <c r="OW20" s="17">
        <v>20.456230000000001</v>
      </c>
      <c r="OX20" s="17">
        <v>20.456230000000001</v>
      </c>
      <c r="OY20" s="17">
        <v>-5.6562299999999999</v>
      </c>
      <c r="OZ20" s="17">
        <v>10</v>
      </c>
      <c r="PA20" s="17">
        <v>9</v>
      </c>
      <c r="PB20" s="17"/>
      <c r="PC20" s="17">
        <v>10</v>
      </c>
      <c r="PD20" s="17">
        <v>2.9</v>
      </c>
      <c r="PE20" s="17">
        <v>1.34338</v>
      </c>
      <c r="PF20" s="17"/>
      <c r="PG20" s="17">
        <v>2.9</v>
      </c>
      <c r="PH20" s="17">
        <v>0</v>
      </c>
      <c r="PI20" s="17"/>
      <c r="PJ20" s="17">
        <v>37.5</v>
      </c>
      <c r="PK20" s="17">
        <v>-37.5</v>
      </c>
      <c r="PL20" s="17">
        <v>0</v>
      </c>
      <c r="PM20" s="17"/>
      <c r="PN20" s="17">
        <v>16.704699999999999</v>
      </c>
      <c r="PO20" s="17">
        <v>-16.704699999999999</v>
      </c>
      <c r="PP20" s="17">
        <v>1.6</v>
      </c>
      <c r="PQ20" s="17">
        <v>1.35</v>
      </c>
      <c r="PR20" s="17">
        <v>1.35</v>
      </c>
      <c r="PS20" s="17">
        <v>0.25</v>
      </c>
      <c r="PT20" s="17">
        <v>3.4</v>
      </c>
      <c r="PU20" s="17">
        <v>3.5</v>
      </c>
      <c r="PV20" s="17">
        <v>3.5</v>
      </c>
      <c r="PW20" s="17">
        <v>-0.1</v>
      </c>
      <c r="PX20" s="17">
        <v>5.2</v>
      </c>
      <c r="PY20" s="17">
        <v>5</v>
      </c>
      <c r="PZ20" s="17">
        <v>5</v>
      </c>
      <c r="QA20" s="17">
        <v>0.2</v>
      </c>
      <c r="QB20" s="17">
        <v>20.399999999999999</v>
      </c>
      <c r="QC20" s="17">
        <v>20.422219999999999</v>
      </c>
      <c r="QD20" s="17">
        <v>20.42221</v>
      </c>
      <c r="QE20" s="17">
        <v>-2.2210000000000001E-2</v>
      </c>
      <c r="QF20" s="17">
        <v>18.899999999999999</v>
      </c>
      <c r="QG20" s="17">
        <v>10</v>
      </c>
      <c r="QH20" s="17">
        <v>10</v>
      </c>
      <c r="QI20" s="17">
        <v>8.9</v>
      </c>
      <c r="QJ20" s="17">
        <v>10</v>
      </c>
      <c r="QK20" s="17">
        <v>8</v>
      </c>
      <c r="QL20" s="17">
        <v>8</v>
      </c>
      <c r="QM20" s="17">
        <v>2</v>
      </c>
      <c r="QN20" s="17">
        <v>3.3</v>
      </c>
      <c r="QO20" s="17">
        <v>3.4</v>
      </c>
      <c r="QP20" s="17">
        <v>3.4</v>
      </c>
      <c r="QQ20" s="17">
        <v>-0.1</v>
      </c>
      <c r="QR20" s="17"/>
      <c r="QS20" s="17">
        <v>17.881440000000001</v>
      </c>
      <c r="QT20" s="17">
        <v>17.881440000000001</v>
      </c>
      <c r="QU20" s="17">
        <v>-17.881440000000001</v>
      </c>
      <c r="QV20" s="17">
        <v>0</v>
      </c>
      <c r="QW20" s="17">
        <v>0.3261</v>
      </c>
      <c r="QX20" s="17">
        <v>0.3261</v>
      </c>
      <c r="QY20" s="17">
        <v>-0.3261</v>
      </c>
      <c r="QZ20" s="17">
        <v>0</v>
      </c>
      <c r="RA20" s="17">
        <v>0.34660000000000002</v>
      </c>
      <c r="RB20" s="17">
        <v>0.34660000000000002</v>
      </c>
      <c r="RC20" s="17">
        <v>-0.34660000000000002</v>
      </c>
      <c r="RD20" s="17">
        <v>31.5</v>
      </c>
      <c r="RE20" s="17">
        <v>26.6</v>
      </c>
      <c r="RF20" s="17">
        <v>23.764600000000002</v>
      </c>
      <c r="RG20" s="17">
        <v>7.7354000000000003</v>
      </c>
      <c r="RH20" s="17">
        <v>86.5</v>
      </c>
      <c r="RI20" s="17">
        <v>72.2</v>
      </c>
      <c r="RJ20" s="17">
        <v>62.783000000000001</v>
      </c>
      <c r="RK20" s="17">
        <v>23.716999999999999</v>
      </c>
      <c r="RL20" s="17">
        <v>0.6</v>
      </c>
      <c r="RM20" s="17">
        <v>8.14E-2</v>
      </c>
      <c r="RN20" s="17">
        <v>8.14E-2</v>
      </c>
      <c r="RO20" s="17">
        <v>0.51859999999999995</v>
      </c>
      <c r="RP20" s="17">
        <v>3.4</v>
      </c>
      <c r="RQ20" s="17">
        <v>3.52</v>
      </c>
      <c r="RR20" s="17">
        <v>3.52</v>
      </c>
      <c r="RS20" s="17">
        <v>-0.12</v>
      </c>
      <c r="RT20" s="17">
        <v>5.8</v>
      </c>
      <c r="RU20" s="17">
        <v>13.52519</v>
      </c>
      <c r="RV20" s="17">
        <v>19.791989999999998</v>
      </c>
      <c r="RW20" s="17">
        <v>-13.991989999999999</v>
      </c>
      <c r="RX20" s="17">
        <v>2.2000000000000002</v>
      </c>
      <c r="RY20" s="17">
        <v>2.08</v>
      </c>
      <c r="RZ20" s="17">
        <v>2.08</v>
      </c>
      <c r="SA20" s="17">
        <v>0.12</v>
      </c>
      <c r="SB20" s="17">
        <v>0</v>
      </c>
      <c r="SC20" s="17"/>
      <c r="SD20" s="17">
        <v>0.4</v>
      </c>
      <c r="SE20" s="17">
        <v>-0.4</v>
      </c>
      <c r="SF20" s="17">
        <v>0</v>
      </c>
      <c r="SG20" s="17">
        <v>1E-3</v>
      </c>
      <c r="SH20" s="17">
        <v>1E-3</v>
      </c>
      <c r="SI20" s="17">
        <v>-1E-3</v>
      </c>
      <c r="SJ20" s="17">
        <v>19.8</v>
      </c>
      <c r="SK20" s="17">
        <v>19.1448</v>
      </c>
      <c r="SL20" s="17">
        <v>19.1448</v>
      </c>
      <c r="SM20" s="17">
        <v>0.6552</v>
      </c>
      <c r="SN20" s="17">
        <v>7.3</v>
      </c>
      <c r="SO20" s="17">
        <v>6.6</v>
      </c>
      <c r="SP20" s="17">
        <v>6.6</v>
      </c>
      <c r="SQ20" s="17">
        <v>0.7</v>
      </c>
      <c r="SR20" s="17">
        <v>19.899999999999999</v>
      </c>
      <c r="SS20" s="17">
        <v>15.54908</v>
      </c>
      <c r="ST20" s="17">
        <v>15.54908</v>
      </c>
      <c r="SU20" s="17">
        <v>4.3509200000000003</v>
      </c>
      <c r="SV20" s="17">
        <v>20.3</v>
      </c>
      <c r="SW20" s="17">
        <v>19.436350000000001</v>
      </c>
      <c r="SX20" s="17">
        <v>19.436350000000001</v>
      </c>
      <c r="SY20" s="17">
        <v>0.86365000000000003</v>
      </c>
      <c r="SZ20" s="17">
        <v>29.5</v>
      </c>
      <c r="TA20" s="17">
        <v>20.9</v>
      </c>
      <c r="TB20" s="17">
        <v>26</v>
      </c>
      <c r="TC20" s="17">
        <v>3.5</v>
      </c>
      <c r="TD20" s="17">
        <v>38.700000000000003</v>
      </c>
      <c r="TE20" s="17">
        <v>33.1</v>
      </c>
      <c r="TF20" s="17">
        <v>17</v>
      </c>
      <c r="TG20" s="17">
        <v>21.7</v>
      </c>
      <c r="TH20" s="17">
        <v>0</v>
      </c>
      <c r="TI20" s="17">
        <v>0.46629999999999999</v>
      </c>
      <c r="TJ20" s="17">
        <v>0.46629999999999999</v>
      </c>
      <c r="TK20" s="17">
        <v>-0.46629999999999999</v>
      </c>
      <c r="TL20" s="17">
        <v>79.8</v>
      </c>
      <c r="TM20" s="17">
        <v>95.6</v>
      </c>
      <c r="TN20" s="17">
        <v>61.9041</v>
      </c>
      <c r="TO20" s="17">
        <v>17.895900000000001</v>
      </c>
      <c r="TP20" s="17">
        <v>109.7</v>
      </c>
      <c r="TQ20" s="17">
        <v>105.3</v>
      </c>
      <c r="TR20" s="17">
        <v>83.566299999999998</v>
      </c>
      <c r="TS20" s="17">
        <v>26.133700000000001</v>
      </c>
      <c r="TT20" s="17">
        <v>11.3</v>
      </c>
      <c r="TU20" s="17">
        <v>8.6</v>
      </c>
      <c r="TV20" s="17">
        <v>6.7881</v>
      </c>
      <c r="TW20" s="17">
        <v>4.5118999999999998</v>
      </c>
      <c r="TX20" s="17">
        <v>10.1</v>
      </c>
      <c r="TY20" s="17">
        <v>6.1</v>
      </c>
      <c r="TZ20" s="17">
        <v>4.0213999999999999</v>
      </c>
      <c r="UA20" s="17">
        <v>6.0785999999999998</v>
      </c>
      <c r="UB20" s="17">
        <v>0</v>
      </c>
      <c r="UC20" s="17">
        <v>1.61</v>
      </c>
      <c r="UD20" s="17">
        <v>1.61</v>
      </c>
      <c r="UE20" s="17">
        <v>-1.61</v>
      </c>
      <c r="UF20" s="17">
        <v>21</v>
      </c>
      <c r="UG20" s="17">
        <v>20.408159999999999</v>
      </c>
      <c r="UH20" s="17">
        <v>20.408159999999999</v>
      </c>
      <c r="UI20" s="17">
        <v>0.59184000000000003</v>
      </c>
      <c r="UJ20" s="17">
        <v>8.1</v>
      </c>
      <c r="UK20" s="17">
        <v>7.6</v>
      </c>
      <c r="UL20" s="17">
        <v>7.6</v>
      </c>
      <c r="UM20" s="17">
        <v>0.5</v>
      </c>
      <c r="UN20" s="17">
        <v>4.0999999999999996</v>
      </c>
      <c r="UO20" s="17">
        <v>7.8</v>
      </c>
      <c r="UP20" s="17">
        <v>7.8</v>
      </c>
      <c r="UQ20" s="17">
        <v>-3.7</v>
      </c>
      <c r="UR20" s="17">
        <v>20.399999999999999</v>
      </c>
      <c r="US20" s="17">
        <v>19.436350000000001</v>
      </c>
      <c r="UT20" s="17">
        <v>19.436340000000001</v>
      </c>
      <c r="UU20" s="17">
        <v>0.96365999999999996</v>
      </c>
      <c r="UV20" s="17">
        <v>20.399999999999999</v>
      </c>
      <c r="UW20" s="17">
        <v>19.436350000000001</v>
      </c>
      <c r="UX20" s="17">
        <v>19.436340000000001</v>
      </c>
      <c r="UY20" s="17">
        <v>0.96365999999999996</v>
      </c>
      <c r="UZ20" s="17">
        <v>20</v>
      </c>
      <c r="VA20" s="17">
        <v>19.436350000000001</v>
      </c>
      <c r="VB20" s="17">
        <v>19.436340000000001</v>
      </c>
      <c r="VC20" s="17">
        <v>0.56366000000000005</v>
      </c>
      <c r="VD20" s="17">
        <v>0.1</v>
      </c>
      <c r="VE20" s="17">
        <v>2.2999999999999998</v>
      </c>
      <c r="VF20" s="17">
        <v>0.93889999999999996</v>
      </c>
      <c r="VG20" s="17">
        <v>-0.83889999999999998</v>
      </c>
      <c r="VH20" s="17">
        <v>1.8</v>
      </c>
      <c r="VI20" s="17">
        <v>6.3011999999999997</v>
      </c>
      <c r="VJ20" s="17">
        <v>6.3011999999999997</v>
      </c>
      <c r="VK20" s="17">
        <v>-4.5011999999999999</v>
      </c>
      <c r="VL20" s="17">
        <v>0</v>
      </c>
      <c r="VM20" s="17">
        <v>1.2949999999999999</v>
      </c>
      <c r="VN20" s="17">
        <v>1.2949999999999999</v>
      </c>
      <c r="VO20" s="17">
        <v>-1.2949999999999999</v>
      </c>
      <c r="VP20" s="17">
        <v>0.4</v>
      </c>
      <c r="VQ20" s="17"/>
      <c r="VR20" s="17"/>
      <c r="VS20" s="17">
        <v>0.4</v>
      </c>
      <c r="VT20" s="17">
        <v>0.6</v>
      </c>
      <c r="VU20" s="17">
        <v>0.6</v>
      </c>
      <c r="VV20" s="17">
        <v>0.6</v>
      </c>
      <c r="VW20" s="17">
        <v>0</v>
      </c>
      <c r="VX20" s="17">
        <v>54.4</v>
      </c>
      <c r="VY20" s="17">
        <v>109.6</v>
      </c>
      <c r="VZ20" s="17">
        <v>55</v>
      </c>
      <c r="WA20" s="17">
        <v>-0.6</v>
      </c>
      <c r="WB20" s="17">
        <v>53.9</v>
      </c>
      <c r="WC20" s="17">
        <v>111.8</v>
      </c>
      <c r="WD20" s="17">
        <v>57</v>
      </c>
      <c r="WE20" s="17">
        <v>-3.1</v>
      </c>
      <c r="WF20" s="17">
        <v>0.3</v>
      </c>
      <c r="WG20" s="17"/>
      <c r="WH20" s="17"/>
      <c r="WI20" s="17">
        <v>0.3</v>
      </c>
      <c r="WJ20" s="17">
        <v>4.8</v>
      </c>
      <c r="WK20" s="17">
        <v>4.3499999999999996</v>
      </c>
      <c r="WL20" s="17">
        <v>4.3499999999999996</v>
      </c>
      <c r="WM20" s="17">
        <v>0.45</v>
      </c>
      <c r="WN20" s="17">
        <v>2.2999999999999998</v>
      </c>
      <c r="WO20" s="17">
        <v>2.4</v>
      </c>
      <c r="WP20" s="17">
        <v>2.4</v>
      </c>
      <c r="WQ20" s="17">
        <v>-0.1</v>
      </c>
      <c r="WR20" s="17">
        <v>2.4</v>
      </c>
      <c r="WS20" s="17">
        <v>2.4</v>
      </c>
      <c r="WT20" s="17">
        <v>2.4</v>
      </c>
      <c r="WU20" s="17">
        <v>0</v>
      </c>
      <c r="WV20" s="17">
        <v>2.6</v>
      </c>
      <c r="WW20" s="17">
        <v>2.8</v>
      </c>
      <c r="WX20" s="17">
        <v>2.8</v>
      </c>
      <c r="WY20" s="17">
        <v>-0.2</v>
      </c>
      <c r="WZ20" s="17">
        <v>0</v>
      </c>
      <c r="XA20" s="17">
        <v>0.74590000000000001</v>
      </c>
      <c r="XB20" s="17">
        <v>0.74590000000000001</v>
      </c>
      <c r="XC20" s="17">
        <v>-0.74590000000000001</v>
      </c>
      <c r="XD20" s="17">
        <v>9.5</v>
      </c>
      <c r="XE20" s="17">
        <v>9.5</v>
      </c>
      <c r="XF20" s="17">
        <v>9.5</v>
      </c>
      <c r="XG20" s="17">
        <v>0</v>
      </c>
      <c r="XH20" s="17">
        <v>20.2</v>
      </c>
      <c r="XI20" s="17">
        <v>19.436350000000001</v>
      </c>
      <c r="XJ20" s="17">
        <v>19.436350000000001</v>
      </c>
      <c r="XK20" s="17">
        <v>0.76365000000000005</v>
      </c>
      <c r="XL20" s="17">
        <v>20.100000000000001</v>
      </c>
      <c r="XM20" s="17">
        <v>19.436350000000001</v>
      </c>
      <c r="XN20" s="17">
        <v>19.436350000000001</v>
      </c>
      <c r="XO20" s="17">
        <v>0.66364999999999996</v>
      </c>
      <c r="XP20" s="17">
        <v>10.4</v>
      </c>
      <c r="XQ20" s="17">
        <v>10.8</v>
      </c>
      <c r="XR20" s="17">
        <v>10.8</v>
      </c>
      <c r="XS20" s="17">
        <v>-0.4</v>
      </c>
      <c r="XT20" s="17"/>
      <c r="XU20" s="17"/>
      <c r="XV20" s="17"/>
      <c r="XW20" s="17">
        <v>0</v>
      </c>
      <c r="XX20" s="17"/>
      <c r="XY20" s="17"/>
      <c r="XZ20" s="17"/>
      <c r="YA20" s="17">
        <v>0</v>
      </c>
      <c r="YB20" s="17"/>
      <c r="YC20" s="17"/>
      <c r="YD20" s="17"/>
      <c r="YE20" s="17">
        <v>0</v>
      </c>
      <c r="YF20" s="17"/>
      <c r="YG20" s="17"/>
      <c r="YH20" s="17"/>
      <c r="YI20" s="17">
        <v>0</v>
      </c>
      <c r="YJ20" s="17">
        <v>8.6</v>
      </c>
      <c r="YK20" s="17">
        <v>7.8</v>
      </c>
      <c r="YL20" s="17">
        <v>7.8</v>
      </c>
      <c r="YM20" s="17">
        <v>0.8</v>
      </c>
      <c r="YN20" s="17"/>
      <c r="YO20" s="17"/>
      <c r="YP20" s="17"/>
      <c r="YQ20" s="17">
        <v>0</v>
      </c>
      <c r="YR20" s="17">
        <v>17.399999999999999</v>
      </c>
      <c r="YS20" s="17">
        <v>17</v>
      </c>
      <c r="YT20" s="17">
        <v>17</v>
      </c>
      <c r="YU20" s="17">
        <v>0.4</v>
      </c>
    </row>
    <row r="21" spans="1:671" ht="24" customHeight="1" x14ac:dyDescent="0.3">
      <c r="A21" s="1"/>
      <c r="B21" s="16" t="s">
        <v>48</v>
      </c>
      <c r="C21" s="16" t="s">
        <v>920</v>
      </c>
      <c r="D21" s="17">
        <v>204.7</v>
      </c>
      <c r="E21" s="17">
        <v>203.40136000000001</v>
      </c>
      <c r="F21" s="17">
        <v>203.40136000000001</v>
      </c>
      <c r="G21" s="17">
        <v>1.29864</v>
      </c>
      <c r="H21" s="17">
        <v>651.9</v>
      </c>
      <c r="I21" s="17">
        <v>650</v>
      </c>
      <c r="J21" s="17">
        <v>650</v>
      </c>
      <c r="K21" s="17">
        <v>1.9</v>
      </c>
      <c r="L21" s="17">
        <v>216.8</v>
      </c>
      <c r="M21" s="17">
        <v>211.66204999999999</v>
      </c>
      <c r="N21" s="17">
        <v>211.66204999999999</v>
      </c>
      <c r="O21" s="17">
        <v>5.13795</v>
      </c>
      <c r="P21" s="17"/>
      <c r="Q21" s="17"/>
      <c r="R21" s="17"/>
      <c r="S21" s="17">
        <v>0</v>
      </c>
      <c r="T21" s="17"/>
      <c r="U21" s="17"/>
      <c r="V21" s="17"/>
      <c r="W21" s="17">
        <v>0</v>
      </c>
      <c r="X21" s="17">
        <v>30.1</v>
      </c>
      <c r="Y21" s="17">
        <v>22.942820000000001</v>
      </c>
      <c r="Z21" s="17">
        <v>36.034410000000001</v>
      </c>
      <c r="AA21" s="17">
        <v>-5.9344099999999997</v>
      </c>
      <c r="AB21" s="17">
        <v>227</v>
      </c>
      <c r="AC21" s="17">
        <v>215.18765999999999</v>
      </c>
      <c r="AD21" s="17">
        <v>224</v>
      </c>
      <c r="AE21" s="17">
        <v>3</v>
      </c>
      <c r="AF21" s="17"/>
      <c r="AG21" s="17"/>
      <c r="AH21" s="17"/>
      <c r="AI21" s="17">
        <v>0</v>
      </c>
      <c r="AJ21" s="17"/>
      <c r="AK21" s="17"/>
      <c r="AL21" s="17"/>
      <c r="AM21" s="17">
        <v>0</v>
      </c>
      <c r="AN21" s="17">
        <v>105.1</v>
      </c>
      <c r="AO21" s="17">
        <v>109.89</v>
      </c>
      <c r="AP21" s="17">
        <v>109.89001</v>
      </c>
      <c r="AQ21" s="17">
        <v>-4.7900099999999997</v>
      </c>
      <c r="AR21" s="17">
        <v>103.8</v>
      </c>
      <c r="AS21" s="17">
        <v>109.89</v>
      </c>
      <c r="AT21" s="17">
        <v>109.89001</v>
      </c>
      <c r="AU21" s="17">
        <v>-6.0900100000000004</v>
      </c>
      <c r="AV21" s="17"/>
      <c r="AW21" s="17"/>
      <c r="AX21" s="17"/>
      <c r="AY21" s="17">
        <v>0</v>
      </c>
      <c r="AZ21" s="17">
        <v>128.19999999999999</v>
      </c>
      <c r="BA21" s="17">
        <v>110.22</v>
      </c>
      <c r="BB21" s="17">
        <v>110.22001</v>
      </c>
      <c r="BC21" s="17">
        <v>17.979990000000001</v>
      </c>
      <c r="BD21" s="17">
        <v>209.1</v>
      </c>
      <c r="BE21" s="17">
        <v>207.24285</v>
      </c>
      <c r="BF21" s="17">
        <v>207.24280999999999</v>
      </c>
      <c r="BG21" s="17">
        <v>1.8571899999999999</v>
      </c>
      <c r="BH21" s="17">
        <v>108.9</v>
      </c>
      <c r="BI21" s="17">
        <v>103.93259999999999</v>
      </c>
      <c r="BJ21" s="17">
        <v>103.93258</v>
      </c>
      <c r="BK21" s="17">
        <v>4.9674199999999997</v>
      </c>
      <c r="BL21" s="17">
        <v>560</v>
      </c>
      <c r="BM21" s="17">
        <v>566.08941000000004</v>
      </c>
      <c r="BN21" s="17">
        <v>566.08939999999996</v>
      </c>
      <c r="BO21" s="17">
        <v>-6.0894000000000004</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v>160.80000000000001</v>
      </c>
      <c r="CG21" s="17">
        <v>164.06706</v>
      </c>
      <c r="CH21" s="17">
        <v>164.06704999999999</v>
      </c>
      <c r="CI21" s="17">
        <v>-3.2670499999999998</v>
      </c>
      <c r="CJ21" s="17">
        <v>8.1</v>
      </c>
      <c r="CK21" s="17">
        <v>7.3484299999999996</v>
      </c>
      <c r="CL21" s="17">
        <v>7.3484299999999996</v>
      </c>
      <c r="CM21" s="17">
        <v>0.75156999999999996</v>
      </c>
      <c r="CN21" s="17">
        <v>4.5</v>
      </c>
      <c r="CO21" s="17">
        <v>3.9459300000000002</v>
      </c>
      <c r="CP21" s="17">
        <v>3.9459300000000002</v>
      </c>
      <c r="CQ21" s="17">
        <v>0.55406999999999995</v>
      </c>
      <c r="CR21" s="17">
        <v>0</v>
      </c>
      <c r="CS21" s="17"/>
      <c r="CT21" s="17"/>
      <c r="CU21" s="17">
        <v>0</v>
      </c>
      <c r="CV21" s="17">
        <v>6.7</v>
      </c>
      <c r="CW21" s="17">
        <v>6.7190000000000003</v>
      </c>
      <c r="CX21" s="17">
        <v>6.7191400000000003</v>
      </c>
      <c r="CY21" s="17">
        <v>-1.9140000000000001E-2</v>
      </c>
      <c r="CZ21" s="17"/>
      <c r="DA21" s="17"/>
      <c r="DB21" s="17"/>
      <c r="DC21" s="17">
        <v>0</v>
      </c>
      <c r="DD21" s="17">
        <v>50.6</v>
      </c>
      <c r="DE21" s="17">
        <v>83.420839999999998</v>
      </c>
      <c r="DF21" s="17">
        <v>100.16305</v>
      </c>
      <c r="DG21" s="17">
        <v>-49.563049999999997</v>
      </c>
      <c r="DH21" s="17"/>
      <c r="DI21" s="17"/>
      <c r="DJ21" s="17"/>
      <c r="DK21" s="17">
        <v>0</v>
      </c>
      <c r="DL21" s="17"/>
      <c r="DM21" s="17"/>
      <c r="DN21" s="17"/>
      <c r="DO21" s="17">
        <v>0</v>
      </c>
      <c r="DP21" s="17"/>
      <c r="DQ21" s="17"/>
      <c r="DR21" s="17"/>
      <c r="DS21" s="17">
        <v>0</v>
      </c>
      <c r="DT21" s="17"/>
      <c r="DU21" s="17"/>
      <c r="DV21" s="17"/>
      <c r="DW21" s="17">
        <v>0</v>
      </c>
      <c r="DX21" s="17">
        <v>109.6</v>
      </c>
      <c r="DY21" s="17">
        <v>112.46647</v>
      </c>
      <c r="DZ21" s="17">
        <v>112.46647</v>
      </c>
      <c r="EA21" s="17">
        <v>-2.8664700000000001</v>
      </c>
      <c r="EB21" s="17">
        <v>210.8</v>
      </c>
      <c r="EC21" s="17">
        <v>200.89801</v>
      </c>
      <c r="ED21" s="17">
        <v>200.89797999999999</v>
      </c>
      <c r="EE21" s="17">
        <v>9.9020200000000003</v>
      </c>
      <c r="EF21" s="17"/>
      <c r="EG21" s="17"/>
      <c r="EH21" s="17"/>
      <c r="EI21" s="17">
        <v>0</v>
      </c>
      <c r="EJ21" s="17"/>
      <c r="EK21" s="17"/>
      <c r="EL21" s="17"/>
      <c r="EM21" s="17">
        <v>0</v>
      </c>
      <c r="EN21" s="17"/>
      <c r="EO21" s="17"/>
      <c r="EP21" s="17"/>
      <c r="EQ21" s="17">
        <v>0</v>
      </c>
      <c r="ER21" s="17">
        <v>6.5</v>
      </c>
      <c r="ES21" s="17">
        <v>6.39</v>
      </c>
      <c r="ET21" s="17">
        <v>6.39</v>
      </c>
      <c r="EU21" s="17">
        <v>0.11</v>
      </c>
      <c r="EV21" s="17">
        <v>447.9</v>
      </c>
      <c r="EW21" s="17">
        <v>418.96015999999997</v>
      </c>
      <c r="EX21" s="17">
        <v>418.96017999999998</v>
      </c>
      <c r="EY21" s="17">
        <v>28.939820000000001</v>
      </c>
      <c r="EZ21" s="17">
        <v>81.3</v>
      </c>
      <c r="FA21" s="17">
        <v>81.635570000000001</v>
      </c>
      <c r="FB21" s="17">
        <v>81.635570000000001</v>
      </c>
      <c r="FC21" s="17">
        <v>-0.33556999999999998</v>
      </c>
      <c r="FD21" s="17">
        <v>151.80000000000001</v>
      </c>
      <c r="FE21" s="17">
        <v>151.36251999999999</v>
      </c>
      <c r="FF21" s="17">
        <v>151.36251999999999</v>
      </c>
      <c r="FG21" s="17">
        <v>0.43747999999999998</v>
      </c>
      <c r="FH21" s="17">
        <v>41.5</v>
      </c>
      <c r="FI21" s="17">
        <v>41.89893</v>
      </c>
      <c r="FJ21" s="17">
        <v>41.89893</v>
      </c>
      <c r="FK21" s="17">
        <v>-0.39893000000000001</v>
      </c>
      <c r="FL21" s="17">
        <v>9.4</v>
      </c>
      <c r="FM21" s="17">
        <v>9.5977599999999992</v>
      </c>
      <c r="FN21" s="17">
        <v>9.6054399999999998</v>
      </c>
      <c r="FO21" s="17">
        <v>-0.20544000000000001</v>
      </c>
      <c r="FP21" s="17">
        <v>17</v>
      </c>
      <c r="FQ21" s="17">
        <v>18.95044</v>
      </c>
      <c r="FR21" s="17">
        <v>18.95044</v>
      </c>
      <c r="FS21" s="17">
        <v>-1.95044</v>
      </c>
      <c r="FT21" s="17">
        <v>92.9</v>
      </c>
      <c r="FU21" s="17">
        <v>87.773570000000007</v>
      </c>
      <c r="FV21" s="17">
        <v>87.773570000000007</v>
      </c>
      <c r="FW21" s="17">
        <v>5.12643</v>
      </c>
      <c r="FX21" s="17">
        <v>172.4</v>
      </c>
      <c r="FY21" s="17">
        <v>166.98542</v>
      </c>
      <c r="FZ21" s="17">
        <v>166.98542</v>
      </c>
      <c r="GA21" s="17">
        <v>5.4145799999999999</v>
      </c>
      <c r="GB21" s="17">
        <v>172.7</v>
      </c>
      <c r="GC21" s="17">
        <v>166.98542</v>
      </c>
      <c r="GD21" s="17">
        <v>166.98542</v>
      </c>
      <c r="GE21" s="17">
        <v>5.7145799999999998</v>
      </c>
      <c r="GF21" s="17">
        <v>177.4</v>
      </c>
      <c r="GG21" s="17">
        <v>167.48688000000001</v>
      </c>
      <c r="GH21" s="17">
        <v>167.48688000000001</v>
      </c>
      <c r="GI21" s="17">
        <v>9.9131199999999993</v>
      </c>
      <c r="GJ21" s="17">
        <v>77.900000000000006</v>
      </c>
      <c r="GK21" s="17">
        <v>80.209950000000006</v>
      </c>
      <c r="GL21" s="17">
        <v>110.48202000000001</v>
      </c>
      <c r="GM21" s="17">
        <v>-32.58202</v>
      </c>
      <c r="GN21" s="17">
        <v>44.9</v>
      </c>
      <c r="GO21" s="17">
        <v>47.082599999999999</v>
      </c>
      <c r="GP21" s="17">
        <v>47.082599999999999</v>
      </c>
      <c r="GQ21" s="17">
        <v>-2.1825999999999999</v>
      </c>
      <c r="GR21" s="17">
        <v>42</v>
      </c>
      <c r="GS21" s="17">
        <v>44.103009999999998</v>
      </c>
      <c r="GT21" s="17">
        <v>44.103009999999998</v>
      </c>
      <c r="GU21" s="17">
        <v>-2.1030099999999998</v>
      </c>
      <c r="GV21" s="17">
        <v>3.8</v>
      </c>
      <c r="GW21" s="17"/>
      <c r="GX21" s="17"/>
      <c r="GY21" s="17">
        <v>3.8</v>
      </c>
      <c r="GZ21" s="17">
        <v>14.2</v>
      </c>
      <c r="HA21" s="17">
        <v>13.60276</v>
      </c>
      <c r="HB21" s="17">
        <v>13.60276</v>
      </c>
      <c r="HC21" s="17">
        <v>0.59723999999999999</v>
      </c>
      <c r="HD21" s="17">
        <v>171.2</v>
      </c>
      <c r="HE21" s="17">
        <v>172.35792000000001</v>
      </c>
      <c r="HF21" s="17">
        <v>172.35792000000001</v>
      </c>
      <c r="HG21" s="17">
        <v>-1.1579200000000001</v>
      </c>
      <c r="HH21" s="17"/>
      <c r="HI21" s="17"/>
      <c r="HJ21" s="17"/>
      <c r="HK21" s="17">
        <v>0</v>
      </c>
      <c r="HL21" s="17"/>
      <c r="HM21" s="17"/>
      <c r="HN21" s="17"/>
      <c r="HO21" s="17">
        <v>0</v>
      </c>
      <c r="HP21" s="17">
        <v>0</v>
      </c>
      <c r="HQ21" s="17">
        <v>54.441110000000002</v>
      </c>
      <c r="HR21" s="17">
        <v>61.222749999999998</v>
      </c>
      <c r="HS21" s="17">
        <v>-61.222749999999998</v>
      </c>
      <c r="HT21" s="17">
        <v>0</v>
      </c>
      <c r="HU21" s="17"/>
      <c r="HV21" s="17"/>
      <c r="HW21" s="17">
        <v>0</v>
      </c>
      <c r="HX21" s="17"/>
      <c r="HY21" s="17"/>
      <c r="HZ21" s="17"/>
      <c r="IA21" s="17">
        <v>0</v>
      </c>
      <c r="IB21" s="17">
        <v>0</v>
      </c>
      <c r="IC21" s="17"/>
      <c r="ID21" s="17"/>
      <c r="IE21" s="17">
        <v>0</v>
      </c>
      <c r="IF21" s="17"/>
      <c r="IG21" s="17"/>
      <c r="IH21" s="17"/>
      <c r="II21" s="17">
        <v>0</v>
      </c>
      <c r="IJ21" s="17"/>
      <c r="IK21" s="17"/>
      <c r="IL21" s="17"/>
      <c r="IM21" s="17">
        <v>0</v>
      </c>
      <c r="IN21" s="17"/>
      <c r="IO21" s="17"/>
      <c r="IP21" s="17"/>
      <c r="IQ21" s="17">
        <v>0</v>
      </c>
      <c r="IR21" s="17">
        <v>84</v>
      </c>
      <c r="IS21" s="17">
        <v>88.73603</v>
      </c>
      <c r="IT21" s="17">
        <v>88.73603</v>
      </c>
      <c r="IU21" s="17">
        <v>-4.7360300000000004</v>
      </c>
      <c r="IV21" s="17">
        <v>150</v>
      </c>
      <c r="IW21" s="17">
        <v>96.082930000000005</v>
      </c>
      <c r="IX21" s="17">
        <v>130.23065</v>
      </c>
      <c r="IY21" s="17">
        <v>19.769349999999999</v>
      </c>
      <c r="IZ21" s="17">
        <v>149.80000000000001</v>
      </c>
      <c r="JA21" s="17">
        <v>96.082930000000005</v>
      </c>
      <c r="JB21" s="17">
        <v>130.23065</v>
      </c>
      <c r="JC21" s="17">
        <v>19.56935</v>
      </c>
      <c r="JD21" s="17">
        <v>149.69999999999999</v>
      </c>
      <c r="JE21" s="17">
        <v>96.082930000000005</v>
      </c>
      <c r="JF21" s="17">
        <v>130.23065</v>
      </c>
      <c r="JG21" s="17">
        <v>19.469349999999999</v>
      </c>
      <c r="JH21" s="17">
        <v>234.3</v>
      </c>
      <c r="JI21" s="17">
        <v>144.55719999999999</v>
      </c>
      <c r="JJ21" s="17">
        <v>195.93260000000001</v>
      </c>
      <c r="JK21" s="17">
        <v>38.367400000000004</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v>0</v>
      </c>
      <c r="KO21" s="17"/>
      <c r="KP21" s="17"/>
      <c r="KQ21" s="17">
        <v>0</v>
      </c>
      <c r="KR21" s="17">
        <v>3.2</v>
      </c>
      <c r="KS21" s="17">
        <v>4.0150899999999998</v>
      </c>
      <c r="KT21" s="17">
        <v>4.0150800000000002</v>
      </c>
      <c r="KU21" s="17">
        <v>-0.81508000000000003</v>
      </c>
      <c r="KV21" s="17">
        <v>187.1</v>
      </c>
      <c r="KW21" s="17">
        <v>213.52991</v>
      </c>
      <c r="KX21" s="17">
        <v>163.28849</v>
      </c>
      <c r="KY21" s="17">
        <v>23.811509999999998</v>
      </c>
      <c r="KZ21" s="17">
        <v>131.80000000000001</v>
      </c>
      <c r="LA21" s="17">
        <v>133.16031000000001</v>
      </c>
      <c r="LB21" s="17">
        <v>133.16031000000001</v>
      </c>
      <c r="LC21" s="17">
        <v>-1.3603099999999999</v>
      </c>
      <c r="LD21" s="17">
        <v>66.3</v>
      </c>
      <c r="LE21" s="17">
        <v>67.199219999999997</v>
      </c>
      <c r="LF21" s="17">
        <v>67.199219999999997</v>
      </c>
      <c r="LG21" s="17">
        <v>-0.89922000000000002</v>
      </c>
      <c r="LH21" s="17">
        <v>50</v>
      </c>
      <c r="LI21" s="17">
        <v>33.536810000000003</v>
      </c>
      <c r="LJ21" s="17">
        <v>33.536810000000003</v>
      </c>
      <c r="LK21" s="17">
        <v>16.463190000000001</v>
      </c>
      <c r="LL21" s="17">
        <v>30.3</v>
      </c>
      <c r="LM21" s="17">
        <v>29.980560000000001</v>
      </c>
      <c r="LN21" s="17">
        <v>29.980560000000001</v>
      </c>
      <c r="LO21" s="17">
        <v>0.31944</v>
      </c>
      <c r="LP21" s="17"/>
      <c r="LQ21" s="17"/>
      <c r="LR21" s="17"/>
      <c r="LS21" s="17">
        <v>0</v>
      </c>
      <c r="LT21" s="17"/>
      <c r="LU21" s="17"/>
      <c r="LV21" s="17"/>
      <c r="LW21" s="17">
        <v>0</v>
      </c>
      <c r="LX21" s="17"/>
      <c r="LY21" s="17"/>
      <c r="LZ21" s="17"/>
      <c r="MA21" s="17">
        <v>0</v>
      </c>
      <c r="MB21" s="17"/>
      <c r="MC21" s="17"/>
      <c r="MD21" s="17"/>
      <c r="ME21" s="17">
        <v>0</v>
      </c>
      <c r="MF21" s="17">
        <v>0</v>
      </c>
      <c r="MG21" s="17"/>
      <c r="MH21" s="17"/>
      <c r="MI21" s="17">
        <v>0</v>
      </c>
      <c r="MJ21" s="17"/>
      <c r="MK21" s="17"/>
      <c r="ML21" s="17"/>
      <c r="MM21" s="17">
        <v>0</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v>6.7321799999999996</v>
      </c>
      <c r="NS21" s="17">
        <v>-6.7321799999999996</v>
      </c>
      <c r="NT21" s="17">
        <v>7.2</v>
      </c>
      <c r="NU21" s="17">
        <v>7.0626899999999999</v>
      </c>
      <c r="NV21" s="17">
        <v>7.0626899999999999</v>
      </c>
      <c r="NW21" s="17">
        <v>0.13730999999999999</v>
      </c>
      <c r="NX21" s="17"/>
      <c r="NY21" s="17"/>
      <c r="NZ21" s="17"/>
      <c r="OA21" s="17">
        <v>0</v>
      </c>
      <c r="OB21" s="17">
        <v>0</v>
      </c>
      <c r="OC21" s="17">
        <v>2.9000000000000001E-2</v>
      </c>
      <c r="OD21" s="17">
        <v>2.9000000000000001E-2</v>
      </c>
      <c r="OE21" s="17">
        <v>-2.9000000000000001E-2</v>
      </c>
      <c r="OF21" s="17">
        <v>108.5</v>
      </c>
      <c r="OG21" s="17">
        <v>103.9</v>
      </c>
      <c r="OH21" s="17">
        <v>90.419600000000003</v>
      </c>
      <c r="OI21" s="17">
        <v>18.080400000000001</v>
      </c>
      <c r="OJ21" s="17">
        <v>1.9</v>
      </c>
      <c r="OK21" s="17">
        <v>3.5325000000000002</v>
      </c>
      <c r="OL21" s="17">
        <v>3.5325000000000002</v>
      </c>
      <c r="OM21" s="17">
        <v>-1.6325000000000001</v>
      </c>
      <c r="ON21" s="17">
        <v>0</v>
      </c>
      <c r="OO21" s="17">
        <v>5.4</v>
      </c>
      <c r="OP21" s="17">
        <v>2.3651</v>
      </c>
      <c r="OQ21" s="17">
        <v>-2.3651</v>
      </c>
      <c r="OR21" s="17">
        <v>0</v>
      </c>
      <c r="OS21" s="17"/>
      <c r="OT21" s="17"/>
      <c r="OU21" s="17">
        <v>0</v>
      </c>
      <c r="OV21" s="17">
        <v>14.9</v>
      </c>
      <c r="OW21" s="17">
        <v>20.456230000000001</v>
      </c>
      <c r="OX21" s="17">
        <v>20.456230000000001</v>
      </c>
      <c r="OY21" s="17">
        <v>-5.5562300000000002</v>
      </c>
      <c r="OZ21" s="17">
        <v>9.9</v>
      </c>
      <c r="PA21" s="17">
        <v>9</v>
      </c>
      <c r="PB21" s="17"/>
      <c r="PC21" s="17">
        <v>9.9</v>
      </c>
      <c r="PD21" s="17">
        <v>2.8</v>
      </c>
      <c r="PE21" s="17">
        <v>2.1660400000000002</v>
      </c>
      <c r="PF21" s="17">
        <v>2.3444799999999999</v>
      </c>
      <c r="PG21" s="17">
        <v>0.45551999999999998</v>
      </c>
      <c r="PH21" s="17">
        <v>2.5</v>
      </c>
      <c r="PI21" s="17">
        <v>18.5</v>
      </c>
      <c r="PJ21" s="17">
        <v>67.452399999999997</v>
      </c>
      <c r="PK21" s="17">
        <v>-64.952399999999997</v>
      </c>
      <c r="PL21" s="17">
        <v>1.2</v>
      </c>
      <c r="PM21" s="17">
        <v>2.12</v>
      </c>
      <c r="PN21" s="17">
        <v>36.256799999999998</v>
      </c>
      <c r="PO21" s="17">
        <v>-35.056800000000003</v>
      </c>
      <c r="PP21" s="17">
        <v>1.6</v>
      </c>
      <c r="PQ21" s="17">
        <v>1.34</v>
      </c>
      <c r="PR21" s="17">
        <v>1.34</v>
      </c>
      <c r="PS21" s="17">
        <v>0.26</v>
      </c>
      <c r="PT21" s="17">
        <v>3.4</v>
      </c>
      <c r="PU21" s="17">
        <v>3.5</v>
      </c>
      <c r="PV21" s="17">
        <v>3.5</v>
      </c>
      <c r="PW21" s="17">
        <v>-0.1</v>
      </c>
      <c r="PX21" s="17">
        <v>5.2</v>
      </c>
      <c r="PY21" s="17">
        <v>5</v>
      </c>
      <c r="PZ21" s="17">
        <v>5</v>
      </c>
      <c r="QA21" s="17">
        <v>0.2</v>
      </c>
      <c r="QB21" s="17">
        <v>20.9</v>
      </c>
      <c r="QC21" s="17">
        <v>20.422219999999999</v>
      </c>
      <c r="QD21" s="17">
        <v>20.42221</v>
      </c>
      <c r="QE21" s="17">
        <v>0.47778999999999999</v>
      </c>
      <c r="QF21" s="17">
        <v>20</v>
      </c>
      <c r="QG21" s="17">
        <v>10</v>
      </c>
      <c r="QH21" s="17">
        <v>10</v>
      </c>
      <c r="QI21" s="17">
        <v>10</v>
      </c>
      <c r="QJ21" s="17">
        <v>10</v>
      </c>
      <c r="QK21" s="17">
        <v>8</v>
      </c>
      <c r="QL21" s="17">
        <v>8</v>
      </c>
      <c r="QM21" s="17">
        <v>2</v>
      </c>
      <c r="QN21" s="17">
        <v>3.3</v>
      </c>
      <c r="QO21" s="17">
        <v>3.4</v>
      </c>
      <c r="QP21" s="17">
        <v>3.4</v>
      </c>
      <c r="QQ21" s="17">
        <v>-0.1</v>
      </c>
      <c r="QR21" s="17"/>
      <c r="QS21" s="17">
        <v>17.881440000000001</v>
      </c>
      <c r="QT21" s="17">
        <v>17.881440000000001</v>
      </c>
      <c r="QU21" s="17">
        <v>-17.881440000000001</v>
      </c>
      <c r="QV21" s="17">
        <v>0.4</v>
      </c>
      <c r="QW21" s="17">
        <v>3.0047000000000001</v>
      </c>
      <c r="QX21" s="17">
        <v>3.0047000000000001</v>
      </c>
      <c r="QY21" s="17">
        <v>-2.6046999999999998</v>
      </c>
      <c r="QZ21" s="17">
        <v>0.1</v>
      </c>
      <c r="RA21" s="17">
        <v>2.8109999999999999</v>
      </c>
      <c r="RB21" s="17">
        <v>2.8109999999999999</v>
      </c>
      <c r="RC21" s="17">
        <v>-2.7109999999999999</v>
      </c>
      <c r="RD21" s="17">
        <v>31.9</v>
      </c>
      <c r="RE21" s="17">
        <v>26.2</v>
      </c>
      <c r="RF21" s="17">
        <v>24.041499999999999</v>
      </c>
      <c r="RG21" s="17">
        <v>7.8585000000000003</v>
      </c>
      <c r="RH21" s="17">
        <v>86.1</v>
      </c>
      <c r="RI21" s="17">
        <v>72.400000000000006</v>
      </c>
      <c r="RJ21" s="17">
        <v>64.393299999999996</v>
      </c>
      <c r="RK21" s="17">
        <v>21.706700000000001</v>
      </c>
      <c r="RL21" s="17">
        <v>5.8</v>
      </c>
      <c r="RM21" s="17">
        <v>2.6082000000000001</v>
      </c>
      <c r="RN21" s="17">
        <v>2.6082000000000001</v>
      </c>
      <c r="RO21" s="17">
        <v>3.1918000000000002</v>
      </c>
      <c r="RP21" s="17">
        <v>3.5</v>
      </c>
      <c r="RQ21" s="17">
        <v>3.52</v>
      </c>
      <c r="RR21" s="17">
        <v>3.52</v>
      </c>
      <c r="RS21" s="17">
        <v>-0.02</v>
      </c>
      <c r="RT21" s="17">
        <v>5.7</v>
      </c>
      <c r="RU21" s="17">
        <v>18.221820000000001</v>
      </c>
      <c r="RV21" s="17">
        <v>19.791989999999998</v>
      </c>
      <c r="RW21" s="17">
        <v>-14.091989999999999</v>
      </c>
      <c r="RX21" s="17">
        <v>2.2000000000000002</v>
      </c>
      <c r="RY21" s="17">
        <v>2.04</v>
      </c>
      <c r="RZ21" s="17">
        <v>2.04</v>
      </c>
      <c r="SA21" s="17">
        <v>0.16</v>
      </c>
      <c r="SB21" s="17">
        <v>0</v>
      </c>
      <c r="SC21" s="17"/>
      <c r="SD21" s="17">
        <v>0.4</v>
      </c>
      <c r="SE21" s="17">
        <v>-0.4</v>
      </c>
      <c r="SF21" s="17">
        <v>0</v>
      </c>
      <c r="SG21" s="17">
        <v>0.01</v>
      </c>
      <c r="SH21" s="17">
        <v>0.01</v>
      </c>
      <c r="SI21" s="17">
        <v>-0.01</v>
      </c>
      <c r="SJ21" s="17">
        <v>19.8</v>
      </c>
      <c r="SK21" s="17">
        <v>19.1448</v>
      </c>
      <c r="SL21" s="17">
        <v>19.1448</v>
      </c>
      <c r="SM21" s="17">
        <v>0.6552</v>
      </c>
      <c r="SN21" s="17">
        <v>7.3</v>
      </c>
      <c r="SO21" s="17">
        <v>6.6</v>
      </c>
      <c r="SP21" s="17">
        <v>6.6</v>
      </c>
      <c r="SQ21" s="17">
        <v>0.7</v>
      </c>
      <c r="SR21" s="17">
        <v>20.100000000000001</v>
      </c>
      <c r="SS21" s="17">
        <v>15.54908</v>
      </c>
      <c r="ST21" s="17">
        <v>15.54908</v>
      </c>
      <c r="SU21" s="17">
        <v>4.5509199999999996</v>
      </c>
      <c r="SV21" s="17">
        <v>20.3</v>
      </c>
      <c r="SW21" s="17">
        <v>19.436350000000001</v>
      </c>
      <c r="SX21" s="17">
        <v>19.436350000000001</v>
      </c>
      <c r="SY21" s="17">
        <v>0.86365000000000003</v>
      </c>
      <c r="SZ21" s="17">
        <v>28.5</v>
      </c>
      <c r="TA21" s="17">
        <v>19.7</v>
      </c>
      <c r="TB21" s="17">
        <v>26</v>
      </c>
      <c r="TC21" s="17">
        <v>2.5</v>
      </c>
      <c r="TD21" s="17">
        <v>51.9</v>
      </c>
      <c r="TE21" s="17">
        <v>32.1</v>
      </c>
      <c r="TF21" s="17">
        <v>23</v>
      </c>
      <c r="TG21" s="17">
        <v>28.9</v>
      </c>
      <c r="TH21" s="17">
        <v>3</v>
      </c>
      <c r="TI21" s="17">
        <v>2.0348999999999999</v>
      </c>
      <c r="TJ21" s="17">
        <v>2.0348999999999999</v>
      </c>
      <c r="TK21" s="17">
        <v>0.96509999999999996</v>
      </c>
      <c r="TL21" s="17">
        <v>84.1</v>
      </c>
      <c r="TM21" s="17">
        <v>99.9</v>
      </c>
      <c r="TN21" s="17">
        <v>67.215699999999998</v>
      </c>
      <c r="TO21" s="17">
        <v>16.8843</v>
      </c>
      <c r="TP21" s="17">
        <v>110.9</v>
      </c>
      <c r="TQ21" s="17">
        <v>106.9</v>
      </c>
      <c r="TR21" s="17">
        <v>87.328999999999994</v>
      </c>
      <c r="TS21" s="17">
        <v>23.571000000000002</v>
      </c>
      <c r="TT21" s="17">
        <v>12.3</v>
      </c>
      <c r="TU21" s="17">
        <v>9</v>
      </c>
      <c r="TV21" s="17">
        <v>7.6787999999999998</v>
      </c>
      <c r="TW21" s="17">
        <v>4.6212</v>
      </c>
      <c r="TX21" s="17">
        <v>10.9</v>
      </c>
      <c r="TY21" s="17">
        <v>6.3</v>
      </c>
      <c r="TZ21" s="17">
        <v>4.6280000000000001</v>
      </c>
      <c r="UA21" s="17">
        <v>6.2720000000000002</v>
      </c>
      <c r="UB21" s="17">
        <v>0.2</v>
      </c>
      <c r="UC21" s="17">
        <v>3.21</v>
      </c>
      <c r="UD21" s="17">
        <v>3.21</v>
      </c>
      <c r="UE21" s="17">
        <v>-3.01</v>
      </c>
      <c r="UF21" s="17">
        <v>21</v>
      </c>
      <c r="UG21" s="17">
        <v>20.408159999999999</v>
      </c>
      <c r="UH21" s="17">
        <v>20.408159999999999</v>
      </c>
      <c r="UI21" s="17">
        <v>0.59184000000000003</v>
      </c>
      <c r="UJ21" s="17">
        <v>8.1</v>
      </c>
      <c r="UK21" s="17">
        <v>7.6</v>
      </c>
      <c r="UL21" s="17">
        <v>7.6</v>
      </c>
      <c r="UM21" s="17">
        <v>0.5</v>
      </c>
      <c r="UN21" s="17">
        <v>4.0999999999999996</v>
      </c>
      <c r="UO21" s="17">
        <v>7.8</v>
      </c>
      <c r="UP21" s="17">
        <v>7.8</v>
      </c>
      <c r="UQ21" s="17">
        <v>-3.7</v>
      </c>
      <c r="UR21" s="17">
        <v>20.399999999999999</v>
      </c>
      <c r="US21" s="17">
        <v>19.436350000000001</v>
      </c>
      <c r="UT21" s="17">
        <v>19.436340000000001</v>
      </c>
      <c r="UU21" s="17">
        <v>0.96365999999999996</v>
      </c>
      <c r="UV21" s="17">
        <v>20.399999999999999</v>
      </c>
      <c r="UW21" s="17">
        <v>19.436350000000001</v>
      </c>
      <c r="UX21" s="17">
        <v>19.436340000000001</v>
      </c>
      <c r="UY21" s="17">
        <v>0.96365999999999996</v>
      </c>
      <c r="UZ21" s="17">
        <v>20</v>
      </c>
      <c r="VA21" s="17">
        <v>19.436350000000001</v>
      </c>
      <c r="VB21" s="17">
        <v>19.436340000000001</v>
      </c>
      <c r="VC21" s="17">
        <v>0.56366000000000005</v>
      </c>
      <c r="VD21" s="17">
        <v>0</v>
      </c>
      <c r="VE21" s="17">
        <v>2.7</v>
      </c>
      <c r="VF21" s="17">
        <v>1.2037</v>
      </c>
      <c r="VG21" s="17">
        <v>-1.2037</v>
      </c>
      <c r="VH21" s="17">
        <v>8.1999999999999993</v>
      </c>
      <c r="VI21" s="17">
        <v>31.4559</v>
      </c>
      <c r="VJ21" s="17">
        <v>31.4559</v>
      </c>
      <c r="VK21" s="17">
        <v>-23.2559</v>
      </c>
      <c r="VL21" s="17">
        <v>1.1000000000000001</v>
      </c>
      <c r="VM21" s="17">
        <v>1.6293</v>
      </c>
      <c r="VN21" s="17">
        <v>1.6293</v>
      </c>
      <c r="VO21" s="17">
        <v>-0.52929999999999999</v>
      </c>
      <c r="VP21" s="17">
        <v>3.9</v>
      </c>
      <c r="VQ21" s="17">
        <v>8</v>
      </c>
      <c r="VR21" s="17">
        <v>8</v>
      </c>
      <c r="VS21" s="17">
        <v>-4.0999999999999996</v>
      </c>
      <c r="VT21" s="17">
        <v>0.6</v>
      </c>
      <c r="VU21" s="17">
        <v>0.6</v>
      </c>
      <c r="VV21" s="17">
        <v>0.6</v>
      </c>
      <c r="VW21" s="17">
        <v>0</v>
      </c>
      <c r="VX21" s="17">
        <v>80.2</v>
      </c>
      <c r="VY21" s="17">
        <v>111.8</v>
      </c>
      <c r="VZ21" s="17">
        <v>55</v>
      </c>
      <c r="WA21" s="17">
        <v>25.2</v>
      </c>
      <c r="WB21" s="17">
        <v>77.5</v>
      </c>
      <c r="WC21" s="17">
        <v>114.9</v>
      </c>
      <c r="WD21" s="17">
        <v>58</v>
      </c>
      <c r="WE21" s="17">
        <v>19.5</v>
      </c>
      <c r="WF21" s="17">
        <v>3.2</v>
      </c>
      <c r="WG21" s="17">
        <v>5.76</v>
      </c>
      <c r="WH21" s="17">
        <v>5.76</v>
      </c>
      <c r="WI21" s="17">
        <v>-2.56</v>
      </c>
      <c r="WJ21" s="17">
        <v>3.2</v>
      </c>
      <c r="WK21" s="17">
        <v>2.9</v>
      </c>
      <c r="WL21" s="17">
        <v>2.9</v>
      </c>
      <c r="WM21" s="17">
        <v>0.3</v>
      </c>
      <c r="WN21" s="17">
        <v>2.2999999999999998</v>
      </c>
      <c r="WO21" s="17">
        <v>2.4</v>
      </c>
      <c r="WP21" s="17">
        <v>2.4</v>
      </c>
      <c r="WQ21" s="17">
        <v>-0.1</v>
      </c>
      <c r="WR21" s="17">
        <v>2.4</v>
      </c>
      <c r="WS21" s="17">
        <v>2.4</v>
      </c>
      <c r="WT21" s="17">
        <v>2.4</v>
      </c>
      <c r="WU21" s="17">
        <v>0</v>
      </c>
      <c r="WV21" s="17">
        <v>2.7</v>
      </c>
      <c r="WW21" s="17">
        <v>2.8</v>
      </c>
      <c r="WX21" s="17">
        <v>2.8</v>
      </c>
      <c r="WY21" s="17">
        <v>-0.1</v>
      </c>
      <c r="WZ21" s="17">
        <v>1</v>
      </c>
      <c r="XA21" s="17">
        <v>0.86709999999999998</v>
      </c>
      <c r="XB21" s="17">
        <v>0.86709999999999998</v>
      </c>
      <c r="XC21" s="17">
        <v>0.13289999999999999</v>
      </c>
      <c r="XD21" s="17">
        <v>9.5</v>
      </c>
      <c r="XE21" s="17">
        <v>9.5</v>
      </c>
      <c r="XF21" s="17">
        <v>9.5</v>
      </c>
      <c r="XG21" s="17">
        <v>0</v>
      </c>
      <c r="XH21" s="17">
        <v>20.100000000000001</v>
      </c>
      <c r="XI21" s="17">
        <v>19.436350000000001</v>
      </c>
      <c r="XJ21" s="17">
        <v>19.436350000000001</v>
      </c>
      <c r="XK21" s="17">
        <v>0.66364999999999996</v>
      </c>
      <c r="XL21" s="17">
        <v>20</v>
      </c>
      <c r="XM21" s="17">
        <v>19.436350000000001</v>
      </c>
      <c r="XN21" s="17">
        <v>19.436350000000001</v>
      </c>
      <c r="XO21" s="17">
        <v>0.56364999999999998</v>
      </c>
      <c r="XP21" s="17">
        <v>11</v>
      </c>
      <c r="XQ21" s="17">
        <v>10.8</v>
      </c>
      <c r="XR21" s="17">
        <v>10.8</v>
      </c>
      <c r="XS21" s="17">
        <v>0.2</v>
      </c>
      <c r="XT21" s="17"/>
      <c r="XU21" s="17"/>
      <c r="XV21" s="17"/>
      <c r="XW21" s="17">
        <v>0</v>
      </c>
      <c r="XX21" s="17"/>
      <c r="XY21" s="17"/>
      <c r="XZ21" s="17"/>
      <c r="YA21" s="17">
        <v>0</v>
      </c>
      <c r="YB21" s="17"/>
      <c r="YC21" s="17"/>
      <c r="YD21" s="17"/>
      <c r="YE21" s="17">
        <v>0</v>
      </c>
      <c r="YF21" s="17"/>
      <c r="YG21" s="17"/>
      <c r="YH21" s="17"/>
      <c r="YI21" s="17">
        <v>0</v>
      </c>
      <c r="YJ21" s="17">
        <v>8.6999999999999993</v>
      </c>
      <c r="YK21" s="17">
        <v>7.8</v>
      </c>
      <c r="YL21" s="17">
        <v>7.8</v>
      </c>
      <c r="YM21" s="17">
        <v>0.9</v>
      </c>
      <c r="YN21" s="17"/>
      <c r="YO21" s="17"/>
      <c r="YP21" s="17"/>
      <c r="YQ21" s="17">
        <v>0</v>
      </c>
      <c r="YR21" s="17">
        <v>20.2</v>
      </c>
      <c r="YS21" s="17">
        <v>17</v>
      </c>
      <c r="YT21" s="17">
        <v>17</v>
      </c>
      <c r="YU21" s="17">
        <v>3.2</v>
      </c>
    </row>
    <row r="22" spans="1:671" ht="24" customHeight="1" x14ac:dyDescent="0.3">
      <c r="A22" s="1"/>
      <c r="B22" s="16" t="s">
        <v>48</v>
      </c>
      <c r="C22" s="16" t="s">
        <v>921</v>
      </c>
      <c r="D22" s="17">
        <v>199.3</v>
      </c>
      <c r="E22" s="17">
        <v>203.40136000000001</v>
      </c>
      <c r="F22" s="17">
        <v>203.40136000000001</v>
      </c>
      <c r="G22" s="17">
        <v>-4.1013599999999997</v>
      </c>
      <c r="H22" s="17">
        <v>646</v>
      </c>
      <c r="I22" s="17">
        <v>650</v>
      </c>
      <c r="J22" s="17">
        <v>650</v>
      </c>
      <c r="K22" s="17">
        <v>-4</v>
      </c>
      <c r="L22" s="17">
        <v>214.5</v>
      </c>
      <c r="M22" s="17">
        <v>211.66204999999999</v>
      </c>
      <c r="N22" s="17">
        <v>211.66204999999999</v>
      </c>
      <c r="O22" s="17">
        <v>2.8379500000000002</v>
      </c>
      <c r="P22" s="17"/>
      <c r="Q22" s="17"/>
      <c r="R22" s="17"/>
      <c r="S22" s="17">
        <v>0</v>
      </c>
      <c r="T22" s="17"/>
      <c r="U22" s="17"/>
      <c r="V22" s="17"/>
      <c r="W22" s="17">
        <v>0</v>
      </c>
      <c r="X22" s="17">
        <v>28.9</v>
      </c>
      <c r="Y22" s="17">
        <v>20.597329999999999</v>
      </c>
      <c r="Z22" s="17">
        <v>59.073549999999997</v>
      </c>
      <c r="AA22" s="17">
        <v>-30.173549999999999</v>
      </c>
      <c r="AB22" s="17">
        <v>223.6</v>
      </c>
      <c r="AC22" s="17">
        <v>215.18765999999999</v>
      </c>
      <c r="AD22" s="17">
        <v>224</v>
      </c>
      <c r="AE22" s="17">
        <v>-0.4</v>
      </c>
      <c r="AF22" s="17"/>
      <c r="AG22" s="17"/>
      <c r="AH22" s="17"/>
      <c r="AI22" s="17">
        <v>0</v>
      </c>
      <c r="AJ22" s="17"/>
      <c r="AK22" s="17"/>
      <c r="AL22" s="17"/>
      <c r="AM22" s="17">
        <v>0</v>
      </c>
      <c r="AN22" s="17">
        <v>104.9</v>
      </c>
      <c r="AO22" s="17">
        <v>109.89</v>
      </c>
      <c r="AP22" s="17">
        <v>109.89001</v>
      </c>
      <c r="AQ22" s="17">
        <v>-4.9900099999999998</v>
      </c>
      <c r="AR22" s="17">
        <v>105.2</v>
      </c>
      <c r="AS22" s="17">
        <v>109.89</v>
      </c>
      <c r="AT22" s="17">
        <v>109.89001</v>
      </c>
      <c r="AU22" s="17">
        <v>-4.69001</v>
      </c>
      <c r="AV22" s="17"/>
      <c r="AW22" s="17"/>
      <c r="AX22" s="17"/>
      <c r="AY22" s="17">
        <v>0</v>
      </c>
      <c r="AZ22" s="17">
        <v>127.6</v>
      </c>
      <c r="BA22" s="17">
        <v>110.22</v>
      </c>
      <c r="BB22" s="17">
        <v>110.22001</v>
      </c>
      <c r="BC22" s="17">
        <v>17.379989999999999</v>
      </c>
      <c r="BD22" s="17">
        <v>209.1</v>
      </c>
      <c r="BE22" s="17">
        <v>165.44734</v>
      </c>
      <c r="BF22" s="17">
        <v>207.24280999999999</v>
      </c>
      <c r="BG22" s="17">
        <v>1.8571899999999999</v>
      </c>
      <c r="BH22" s="17">
        <v>108.9</v>
      </c>
      <c r="BI22" s="17">
        <v>82.972089999999994</v>
      </c>
      <c r="BJ22" s="17">
        <v>103.93258</v>
      </c>
      <c r="BK22" s="17">
        <v>4.9674199999999997</v>
      </c>
      <c r="BL22" s="17">
        <v>550.70000000000005</v>
      </c>
      <c r="BM22" s="17">
        <v>566.08941000000004</v>
      </c>
      <c r="BN22" s="17">
        <v>566.08939999999996</v>
      </c>
      <c r="BO22" s="17">
        <v>-15.3894</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v>167.4</v>
      </c>
      <c r="CG22" s="17">
        <v>164.06706</v>
      </c>
      <c r="CH22" s="17">
        <v>164.06704999999999</v>
      </c>
      <c r="CI22" s="17">
        <v>3.3329499999999999</v>
      </c>
      <c r="CJ22" s="17">
        <v>7.7</v>
      </c>
      <c r="CK22" s="17">
        <v>7.3484299999999996</v>
      </c>
      <c r="CL22" s="17">
        <v>7.3484299999999996</v>
      </c>
      <c r="CM22" s="17">
        <v>0.35156999999999999</v>
      </c>
      <c r="CN22" s="17">
        <v>4.2</v>
      </c>
      <c r="CO22" s="17">
        <v>3.9459300000000002</v>
      </c>
      <c r="CP22" s="17">
        <v>3.9459300000000002</v>
      </c>
      <c r="CQ22" s="17">
        <v>0.25407000000000002</v>
      </c>
      <c r="CR22" s="17">
        <v>0</v>
      </c>
      <c r="CS22" s="17"/>
      <c r="CT22" s="17"/>
      <c r="CU22" s="17">
        <v>0</v>
      </c>
      <c r="CV22" s="17">
        <v>6.7</v>
      </c>
      <c r="CW22" s="17">
        <v>6.7190000000000003</v>
      </c>
      <c r="CX22" s="17">
        <v>6.7190000000000003</v>
      </c>
      <c r="CY22" s="17">
        <v>-1.9E-2</v>
      </c>
      <c r="CZ22" s="17"/>
      <c r="DA22" s="17"/>
      <c r="DB22" s="17"/>
      <c r="DC22" s="17">
        <v>0</v>
      </c>
      <c r="DD22" s="17">
        <v>49.4</v>
      </c>
      <c r="DE22" s="17">
        <v>50.135950000000001</v>
      </c>
      <c r="DF22" s="17">
        <v>78.692300000000003</v>
      </c>
      <c r="DG22" s="17">
        <v>-29.292300000000001</v>
      </c>
      <c r="DH22" s="17"/>
      <c r="DI22" s="17"/>
      <c r="DJ22" s="17"/>
      <c r="DK22" s="17">
        <v>0</v>
      </c>
      <c r="DL22" s="17"/>
      <c r="DM22" s="17"/>
      <c r="DN22" s="17"/>
      <c r="DO22" s="17">
        <v>0</v>
      </c>
      <c r="DP22" s="17"/>
      <c r="DQ22" s="17"/>
      <c r="DR22" s="17"/>
      <c r="DS22" s="17">
        <v>0</v>
      </c>
      <c r="DT22" s="17"/>
      <c r="DU22" s="17"/>
      <c r="DV22" s="17"/>
      <c r="DW22" s="17">
        <v>0</v>
      </c>
      <c r="DX22" s="17">
        <v>108.9</v>
      </c>
      <c r="DY22" s="17">
        <v>112.46647</v>
      </c>
      <c r="DZ22" s="17">
        <v>112.46647</v>
      </c>
      <c r="EA22" s="17">
        <v>-3.5664699999999998</v>
      </c>
      <c r="EB22" s="17">
        <v>156.80000000000001</v>
      </c>
      <c r="EC22" s="17">
        <v>200.89801</v>
      </c>
      <c r="ED22" s="17">
        <v>200.89797999999999</v>
      </c>
      <c r="EE22" s="17">
        <v>-44.09798</v>
      </c>
      <c r="EF22" s="17"/>
      <c r="EG22" s="17"/>
      <c r="EH22" s="17"/>
      <c r="EI22" s="17">
        <v>0</v>
      </c>
      <c r="EJ22" s="17"/>
      <c r="EK22" s="17"/>
      <c r="EL22" s="17"/>
      <c r="EM22" s="17">
        <v>0</v>
      </c>
      <c r="EN22" s="17"/>
      <c r="EO22" s="17"/>
      <c r="EP22" s="17"/>
      <c r="EQ22" s="17">
        <v>0</v>
      </c>
      <c r="ER22" s="17">
        <v>6.5</v>
      </c>
      <c r="ES22" s="17">
        <v>6.39</v>
      </c>
      <c r="ET22" s="17">
        <v>6.39</v>
      </c>
      <c r="EU22" s="17">
        <v>0.11</v>
      </c>
      <c r="EV22" s="17">
        <v>405.4</v>
      </c>
      <c r="EW22" s="17">
        <v>418.96015999999997</v>
      </c>
      <c r="EX22" s="17">
        <v>418.96017999999998</v>
      </c>
      <c r="EY22" s="17">
        <v>-13.560180000000001</v>
      </c>
      <c r="EZ22" s="17">
        <v>81.2</v>
      </c>
      <c r="FA22" s="17">
        <v>81.635570000000001</v>
      </c>
      <c r="FB22" s="17">
        <v>81.635570000000001</v>
      </c>
      <c r="FC22" s="17">
        <v>-0.43557000000000001</v>
      </c>
      <c r="FD22" s="17">
        <v>151.5</v>
      </c>
      <c r="FE22" s="17">
        <v>151.36251999999999</v>
      </c>
      <c r="FF22" s="17">
        <v>151.36251999999999</v>
      </c>
      <c r="FG22" s="17">
        <v>0.13747999999999999</v>
      </c>
      <c r="FH22" s="17">
        <v>41</v>
      </c>
      <c r="FI22" s="17">
        <v>41.89893</v>
      </c>
      <c r="FJ22" s="17">
        <v>41.89893</v>
      </c>
      <c r="FK22" s="17">
        <v>-0.89893000000000001</v>
      </c>
      <c r="FL22" s="17">
        <v>9.3000000000000007</v>
      </c>
      <c r="FM22" s="17">
        <v>9.5977599999999992</v>
      </c>
      <c r="FN22" s="17">
        <v>9.6054399999999998</v>
      </c>
      <c r="FO22" s="17">
        <v>-0.30543999999999999</v>
      </c>
      <c r="FP22" s="17">
        <v>12.9</v>
      </c>
      <c r="FQ22" s="17">
        <v>18.95044</v>
      </c>
      <c r="FR22" s="17">
        <v>18.95044</v>
      </c>
      <c r="FS22" s="17">
        <v>-6.05044</v>
      </c>
      <c r="FT22" s="17">
        <v>91.3</v>
      </c>
      <c r="FU22" s="17">
        <v>87.773570000000007</v>
      </c>
      <c r="FV22" s="17">
        <v>87.773570000000007</v>
      </c>
      <c r="FW22" s="17">
        <v>3.52643</v>
      </c>
      <c r="FX22" s="17">
        <v>162.5</v>
      </c>
      <c r="FY22" s="17">
        <v>166.98542</v>
      </c>
      <c r="FZ22" s="17">
        <v>166.98542</v>
      </c>
      <c r="GA22" s="17">
        <v>-4.4854200000000004</v>
      </c>
      <c r="GB22" s="17">
        <v>162.4</v>
      </c>
      <c r="GC22" s="17">
        <v>166.98542</v>
      </c>
      <c r="GD22" s="17">
        <v>166.98542</v>
      </c>
      <c r="GE22" s="17">
        <v>-4.5854200000000001</v>
      </c>
      <c r="GF22" s="17">
        <v>173.1</v>
      </c>
      <c r="GG22" s="17">
        <v>167.48688000000001</v>
      </c>
      <c r="GH22" s="17">
        <v>167.48688000000001</v>
      </c>
      <c r="GI22" s="17">
        <v>5.6131200000000003</v>
      </c>
      <c r="GJ22" s="17">
        <v>78.099999999999994</v>
      </c>
      <c r="GK22" s="17">
        <v>80.209950000000006</v>
      </c>
      <c r="GL22" s="17">
        <v>110.48202000000001</v>
      </c>
      <c r="GM22" s="17">
        <v>-32.382019999999997</v>
      </c>
      <c r="GN22" s="17">
        <v>43.7</v>
      </c>
      <c r="GO22" s="17">
        <v>47.082599999999999</v>
      </c>
      <c r="GP22" s="17">
        <v>47.082599999999999</v>
      </c>
      <c r="GQ22" s="17">
        <v>-3.3826000000000001</v>
      </c>
      <c r="GR22" s="17">
        <v>41.3</v>
      </c>
      <c r="GS22" s="17">
        <v>44.103009999999998</v>
      </c>
      <c r="GT22" s="17">
        <v>44.103009999999998</v>
      </c>
      <c r="GU22" s="17">
        <v>-2.80301</v>
      </c>
      <c r="GV22" s="17">
        <v>3.8</v>
      </c>
      <c r="GW22" s="17"/>
      <c r="GX22" s="17"/>
      <c r="GY22" s="17">
        <v>3.8</v>
      </c>
      <c r="GZ22" s="17">
        <v>13.5</v>
      </c>
      <c r="HA22" s="17">
        <v>13.60276</v>
      </c>
      <c r="HB22" s="17">
        <v>13.60276</v>
      </c>
      <c r="HC22" s="17">
        <v>-0.10276</v>
      </c>
      <c r="HD22" s="17">
        <v>114.4</v>
      </c>
      <c r="HE22" s="17">
        <v>172.35792000000001</v>
      </c>
      <c r="HF22" s="17">
        <v>172.35792000000001</v>
      </c>
      <c r="HG22" s="17">
        <v>-57.957920000000001</v>
      </c>
      <c r="HH22" s="17"/>
      <c r="HI22" s="17"/>
      <c r="HJ22" s="17"/>
      <c r="HK22" s="17">
        <v>0</v>
      </c>
      <c r="HL22" s="17"/>
      <c r="HM22" s="17"/>
      <c r="HN22" s="17"/>
      <c r="HO22" s="17">
        <v>0</v>
      </c>
      <c r="HP22" s="17">
        <v>61.8</v>
      </c>
      <c r="HQ22" s="17">
        <v>39.900649999999999</v>
      </c>
      <c r="HR22" s="17">
        <v>61.222749999999998</v>
      </c>
      <c r="HS22" s="17">
        <v>0.57725000000000004</v>
      </c>
      <c r="HT22" s="17">
        <v>0</v>
      </c>
      <c r="HU22" s="17"/>
      <c r="HV22" s="17"/>
      <c r="HW22" s="17">
        <v>0</v>
      </c>
      <c r="HX22" s="17"/>
      <c r="HY22" s="17"/>
      <c r="HZ22" s="17"/>
      <c r="IA22" s="17">
        <v>0</v>
      </c>
      <c r="IB22" s="17">
        <v>0</v>
      </c>
      <c r="IC22" s="17"/>
      <c r="ID22" s="17"/>
      <c r="IE22" s="17">
        <v>0</v>
      </c>
      <c r="IF22" s="17"/>
      <c r="IG22" s="17"/>
      <c r="IH22" s="17"/>
      <c r="II22" s="17">
        <v>0</v>
      </c>
      <c r="IJ22" s="17"/>
      <c r="IK22" s="17"/>
      <c r="IL22" s="17"/>
      <c r="IM22" s="17">
        <v>0</v>
      </c>
      <c r="IN22" s="17"/>
      <c r="IO22" s="17"/>
      <c r="IP22" s="17"/>
      <c r="IQ22" s="17">
        <v>0</v>
      </c>
      <c r="IR22" s="17">
        <v>83.1</v>
      </c>
      <c r="IS22" s="17">
        <v>88.73603</v>
      </c>
      <c r="IT22" s="17">
        <v>88.73603</v>
      </c>
      <c r="IU22" s="17">
        <v>-5.6360299999999999</v>
      </c>
      <c r="IV22" s="17">
        <v>100.9</v>
      </c>
      <c r="IW22" s="17">
        <v>96.082930000000005</v>
      </c>
      <c r="IX22" s="17">
        <v>103.74590999999999</v>
      </c>
      <c r="IY22" s="17">
        <v>-2.8459099999999999</v>
      </c>
      <c r="IZ22" s="17">
        <v>100.7</v>
      </c>
      <c r="JA22" s="17">
        <v>96.082930000000005</v>
      </c>
      <c r="JB22" s="17">
        <v>103.74590999999999</v>
      </c>
      <c r="JC22" s="17">
        <v>-3.0459100000000001</v>
      </c>
      <c r="JD22" s="17">
        <v>101.1</v>
      </c>
      <c r="JE22" s="17">
        <v>96.082930000000005</v>
      </c>
      <c r="JF22" s="17">
        <v>103.74590999999999</v>
      </c>
      <c r="JG22" s="17">
        <v>-2.6459100000000002</v>
      </c>
      <c r="JH22" s="17">
        <v>201.4</v>
      </c>
      <c r="JI22" s="17">
        <v>144.55719999999999</v>
      </c>
      <c r="JJ22" s="17">
        <v>156.08618000000001</v>
      </c>
      <c r="JK22" s="17">
        <v>45.31382</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v>0</v>
      </c>
      <c r="KO22" s="17"/>
      <c r="KP22" s="17"/>
      <c r="KQ22" s="17">
        <v>0</v>
      </c>
      <c r="KR22" s="17">
        <v>3.2</v>
      </c>
      <c r="KS22" s="17">
        <v>4.0150899999999998</v>
      </c>
      <c r="KT22" s="17">
        <v>4.0150800000000002</v>
      </c>
      <c r="KU22" s="17">
        <v>-0.81508000000000003</v>
      </c>
      <c r="KV22" s="17">
        <v>71.2</v>
      </c>
      <c r="KW22" s="17">
        <v>194.22613999999999</v>
      </c>
      <c r="KX22" s="17">
        <v>96.126260000000002</v>
      </c>
      <c r="KY22" s="17">
        <v>-24.926259999999999</v>
      </c>
      <c r="KZ22" s="17">
        <v>116.7</v>
      </c>
      <c r="LA22" s="17">
        <v>133.16031000000001</v>
      </c>
      <c r="LB22" s="17">
        <v>133.16031000000001</v>
      </c>
      <c r="LC22" s="17">
        <v>-16.46031</v>
      </c>
      <c r="LD22" s="17">
        <v>65.2</v>
      </c>
      <c r="LE22" s="17">
        <v>67.199219999999997</v>
      </c>
      <c r="LF22" s="17">
        <v>67.199219999999997</v>
      </c>
      <c r="LG22" s="17">
        <v>-1.99922</v>
      </c>
      <c r="LH22" s="17">
        <v>33.799999999999997</v>
      </c>
      <c r="LI22" s="17">
        <v>33.536810000000003</v>
      </c>
      <c r="LJ22" s="17">
        <v>33.536810000000003</v>
      </c>
      <c r="LK22" s="17">
        <v>0.26318999999999998</v>
      </c>
      <c r="LL22" s="17">
        <v>29.6</v>
      </c>
      <c r="LM22" s="17">
        <v>29.980560000000001</v>
      </c>
      <c r="LN22" s="17">
        <v>29.980560000000001</v>
      </c>
      <c r="LO22" s="17">
        <v>-0.38056000000000001</v>
      </c>
      <c r="LP22" s="17"/>
      <c r="LQ22" s="17"/>
      <c r="LR22" s="17"/>
      <c r="LS22" s="17">
        <v>0</v>
      </c>
      <c r="LT22" s="17"/>
      <c r="LU22" s="17"/>
      <c r="LV22" s="17"/>
      <c r="LW22" s="17">
        <v>0</v>
      </c>
      <c r="LX22" s="17"/>
      <c r="LY22" s="17"/>
      <c r="LZ22" s="17"/>
      <c r="MA22" s="17">
        <v>0</v>
      </c>
      <c r="MB22" s="17"/>
      <c r="MC22" s="17"/>
      <c r="MD22" s="17"/>
      <c r="ME22" s="17">
        <v>0</v>
      </c>
      <c r="MF22" s="17">
        <v>0</v>
      </c>
      <c r="MG22" s="17"/>
      <c r="MH22" s="17"/>
      <c r="MI22" s="17">
        <v>0</v>
      </c>
      <c r="MJ22" s="17"/>
      <c r="MK22" s="17"/>
      <c r="ML22" s="17"/>
      <c r="MM22" s="17">
        <v>0</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v>6.7321799999999996</v>
      </c>
      <c r="NS22" s="17">
        <v>-6.7321799999999996</v>
      </c>
      <c r="NT22" s="17">
        <v>7</v>
      </c>
      <c r="NU22" s="17">
        <v>7.0626899999999999</v>
      </c>
      <c r="NV22" s="17">
        <v>7.0626899999999999</v>
      </c>
      <c r="NW22" s="17">
        <v>-6.2689999999999996E-2</v>
      </c>
      <c r="NX22" s="17"/>
      <c r="NY22" s="17"/>
      <c r="NZ22" s="17"/>
      <c r="OA22" s="17">
        <v>0</v>
      </c>
      <c r="OB22" s="17">
        <v>0.1</v>
      </c>
      <c r="OC22" s="17">
        <v>5.7000000000000002E-2</v>
      </c>
      <c r="OD22" s="17">
        <v>5.7000000000000002E-2</v>
      </c>
      <c r="OE22" s="17">
        <v>4.2999999999999997E-2</v>
      </c>
      <c r="OF22" s="17">
        <v>115.3</v>
      </c>
      <c r="OG22" s="17">
        <v>103.8</v>
      </c>
      <c r="OH22" s="17">
        <v>90.591399999999993</v>
      </c>
      <c r="OI22" s="17">
        <v>24.708600000000001</v>
      </c>
      <c r="OJ22" s="17">
        <v>8.5</v>
      </c>
      <c r="OK22" s="17">
        <v>14.456</v>
      </c>
      <c r="OL22" s="17">
        <v>14.456</v>
      </c>
      <c r="OM22" s="17">
        <v>-5.9560000000000004</v>
      </c>
      <c r="ON22" s="17">
        <v>0</v>
      </c>
      <c r="OO22" s="17">
        <v>5.8</v>
      </c>
      <c r="OP22" s="17">
        <v>2.3216000000000001</v>
      </c>
      <c r="OQ22" s="17">
        <v>-2.3216000000000001</v>
      </c>
      <c r="OR22" s="17">
        <v>0</v>
      </c>
      <c r="OS22" s="17"/>
      <c r="OT22" s="17"/>
      <c r="OU22" s="17">
        <v>0</v>
      </c>
      <c r="OV22" s="17">
        <v>14.7</v>
      </c>
      <c r="OW22" s="17">
        <v>20.456230000000001</v>
      </c>
      <c r="OX22" s="17">
        <v>20.456230000000001</v>
      </c>
      <c r="OY22" s="17">
        <v>-5.7562300000000004</v>
      </c>
      <c r="OZ22" s="17">
        <v>9.9</v>
      </c>
      <c r="PA22" s="17">
        <v>9</v>
      </c>
      <c r="PB22" s="17"/>
      <c r="PC22" s="17">
        <v>9.9</v>
      </c>
      <c r="PD22" s="17">
        <v>2.7</v>
      </c>
      <c r="PE22" s="17">
        <v>2.0134400000000001</v>
      </c>
      <c r="PF22" s="17">
        <v>3.8434599999999999</v>
      </c>
      <c r="PG22" s="17">
        <v>-1.1434599999999999</v>
      </c>
      <c r="PH22" s="17">
        <v>50.5</v>
      </c>
      <c r="PI22" s="17">
        <v>37.5</v>
      </c>
      <c r="PJ22" s="17">
        <v>102.7274</v>
      </c>
      <c r="PK22" s="17">
        <v>-52.227400000000003</v>
      </c>
      <c r="PL22" s="17">
        <v>30.4</v>
      </c>
      <c r="PM22" s="17">
        <v>16.7</v>
      </c>
      <c r="PN22" s="17">
        <v>76.974599999999995</v>
      </c>
      <c r="PO22" s="17">
        <v>-46.574599999999997</v>
      </c>
      <c r="PP22" s="17">
        <v>1.6</v>
      </c>
      <c r="PQ22" s="17">
        <v>1.34</v>
      </c>
      <c r="PR22" s="17">
        <v>1.34</v>
      </c>
      <c r="PS22" s="17">
        <v>0.26</v>
      </c>
      <c r="PT22" s="17">
        <v>3.4</v>
      </c>
      <c r="PU22" s="17">
        <v>3.5</v>
      </c>
      <c r="PV22" s="17">
        <v>3.5</v>
      </c>
      <c r="PW22" s="17">
        <v>-0.1</v>
      </c>
      <c r="PX22" s="17">
        <v>5.2</v>
      </c>
      <c r="PY22" s="17">
        <v>5</v>
      </c>
      <c r="PZ22" s="17">
        <v>5</v>
      </c>
      <c r="QA22" s="17">
        <v>0.2</v>
      </c>
      <c r="QB22" s="17">
        <v>20.3</v>
      </c>
      <c r="QC22" s="17">
        <v>20.422219999999999</v>
      </c>
      <c r="QD22" s="17">
        <v>20.42221</v>
      </c>
      <c r="QE22" s="17">
        <v>-0.12221</v>
      </c>
      <c r="QF22" s="17">
        <v>20</v>
      </c>
      <c r="QG22" s="17">
        <v>10</v>
      </c>
      <c r="QH22" s="17">
        <v>10</v>
      </c>
      <c r="QI22" s="17">
        <v>10</v>
      </c>
      <c r="QJ22" s="17">
        <v>10</v>
      </c>
      <c r="QK22" s="17">
        <v>8</v>
      </c>
      <c r="QL22" s="17">
        <v>8</v>
      </c>
      <c r="QM22" s="17">
        <v>2</v>
      </c>
      <c r="QN22" s="17">
        <v>3.4</v>
      </c>
      <c r="QO22" s="17">
        <v>3.4</v>
      </c>
      <c r="QP22" s="17">
        <v>3.4</v>
      </c>
      <c r="QQ22" s="17">
        <v>0</v>
      </c>
      <c r="QR22" s="17"/>
      <c r="QS22" s="17">
        <v>17.881440000000001</v>
      </c>
      <c r="QT22" s="17">
        <v>17.881440000000001</v>
      </c>
      <c r="QU22" s="17">
        <v>-17.881440000000001</v>
      </c>
      <c r="QV22" s="17">
        <v>4</v>
      </c>
      <c r="QW22" s="17">
        <v>6.8905000000000003</v>
      </c>
      <c r="QX22" s="17">
        <v>6.8905000000000003</v>
      </c>
      <c r="QY22" s="17">
        <v>-2.8904999999999998</v>
      </c>
      <c r="QZ22" s="17">
        <v>2.6</v>
      </c>
      <c r="RA22" s="17">
        <v>7.8151999999999999</v>
      </c>
      <c r="RB22" s="17">
        <v>7.8151999999999999</v>
      </c>
      <c r="RC22" s="17">
        <v>-5.2152000000000003</v>
      </c>
      <c r="RD22" s="17">
        <v>31.9</v>
      </c>
      <c r="RE22" s="17">
        <v>25.6</v>
      </c>
      <c r="RF22" s="17">
        <v>23.261399999999998</v>
      </c>
      <c r="RG22" s="17">
        <v>8.6386000000000003</v>
      </c>
      <c r="RH22" s="17">
        <v>86.6</v>
      </c>
      <c r="RI22" s="17">
        <v>73.599999999999994</v>
      </c>
      <c r="RJ22" s="17">
        <v>64.313599999999994</v>
      </c>
      <c r="RK22" s="17">
        <v>22.2864</v>
      </c>
      <c r="RL22" s="17">
        <v>12.2</v>
      </c>
      <c r="RM22" s="17">
        <v>4.4389000000000003</v>
      </c>
      <c r="RN22" s="17">
        <v>4.4389000000000003</v>
      </c>
      <c r="RO22" s="17">
        <v>7.7610999999999999</v>
      </c>
      <c r="RP22" s="17">
        <v>3.5</v>
      </c>
      <c r="RQ22" s="17">
        <v>3.52</v>
      </c>
      <c r="RR22" s="17">
        <v>3.52</v>
      </c>
      <c r="RS22" s="17">
        <v>-0.02</v>
      </c>
      <c r="RT22" s="17">
        <v>10.1</v>
      </c>
      <c r="RU22" s="17">
        <v>14.855230000000001</v>
      </c>
      <c r="RV22" s="17">
        <v>19.791989999999998</v>
      </c>
      <c r="RW22" s="17">
        <v>-9.6919900000000005</v>
      </c>
      <c r="RX22" s="17">
        <v>2.2000000000000002</v>
      </c>
      <c r="RY22" s="17">
        <v>2.04</v>
      </c>
      <c r="RZ22" s="17">
        <v>2.04</v>
      </c>
      <c r="SA22" s="17">
        <v>0.16</v>
      </c>
      <c r="SB22" s="17">
        <v>0</v>
      </c>
      <c r="SC22" s="17"/>
      <c r="SD22" s="17">
        <v>0.4</v>
      </c>
      <c r="SE22" s="17">
        <v>-0.4</v>
      </c>
      <c r="SF22" s="17">
        <v>0.1</v>
      </c>
      <c r="SG22" s="17">
        <v>4.2999999999999997E-2</v>
      </c>
      <c r="SH22" s="17">
        <v>4.2999999999999997E-2</v>
      </c>
      <c r="SI22" s="17">
        <v>5.7000000000000002E-2</v>
      </c>
      <c r="SJ22" s="17">
        <v>19.8</v>
      </c>
      <c r="SK22" s="17">
        <v>19.1448</v>
      </c>
      <c r="SL22" s="17">
        <v>19.1448</v>
      </c>
      <c r="SM22" s="17">
        <v>0.6552</v>
      </c>
      <c r="SN22" s="17">
        <v>7.4</v>
      </c>
      <c r="SO22" s="17">
        <v>6.6</v>
      </c>
      <c r="SP22" s="17">
        <v>6.6</v>
      </c>
      <c r="SQ22" s="17">
        <v>0.8</v>
      </c>
      <c r="SR22" s="17">
        <v>20</v>
      </c>
      <c r="SS22" s="17">
        <v>15.54908</v>
      </c>
      <c r="ST22" s="17">
        <v>15.54908</v>
      </c>
      <c r="SU22" s="17">
        <v>4.45092</v>
      </c>
      <c r="SV22" s="17">
        <v>20.3</v>
      </c>
      <c r="SW22" s="17">
        <v>19.436350000000001</v>
      </c>
      <c r="SX22" s="17">
        <v>19.436350000000001</v>
      </c>
      <c r="SY22" s="17">
        <v>0.86365000000000003</v>
      </c>
      <c r="SZ22" s="17">
        <v>26.3</v>
      </c>
      <c r="TA22" s="17">
        <v>19.2</v>
      </c>
      <c r="TB22" s="17">
        <v>26</v>
      </c>
      <c r="TC22" s="17">
        <v>0.3</v>
      </c>
      <c r="TD22" s="17">
        <v>45.2</v>
      </c>
      <c r="TE22" s="17">
        <v>32.1</v>
      </c>
      <c r="TF22" s="17">
        <v>23</v>
      </c>
      <c r="TG22" s="17">
        <v>22.2</v>
      </c>
      <c r="TH22" s="17">
        <v>12.6</v>
      </c>
      <c r="TI22" s="17">
        <v>8.3689999999999998</v>
      </c>
      <c r="TJ22" s="17">
        <v>8.3689999999999998</v>
      </c>
      <c r="TK22" s="17">
        <v>4.2309999999999999</v>
      </c>
      <c r="TL22" s="17">
        <v>76.8</v>
      </c>
      <c r="TM22" s="17">
        <v>103.1</v>
      </c>
      <c r="TN22" s="17">
        <v>67.368300000000005</v>
      </c>
      <c r="TO22" s="17">
        <v>9.4316999999999993</v>
      </c>
      <c r="TP22" s="17">
        <v>96.4</v>
      </c>
      <c r="TQ22" s="17">
        <v>108.1</v>
      </c>
      <c r="TR22" s="17">
        <v>87.122500000000002</v>
      </c>
      <c r="TS22" s="17">
        <v>9.2774999999999999</v>
      </c>
      <c r="TT22" s="17">
        <v>6.1</v>
      </c>
      <c r="TU22" s="17">
        <v>9.6</v>
      </c>
      <c r="TV22" s="17">
        <v>7.806</v>
      </c>
      <c r="TW22" s="17">
        <v>-1.706</v>
      </c>
      <c r="TX22" s="17">
        <v>6.3</v>
      </c>
      <c r="TY22" s="17">
        <v>6.5</v>
      </c>
      <c r="TZ22" s="17">
        <v>4.7755999999999998</v>
      </c>
      <c r="UA22" s="17">
        <v>1.5244</v>
      </c>
      <c r="UB22" s="17">
        <v>6</v>
      </c>
      <c r="UC22" s="17">
        <v>10.98</v>
      </c>
      <c r="UD22" s="17">
        <v>10.98</v>
      </c>
      <c r="UE22" s="17">
        <v>-4.9800000000000004</v>
      </c>
      <c r="UF22" s="17">
        <v>21</v>
      </c>
      <c r="UG22" s="17">
        <v>20.408159999999999</v>
      </c>
      <c r="UH22" s="17">
        <v>20.408159999999999</v>
      </c>
      <c r="UI22" s="17">
        <v>0.59184000000000003</v>
      </c>
      <c r="UJ22" s="17">
        <v>8.1</v>
      </c>
      <c r="UK22" s="17">
        <v>7.6</v>
      </c>
      <c r="UL22" s="17">
        <v>7.6</v>
      </c>
      <c r="UM22" s="17">
        <v>0.5</v>
      </c>
      <c r="UN22" s="17">
        <v>4.0999999999999996</v>
      </c>
      <c r="UO22" s="17">
        <v>7.8</v>
      </c>
      <c r="UP22" s="17">
        <v>7.8</v>
      </c>
      <c r="UQ22" s="17">
        <v>-3.7</v>
      </c>
      <c r="UR22" s="17">
        <v>20.399999999999999</v>
      </c>
      <c r="US22" s="17">
        <v>19.436350000000001</v>
      </c>
      <c r="UT22" s="17">
        <v>19.436340000000001</v>
      </c>
      <c r="UU22" s="17">
        <v>0.96365999999999996</v>
      </c>
      <c r="UV22" s="17">
        <v>20.399999999999999</v>
      </c>
      <c r="UW22" s="17">
        <v>19.436350000000001</v>
      </c>
      <c r="UX22" s="17">
        <v>19.436340000000001</v>
      </c>
      <c r="UY22" s="17">
        <v>0.96365999999999996</v>
      </c>
      <c r="UZ22" s="17">
        <v>20</v>
      </c>
      <c r="VA22" s="17">
        <v>19.436350000000001</v>
      </c>
      <c r="VB22" s="17">
        <v>19.436340000000001</v>
      </c>
      <c r="VC22" s="17">
        <v>0.56366000000000005</v>
      </c>
      <c r="VD22" s="17">
        <v>0</v>
      </c>
      <c r="VE22" s="17">
        <v>3.2</v>
      </c>
      <c r="VF22" s="17">
        <v>1.2821</v>
      </c>
      <c r="VG22" s="17">
        <v>-1.2821</v>
      </c>
      <c r="VH22" s="17">
        <v>98.2</v>
      </c>
      <c r="VI22" s="17">
        <v>78.019599999999997</v>
      </c>
      <c r="VJ22" s="17">
        <v>78.019599999999997</v>
      </c>
      <c r="VK22" s="17">
        <v>20.180399999999999</v>
      </c>
      <c r="VL22" s="17">
        <v>3.5</v>
      </c>
      <c r="VM22" s="17">
        <v>4.7228000000000003</v>
      </c>
      <c r="VN22" s="17">
        <v>4.7228000000000003</v>
      </c>
      <c r="VO22" s="17">
        <v>-1.2228000000000001</v>
      </c>
      <c r="VP22" s="17">
        <v>58.6</v>
      </c>
      <c r="VQ22" s="17">
        <v>30</v>
      </c>
      <c r="VR22" s="17">
        <v>30</v>
      </c>
      <c r="VS22" s="17">
        <v>28.6</v>
      </c>
      <c r="VT22" s="17">
        <v>0.6</v>
      </c>
      <c r="VU22" s="17">
        <v>0.6</v>
      </c>
      <c r="VV22" s="17">
        <v>0.6</v>
      </c>
      <c r="VW22" s="17">
        <v>0</v>
      </c>
      <c r="VX22" s="17">
        <v>107.5</v>
      </c>
      <c r="VY22" s="17">
        <v>111.7</v>
      </c>
      <c r="VZ22" s="17">
        <v>58</v>
      </c>
      <c r="WA22" s="17">
        <v>49.5</v>
      </c>
      <c r="WB22" s="17">
        <v>102.3</v>
      </c>
      <c r="WC22" s="17">
        <v>114</v>
      </c>
      <c r="WD22" s="17">
        <v>61</v>
      </c>
      <c r="WE22" s="17">
        <v>41.3</v>
      </c>
      <c r="WF22" s="17">
        <v>45.5</v>
      </c>
      <c r="WG22" s="17">
        <v>21.6</v>
      </c>
      <c r="WH22" s="17">
        <v>21.6</v>
      </c>
      <c r="WI22" s="17">
        <v>23.9</v>
      </c>
      <c r="WJ22" s="17">
        <v>3.2</v>
      </c>
      <c r="WK22" s="17">
        <v>2.9</v>
      </c>
      <c r="WL22" s="17">
        <v>2.9</v>
      </c>
      <c r="WM22" s="17">
        <v>0.3</v>
      </c>
      <c r="WN22" s="17">
        <v>2.2999999999999998</v>
      </c>
      <c r="WO22" s="17">
        <v>2.4</v>
      </c>
      <c r="WP22" s="17">
        <v>2.4</v>
      </c>
      <c r="WQ22" s="17">
        <v>-0.1</v>
      </c>
      <c r="WR22" s="17">
        <v>2.4</v>
      </c>
      <c r="WS22" s="17">
        <v>2.4</v>
      </c>
      <c r="WT22" s="17">
        <v>2.4</v>
      </c>
      <c r="WU22" s="17">
        <v>0</v>
      </c>
      <c r="WV22" s="17">
        <v>2.6</v>
      </c>
      <c r="WW22" s="17">
        <v>2.8</v>
      </c>
      <c r="WX22" s="17">
        <v>2.8</v>
      </c>
      <c r="WY22" s="17">
        <v>-0.2</v>
      </c>
      <c r="WZ22" s="17">
        <v>3.3</v>
      </c>
      <c r="XA22" s="17">
        <v>2.9262999999999999</v>
      </c>
      <c r="XB22" s="17">
        <v>2.9262999999999999</v>
      </c>
      <c r="XC22" s="17">
        <v>0.37369999999999998</v>
      </c>
      <c r="XD22" s="17">
        <v>9.5</v>
      </c>
      <c r="XE22" s="17">
        <v>9.5</v>
      </c>
      <c r="XF22" s="17">
        <v>9.5</v>
      </c>
      <c r="XG22" s="17">
        <v>0</v>
      </c>
      <c r="XH22" s="17">
        <v>19.8</v>
      </c>
      <c r="XI22" s="17">
        <v>19.436350000000001</v>
      </c>
      <c r="XJ22" s="17">
        <v>19.436350000000001</v>
      </c>
      <c r="XK22" s="17">
        <v>0.36364999999999997</v>
      </c>
      <c r="XL22" s="17">
        <v>19.8</v>
      </c>
      <c r="XM22" s="17">
        <v>19.436350000000001</v>
      </c>
      <c r="XN22" s="17">
        <v>19.436350000000001</v>
      </c>
      <c r="XO22" s="17">
        <v>0.36364999999999997</v>
      </c>
      <c r="XP22" s="17">
        <v>11.1</v>
      </c>
      <c r="XQ22" s="17">
        <v>10.8</v>
      </c>
      <c r="XR22" s="17">
        <v>10.8</v>
      </c>
      <c r="XS22" s="17">
        <v>0.3</v>
      </c>
      <c r="XT22" s="17"/>
      <c r="XU22" s="17"/>
      <c r="XV22" s="17"/>
      <c r="XW22" s="17">
        <v>0</v>
      </c>
      <c r="XX22" s="17"/>
      <c r="XY22" s="17"/>
      <c r="XZ22" s="17"/>
      <c r="YA22" s="17">
        <v>0</v>
      </c>
      <c r="YB22" s="17"/>
      <c r="YC22" s="17"/>
      <c r="YD22" s="17"/>
      <c r="YE22" s="17">
        <v>0</v>
      </c>
      <c r="YF22" s="17"/>
      <c r="YG22" s="17"/>
      <c r="YH22" s="17"/>
      <c r="YI22" s="17">
        <v>0</v>
      </c>
      <c r="YJ22" s="17">
        <v>8.8000000000000007</v>
      </c>
      <c r="YK22" s="17">
        <v>7.8</v>
      </c>
      <c r="YL22" s="17">
        <v>7.8</v>
      </c>
      <c r="YM22" s="17">
        <v>1</v>
      </c>
      <c r="YN22" s="17"/>
      <c r="YO22" s="17"/>
      <c r="YP22" s="17"/>
      <c r="YQ22" s="17">
        <v>0</v>
      </c>
      <c r="YR22" s="17">
        <v>20.5</v>
      </c>
      <c r="YS22" s="17">
        <v>17</v>
      </c>
      <c r="YT22" s="17">
        <v>17</v>
      </c>
      <c r="YU22" s="17">
        <v>3.5</v>
      </c>
    </row>
    <row r="23" spans="1:671" ht="24" customHeight="1" x14ac:dyDescent="0.3">
      <c r="A23" s="1"/>
      <c r="B23" s="16" t="s">
        <v>48</v>
      </c>
      <c r="C23" s="16" t="s">
        <v>922</v>
      </c>
      <c r="D23" s="17">
        <v>201.6</v>
      </c>
      <c r="E23" s="17">
        <v>203.40136000000001</v>
      </c>
      <c r="F23" s="17">
        <v>203.40136000000001</v>
      </c>
      <c r="G23" s="17">
        <v>-1.8013600000000001</v>
      </c>
      <c r="H23" s="17">
        <v>600.4</v>
      </c>
      <c r="I23" s="17">
        <v>594.94658000000004</v>
      </c>
      <c r="J23" s="17">
        <v>594.94658000000004</v>
      </c>
      <c r="K23" s="17">
        <v>5.4534200000000004</v>
      </c>
      <c r="L23" s="17">
        <v>202.8</v>
      </c>
      <c r="M23" s="17">
        <v>193.73479</v>
      </c>
      <c r="N23" s="17">
        <v>193.73479</v>
      </c>
      <c r="O23" s="17">
        <v>9.0652100000000004</v>
      </c>
      <c r="P23" s="17"/>
      <c r="Q23" s="17"/>
      <c r="R23" s="17"/>
      <c r="S23" s="17">
        <v>0</v>
      </c>
      <c r="T23" s="17"/>
      <c r="U23" s="17"/>
      <c r="V23" s="17"/>
      <c r="W23" s="17">
        <v>0</v>
      </c>
      <c r="X23" s="17">
        <v>29.1</v>
      </c>
      <c r="Y23" s="17">
        <v>24.026969999999999</v>
      </c>
      <c r="Z23" s="17">
        <v>37.565089999999998</v>
      </c>
      <c r="AA23" s="17">
        <v>-8.46509</v>
      </c>
      <c r="AB23" s="17">
        <v>225.3</v>
      </c>
      <c r="AC23" s="17">
        <v>215.18765999999999</v>
      </c>
      <c r="AD23" s="17">
        <v>224</v>
      </c>
      <c r="AE23" s="17">
        <v>1.3</v>
      </c>
      <c r="AF23" s="17"/>
      <c r="AG23" s="17"/>
      <c r="AH23" s="17"/>
      <c r="AI23" s="17">
        <v>0</v>
      </c>
      <c r="AJ23" s="17"/>
      <c r="AK23" s="17"/>
      <c r="AL23" s="17"/>
      <c r="AM23" s="17">
        <v>0</v>
      </c>
      <c r="AN23" s="17">
        <v>104.9</v>
      </c>
      <c r="AO23" s="17">
        <v>109.89</v>
      </c>
      <c r="AP23" s="17">
        <v>109.89001</v>
      </c>
      <c r="AQ23" s="17">
        <v>-4.9900099999999998</v>
      </c>
      <c r="AR23" s="17">
        <v>104.9</v>
      </c>
      <c r="AS23" s="17">
        <v>109.89</v>
      </c>
      <c r="AT23" s="17">
        <v>109.89001</v>
      </c>
      <c r="AU23" s="17">
        <v>-4.9900099999999998</v>
      </c>
      <c r="AV23" s="17"/>
      <c r="AW23" s="17"/>
      <c r="AX23" s="17"/>
      <c r="AY23" s="17">
        <v>0</v>
      </c>
      <c r="AZ23" s="17">
        <v>128.1</v>
      </c>
      <c r="BA23" s="17">
        <v>110.22</v>
      </c>
      <c r="BB23" s="17">
        <v>110.22001</v>
      </c>
      <c r="BC23" s="17">
        <v>17.879989999999999</v>
      </c>
      <c r="BD23" s="17">
        <v>209.1</v>
      </c>
      <c r="BE23" s="17">
        <v>173.42811</v>
      </c>
      <c r="BF23" s="17">
        <v>207.24280999999999</v>
      </c>
      <c r="BG23" s="17">
        <v>1.8571899999999999</v>
      </c>
      <c r="BH23" s="17">
        <v>108.9</v>
      </c>
      <c r="BI23" s="17">
        <v>86.974459999999993</v>
      </c>
      <c r="BJ23" s="17">
        <v>103.93258</v>
      </c>
      <c r="BK23" s="17">
        <v>4.9674199999999997</v>
      </c>
      <c r="BL23" s="17">
        <v>554.6</v>
      </c>
      <c r="BM23" s="17">
        <v>566.08941000000004</v>
      </c>
      <c r="BN23" s="17">
        <v>566.08939999999996</v>
      </c>
      <c r="BO23" s="17">
        <v>-11.4894</v>
      </c>
      <c r="BP23" s="17">
        <v>10.1</v>
      </c>
      <c r="BQ23" s="17">
        <v>10.52094</v>
      </c>
      <c r="BR23" s="17">
        <v>10.52094</v>
      </c>
      <c r="BS23" s="17">
        <v>-0.42093999999999998</v>
      </c>
      <c r="BT23" s="17"/>
      <c r="BU23" s="17"/>
      <c r="BV23" s="17"/>
      <c r="BW23" s="17">
        <v>0</v>
      </c>
      <c r="BX23" s="17"/>
      <c r="BY23" s="17"/>
      <c r="BZ23" s="17"/>
      <c r="CA23" s="17">
        <v>0</v>
      </c>
      <c r="CB23" s="17"/>
      <c r="CC23" s="17"/>
      <c r="CD23" s="17"/>
      <c r="CE23" s="17">
        <v>0</v>
      </c>
      <c r="CF23" s="17">
        <v>167.8</v>
      </c>
      <c r="CG23" s="17">
        <v>164.06706</v>
      </c>
      <c r="CH23" s="17">
        <v>164.06704999999999</v>
      </c>
      <c r="CI23" s="17">
        <v>3.7329500000000002</v>
      </c>
      <c r="CJ23" s="17">
        <v>7.7</v>
      </c>
      <c r="CK23" s="17">
        <v>7.3484299999999996</v>
      </c>
      <c r="CL23" s="17">
        <v>7.3484299999999996</v>
      </c>
      <c r="CM23" s="17">
        <v>0.35156999999999999</v>
      </c>
      <c r="CN23" s="17">
        <v>4.3</v>
      </c>
      <c r="CO23" s="17">
        <v>3.9459300000000002</v>
      </c>
      <c r="CP23" s="17">
        <v>3.9459300000000002</v>
      </c>
      <c r="CQ23" s="17">
        <v>0.35407</v>
      </c>
      <c r="CR23" s="17">
        <v>0</v>
      </c>
      <c r="CS23" s="17"/>
      <c r="CT23" s="17"/>
      <c r="CU23" s="17">
        <v>0</v>
      </c>
      <c r="CV23" s="17">
        <v>6.7</v>
      </c>
      <c r="CW23" s="17">
        <v>6.7190000000000003</v>
      </c>
      <c r="CX23" s="17">
        <v>6.7190000000000003</v>
      </c>
      <c r="CY23" s="17">
        <v>-1.9E-2</v>
      </c>
      <c r="CZ23" s="17"/>
      <c r="DA23" s="17"/>
      <c r="DB23" s="17"/>
      <c r="DC23" s="17">
        <v>0</v>
      </c>
      <c r="DD23" s="17">
        <v>49.4</v>
      </c>
      <c r="DE23" s="17">
        <v>50.135950000000001</v>
      </c>
      <c r="DF23" s="17">
        <v>78.692170000000004</v>
      </c>
      <c r="DG23" s="17">
        <v>-29.292169999999999</v>
      </c>
      <c r="DH23" s="17"/>
      <c r="DI23" s="17"/>
      <c r="DJ23" s="17"/>
      <c r="DK23" s="17">
        <v>0</v>
      </c>
      <c r="DL23" s="17"/>
      <c r="DM23" s="17"/>
      <c r="DN23" s="17"/>
      <c r="DO23" s="17">
        <v>0</v>
      </c>
      <c r="DP23" s="17"/>
      <c r="DQ23" s="17"/>
      <c r="DR23" s="17"/>
      <c r="DS23" s="17">
        <v>0</v>
      </c>
      <c r="DT23" s="17"/>
      <c r="DU23" s="17"/>
      <c r="DV23" s="17"/>
      <c r="DW23" s="17">
        <v>0</v>
      </c>
      <c r="DX23" s="17">
        <v>109.1</v>
      </c>
      <c r="DY23" s="17">
        <v>112.46647</v>
      </c>
      <c r="DZ23" s="17">
        <v>112.46647</v>
      </c>
      <c r="EA23" s="17">
        <v>-3.3664700000000001</v>
      </c>
      <c r="EB23" s="17">
        <v>172.4</v>
      </c>
      <c r="EC23" s="17">
        <v>200.89801</v>
      </c>
      <c r="ED23" s="17">
        <v>200.89796999999999</v>
      </c>
      <c r="EE23" s="17">
        <v>-28.497969999999999</v>
      </c>
      <c r="EF23" s="17"/>
      <c r="EG23" s="17"/>
      <c r="EH23" s="17"/>
      <c r="EI23" s="17">
        <v>0</v>
      </c>
      <c r="EJ23" s="17"/>
      <c r="EK23" s="17"/>
      <c r="EL23" s="17"/>
      <c r="EM23" s="17">
        <v>0</v>
      </c>
      <c r="EN23" s="17"/>
      <c r="EO23" s="17"/>
      <c r="EP23" s="17"/>
      <c r="EQ23" s="17">
        <v>0</v>
      </c>
      <c r="ER23" s="17">
        <v>6.5</v>
      </c>
      <c r="ES23" s="17">
        <v>6.39</v>
      </c>
      <c r="ET23" s="17">
        <v>6.39</v>
      </c>
      <c r="EU23" s="17">
        <v>0.11</v>
      </c>
      <c r="EV23" s="17">
        <v>415</v>
      </c>
      <c r="EW23" s="17">
        <v>418.96015999999997</v>
      </c>
      <c r="EX23" s="17">
        <v>418.96017999999998</v>
      </c>
      <c r="EY23" s="17">
        <v>-3.9601799999999998</v>
      </c>
      <c r="EZ23" s="17">
        <v>81.3</v>
      </c>
      <c r="FA23" s="17">
        <v>81.635570000000001</v>
      </c>
      <c r="FB23" s="17">
        <v>81.635570000000001</v>
      </c>
      <c r="FC23" s="17">
        <v>-0.33556999999999998</v>
      </c>
      <c r="FD23" s="17">
        <v>151.9</v>
      </c>
      <c r="FE23" s="17">
        <v>151.36251999999999</v>
      </c>
      <c r="FF23" s="17">
        <v>151.36251999999999</v>
      </c>
      <c r="FG23" s="17">
        <v>0.53747999999999996</v>
      </c>
      <c r="FH23" s="17">
        <v>41</v>
      </c>
      <c r="FI23" s="17">
        <v>41.89893</v>
      </c>
      <c r="FJ23" s="17">
        <v>41.89893</v>
      </c>
      <c r="FK23" s="17">
        <v>-0.89893000000000001</v>
      </c>
      <c r="FL23" s="17">
        <v>9.4</v>
      </c>
      <c r="FM23" s="17">
        <v>9.5977599999999992</v>
      </c>
      <c r="FN23" s="17">
        <v>9.6054399999999998</v>
      </c>
      <c r="FO23" s="17">
        <v>-0.20544000000000001</v>
      </c>
      <c r="FP23" s="17">
        <v>12.9</v>
      </c>
      <c r="FQ23" s="17">
        <v>18.95044</v>
      </c>
      <c r="FR23" s="17">
        <v>18.95044</v>
      </c>
      <c r="FS23" s="17">
        <v>-6.05044</v>
      </c>
      <c r="FT23" s="17">
        <v>88.4</v>
      </c>
      <c r="FU23" s="17">
        <v>87.773570000000007</v>
      </c>
      <c r="FV23" s="17">
        <v>87.773570000000007</v>
      </c>
      <c r="FW23" s="17">
        <v>0.62643000000000004</v>
      </c>
      <c r="FX23" s="17">
        <v>162.69999999999999</v>
      </c>
      <c r="FY23" s="17">
        <v>166.98542</v>
      </c>
      <c r="FZ23" s="17">
        <v>166.98542</v>
      </c>
      <c r="GA23" s="17">
        <v>-4.2854200000000002</v>
      </c>
      <c r="GB23" s="17">
        <v>162.69999999999999</v>
      </c>
      <c r="GC23" s="17">
        <v>166.98542</v>
      </c>
      <c r="GD23" s="17">
        <v>166.98542</v>
      </c>
      <c r="GE23" s="17">
        <v>-4.2854200000000002</v>
      </c>
      <c r="GF23" s="17">
        <v>173.1</v>
      </c>
      <c r="GG23" s="17">
        <v>167.48688000000001</v>
      </c>
      <c r="GH23" s="17">
        <v>167.48688000000001</v>
      </c>
      <c r="GI23" s="17">
        <v>5.6131200000000003</v>
      </c>
      <c r="GJ23" s="17">
        <v>106.8</v>
      </c>
      <c r="GK23" s="17">
        <v>80.209950000000006</v>
      </c>
      <c r="GL23" s="17">
        <v>110.48202000000001</v>
      </c>
      <c r="GM23" s="17">
        <v>-3.6820200000000001</v>
      </c>
      <c r="GN23" s="17">
        <v>44.1</v>
      </c>
      <c r="GO23" s="17">
        <v>47.082599999999999</v>
      </c>
      <c r="GP23" s="17">
        <v>47.082599999999999</v>
      </c>
      <c r="GQ23" s="17">
        <v>-2.9826000000000001</v>
      </c>
      <c r="GR23" s="17">
        <v>41.3</v>
      </c>
      <c r="GS23" s="17">
        <v>44.103009999999998</v>
      </c>
      <c r="GT23" s="17">
        <v>44.103009999999998</v>
      </c>
      <c r="GU23" s="17">
        <v>-2.80301</v>
      </c>
      <c r="GV23" s="17">
        <v>3.8</v>
      </c>
      <c r="GW23" s="17"/>
      <c r="GX23" s="17"/>
      <c r="GY23" s="17">
        <v>3.8</v>
      </c>
      <c r="GZ23" s="17">
        <v>13.7</v>
      </c>
      <c r="HA23" s="17">
        <v>13.60276</v>
      </c>
      <c r="HB23" s="17">
        <v>13.60276</v>
      </c>
      <c r="HC23" s="17">
        <v>9.7239999999999993E-2</v>
      </c>
      <c r="HD23" s="17">
        <v>131.80000000000001</v>
      </c>
      <c r="HE23" s="17">
        <v>172.35792000000001</v>
      </c>
      <c r="HF23" s="17">
        <v>172.35792000000001</v>
      </c>
      <c r="HG23" s="17">
        <v>-40.557920000000003</v>
      </c>
      <c r="HH23" s="17"/>
      <c r="HI23" s="17"/>
      <c r="HJ23" s="17"/>
      <c r="HK23" s="17">
        <v>0</v>
      </c>
      <c r="HL23" s="17"/>
      <c r="HM23" s="17"/>
      <c r="HN23" s="17"/>
      <c r="HO23" s="17">
        <v>0</v>
      </c>
      <c r="HP23" s="17">
        <v>61.7</v>
      </c>
      <c r="HQ23" s="17">
        <v>44.384990000000002</v>
      </c>
      <c r="HR23" s="17">
        <v>61.222749999999998</v>
      </c>
      <c r="HS23" s="17">
        <v>0.47725000000000001</v>
      </c>
      <c r="HT23" s="17">
        <v>0</v>
      </c>
      <c r="HU23" s="17"/>
      <c r="HV23" s="17"/>
      <c r="HW23" s="17">
        <v>0</v>
      </c>
      <c r="HX23" s="17"/>
      <c r="HY23" s="17"/>
      <c r="HZ23" s="17"/>
      <c r="IA23" s="17">
        <v>0</v>
      </c>
      <c r="IB23" s="17">
        <v>0</v>
      </c>
      <c r="IC23" s="17"/>
      <c r="ID23" s="17"/>
      <c r="IE23" s="17">
        <v>0</v>
      </c>
      <c r="IF23" s="17"/>
      <c r="IG23" s="17"/>
      <c r="IH23" s="17"/>
      <c r="II23" s="17">
        <v>0</v>
      </c>
      <c r="IJ23" s="17"/>
      <c r="IK23" s="17"/>
      <c r="IL23" s="17"/>
      <c r="IM23" s="17">
        <v>0</v>
      </c>
      <c r="IN23" s="17"/>
      <c r="IO23" s="17"/>
      <c r="IP23" s="17"/>
      <c r="IQ23" s="17">
        <v>0</v>
      </c>
      <c r="IR23" s="17">
        <v>83.6</v>
      </c>
      <c r="IS23" s="17">
        <v>88.73603</v>
      </c>
      <c r="IT23" s="17">
        <v>88.73603</v>
      </c>
      <c r="IU23" s="17">
        <v>-5.1360299999999999</v>
      </c>
      <c r="IV23" s="17">
        <v>82.1</v>
      </c>
      <c r="IW23" s="17">
        <v>96.082930000000005</v>
      </c>
      <c r="IX23" s="17">
        <v>117.11899</v>
      </c>
      <c r="IY23" s="17">
        <v>-35.018990000000002</v>
      </c>
      <c r="IZ23" s="17">
        <v>81.900000000000006</v>
      </c>
      <c r="JA23" s="17">
        <v>96.082930000000005</v>
      </c>
      <c r="JB23" s="17">
        <v>117.11899</v>
      </c>
      <c r="JC23" s="17">
        <v>-35.218989999999998</v>
      </c>
      <c r="JD23" s="17">
        <v>82.2</v>
      </c>
      <c r="JE23" s="17">
        <v>96.082930000000005</v>
      </c>
      <c r="JF23" s="17">
        <v>117.11899</v>
      </c>
      <c r="JG23" s="17">
        <v>-34.918990000000001</v>
      </c>
      <c r="JH23" s="17">
        <v>170.5</v>
      </c>
      <c r="JI23" s="17">
        <v>144.55719999999999</v>
      </c>
      <c r="JJ23" s="17">
        <v>176.20605</v>
      </c>
      <c r="JK23" s="17">
        <v>-5.7060500000000003</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v>0</v>
      </c>
      <c r="KO23" s="17"/>
      <c r="KP23" s="17"/>
      <c r="KQ23" s="17">
        <v>0</v>
      </c>
      <c r="KR23" s="17">
        <v>3.2</v>
      </c>
      <c r="KS23" s="17">
        <v>4.0150899999999998</v>
      </c>
      <c r="KT23" s="17">
        <v>4.0150800000000002</v>
      </c>
      <c r="KU23" s="17">
        <v>-0.81508000000000003</v>
      </c>
      <c r="KV23" s="17">
        <v>99.1</v>
      </c>
      <c r="KW23" s="17">
        <v>202.30598000000001</v>
      </c>
      <c r="KX23" s="17">
        <v>96.126260000000002</v>
      </c>
      <c r="KY23" s="17">
        <v>2.9737399999999998</v>
      </c>
      <c r="KZ23" s="17">
        <v>121.1</v>
      </c>
      <c r="LA23" s="17">
        <v>133.16031000000001</v>
      </c>
      <c r="LB23" s="17">
        <v>133.16031000000001</v>
      </c>
      <c r="LC23" s="17">
        <v>-12.060309999999999</v>
      </c>
      <c r="LD23" s="17">
        <v>65.400000000000006</v>
      </c>
      <c r="LE23" s="17">
        <v>67.199219999999997</v>
      </c>
      <c r="LF23" s="17">
        <v>67.199219999999997</v>
      </c>
      <c r="LG23" s="17">
        <v>-1.79922</v>
      </c>
      <c r="LH23" s="17">
        <v>33.9</v>
      </c>
      <c r="LI23" s="17">
        <v>33.536810000000003</v>
      </c>
      <c r="LJ23" s="17">
        <v>33.536810000000003</v>
      </c>
      <c r="LK23" s="17">
        <v>0.36319000000000001</v>
      </c>
      <c r="LL23" s="17">
        <v>29.8</v>
      </c>
      <c r="LM23" s="17">
        <v>29.980560000000001</v>
      </c>
      <c r="LN23" s="17">
        <v>29.980560000000001</v>
      </c>
      <c r="LO23" s="17">
        <v>-0.18056</v>
      </c>
      <c r="LP23" s="17"/>
      <c r="LQ23" s="17"/>
      <c r="LR23" s="17"/>
      <c r="LS23" s="17">
        <v>0</v>
      </c>
      <c r="LT23" s="17"/>
      <c r="LU23" s="17"/>
      <c r="LV23" s="17"/>
      <c r="LW23" s="17">
        <v>0</v>
      </c>
      <c r="LX23" s="17"/>
      <c r="LY23" s="17"/>
      <c r="LZ23" s="17"/>
      <c r="MA23" s="17">
        <v>0</v>
      </c>
      <c r="MB23" s="17"/>
      <c r="MC23" s="17"/>
      <c r="MD23" s="17"/>
      <c r="ME23" s="17">
        <v>0</v>
      </c>
      <c r="MF23" s="17">
        <v>0</v>
      </c>
      <c r="MG23" s="17"/>
      <c r="MH23" s="17"/>
      <c r="MI23" s="17">
        <v>0</v>
      </c>
      <c r="MJ23" s="17"/>
      <c r="MK23" s="17"/>
      <c r="ML23" s="17"/>
      <c r="MM23" s="17">
        <v>0</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v>6.7321799999999996</v>
      </c>
      <c r="NS23" s="17">
        <v>-6.7321799999999996</v>
      </c>
      <c r="NT23" s="17">
        <v>7</v>
      </c>
      <c r="NU23" s="17">
        <v>7.0626899999999999</v>
      </c>
      <c r="NV23" s="17">
        <v>7.0626899999999999</v>
      </c>
      <c r="NW23" s="17">
        <v>-6.2689999999999996E-2</v>
      </c>
      <c r="NX23" s="17"/>
      <c r="NY23" s="17"/>
      <c r="NZ23" s="17"/>
      <c r="OA23" s="17">
        <v>0</v>
      </c>
      <c r="OB23" s="17">
        <v>0.1</v>
      </c>
      <c r="OC23" s="17">
        <v>6.9000000000000006E-2</v>
      </c>
      <c r="OD23" s="17">
        <v>6.9000000000000006E-2</v>
      </c>
      <c r="OE23" s="17">
        <v>3.1E-2</v>
      </c>
      <c r="OF23" s="17">
        <v>106</v>
      </c>
      <c r="OG23" s="17">
        <v>104.8</v>
      </c>
      <c r="OH23" s="17">
        <v>89.652600000000007</v>
      </c>
      <c r="OI23" s="17">
        <v>16.3474</v>
      </c>
      <c r="OJ23" s="17">
        <v>25.6</v>
      </c>
      <c r="OK23" s="17">
        <v>34.299100000000003</v>
      </c>
      <c r="OL23" s="17">
        <v>34.299100000000003</v>
      </c>
      <c r="OM23" s="17">
        <v>-8.6990999999999996</v>
      </c>
      <c r="ON23" s="17">
        <v>1.1000000000000001</v>
      </c>
      <c r="OO23" s="17">
        <v>6.2</v>
      </c>
      <c r="OP23" s="17">
        <v>2.7589000000000001</v>
      </c>
      <c r="OQ23" s="17">
        <v>-1.6589</v>
      </c>
      <c r="OR23" s="17">
        <v>0</v>
      </c>
      <c r="OS23" s="17"/>
      <c r="OT23" s="17"/>
      <c r="OU23" s="17">
        <v>0</v>
      </c>
      <c r="OV23" s="17">
        <v>14.8</v>
      </c>
      <c r="OW23" s="17">
        <v>20.456230000000001</v>
      </c>
      <c r="OX23" s="17">
        <v>20.456230000000001</v>
      </c>
      <c r="OY23" s="17">
        <v>-5.6562299999999999</v>
      </c>
      <c r="OZ23" s="17">
        <v>10</v>
      </c>
      <c r="PA23" s="17">
        <v>9</v>
      </c>
      <c r="PB23" s="17">
        <v>9.0000099999999996</v>
      </c>
      <c r="PC23" s="17">
        <v>0.99999000000000005</v>
      </c>
      <c r="PD23" s="17">
        <v>2.8</v>
      </c>
      <c r="PE23" s="17">
        <v>2.23658</v>
      </c>
      <c r="PF23" s="17">
        <v>3.1173999999999999</v>
      </c>
      <c r="PG23" s="17">
        <v>-0.31740000000000002</v>
      </c>
      <c r="PH23" s="17">
        <v>104</v>
      </c>
      <c r="PI23" s="17">
        <v>67.45</v>
      </c>
      <c r="PJ23" s="17">
        <v>124.4534</v>
      </c>
      <c r="PK23" s="17">
        <v>-20.453399999999998</v>
      </c>
      <c r="PL23" s="17">
        <v>55.2</v>
      </c>
      <c r="PM23" s="17">
        <v>36.26</v>
      </c>
      <c r="PN23" s="17">
        <v>85.647999999999996</v>
      </c>
      <c r="PO23" s="17">
        <v>-30.448</v>
      </c>
      <c r="PP23" s="17">
        <v>1.6</v>
      </c>
      <c r="PQ23" s="17">
        <v>1.33</v>
      </c>
      <c r="PR23" s="17">
        <v>1.33</v>
      </c>
      <c r="PS23" s="17">
        <v>0.27</v>
      </c>
      <c r="PT23" s="17">
        <v>3.4</v>
      </c>
      <c r="PU23" s="17">
        <v>3.5</v>
      </c>
      <c r="PV23" s="17">
        <v>3.5</v>
      </c>
      <c r="PW23" s="17">
        <v>-0.1</v>
      </c>
      <c r="PX23" s="17">
        <v>5.2</v>
      </c>
      <c r="PY23" s="17">
        <v>5</v>
      </c>
      <c r="PZ23" s="17">
        <v>5</v>
      </c>
      <c r="QA23" s="17">
        <v>0.2</v>
      </c>
      <c r="QB23" s="17">
        <v>20.5</v>
      </c>
      <c r="QC23" s="17">
        <v>20.422219999999999</v>
      </c>
      <c r="QD23" s="17">
        <v>20.42221</v>
      </c>
      <c r="QE23" s="17">
        <v>7.7789999999999998E-2</v>
      </c>
      <c r="QF23" s="17">
        <v>20</v>
      </c>
      <c r="QG23" s="17">
        <v>10</v>
      </c>
      <c r="QH23" s="17">
        <v>10</v>
      </c>
      <c r="QI23" s="17">
        <v>10</v>
      </c>
      <c r="QJ23" s="17">
        <v>10</v>
      </c>
      <c r="QK23" s="17">
        <v>8</v>
      </c>
      <c r="QL23" s="17">
        <v>8</v>
      </c>
      <c r="QM23" s="17">
        <v>2</v>
      </c>
      <c r="QN23" s="17">
        <v>3.4</v>
      </c>
      <c r="QO23" s="17">
        <v>3.4</v>
      </c>
      <c r="QP23" s="17">
        <v>3.4</v>
      </c>
      <c r="QQ23" s="17">
        <v>0</v>
      </c>
      <c r="QR23" s="17"/>
      <c r="QS23" s="17">
        <v>17.881440000000001</v>
      </c>
      <c r="QT23" s="17">
        <v>17.881440000000001</v>
      </c>
      <c r="QU23" s="17">
        <v>-17.881440000000001</v>
      </c>
      <c r="QV23" s="17">
        <v>5.3</v>
      </c>
      <c r="QW23" s="17">
        <v>9.7304999999999993</v>
      </c>
      <c r="QX23" s="17">
        <v>9.7304999999999993</v>
      </c>
      <c r="QY23" s="17">
        <v>-4.4305000000000003</v>
      </c>
      <c r="QZ23" s="17">
        <v>12</v>
      </c>
      <c r="RA23" s="17">
        <v>11.097300000000001</v>
      </c>
      <c r="RB23" s="17">
        <v>11.097300000000001</v>
      </c>
      <c r="RC23" s="17">
        <v>0.90269999999999995</v>
      </c>
      <c r="RD23" s="17">
        <v>31.8</v>
      </c>
      <c r="RE23" s="17">
        <v>25.6</v>
      </c>
      <c r="RF23" s="17">
        <v>22.656700000000001</v>
      </c>
      <c r="RG23" s="17">
        <v>9.1433</v>
      </c>
      <c r="RH23" s="17">
        <v>86.6</v>
      </c>
      <c r="RI23" s="17">
        <v>75.599999999999994</v>
      </c>
      <c r="RJ23" s="17">
        <v>62.790399999999998</v>
      </c>
      <c r="RK23" s="17">
        <v>23.8096</v>
      </c>
      <c r="RL23" s="17">
        <v>14.1</v>
      </c>
      <c r="RM23" s="17">
        <v>6.5243000000000002</v>
      </c>
      <c r="RN23" s="17">
        <v>6.5243000000000002</v>
      </c>
      <c r="RO23" s="17">
        <v>7.5757000000000003</v>
      </c>
      <c r="RP23" s="17">
        <v>3.5</v>
      </c>
      <c r="RQ23" s="17">
        <v>3.52</v>
      </c>
      <c r="RR23" s="17">
        <v>3.52</v>
      </c>
      <c r="RS23" s="17">
        <v>-0.02</v>
      </c>
      <c r="RT23" s="17">
        <v>18.399999999999999</v>
      </c>
      <c r="RU23" s="17">
        <v>15.8935</v>
      </c>
      <c r="RV23" s="17">
        <v>19.791989999999998</v>
      </c>
      <c r="RW23" s="17">
        <v>-1.3919900000000001</v>
      </c>
      <c r="RX23" s="17">
        <v>2.2000000000000002</v>
      </c>
      <c r="RY23" s="17">
        <v>2.04</v>
      </c>
      <c r="RZ23" s="17">
        <v>2.04</v>
      </c>
      <c r="SA23" s="17">
        <v>0.16</v>
      </c>
      <c r="SB23" s="17">
        <v>0</v>
      </c>
      <c r="SC23" s="17"/>
      <c r="SD23" s="17">
        <v>0.4</v>
      </c>
      <c r="SE23" s="17">
        <v>-0.4</v>
      </c>
      <c r="SF23" s="17">
        <v>0</v>
      </c>
      <c r="SG23" s="17">
        <v>9.7000000000000003E-2</v>
      </c>
      <c r="SH23" s="17">
        <v>9.7000000000000003E-2</v>
      </c>
      <c r="SI23" s="17">
        <v>-9.7000000000000003E-2</v>
      </c>
      <c r="SJ23" s="17">
        <v>19.8</v>
      </c>
      <c r="SK23" s="17">
        <v>19.1448</v>
      </c>
      <c r="SL23" s="17">
        <v>19.1448</v>
      </c>
      <c r="SM23" s="17">
        <v>0.6552</v>
      </c>
      <c r="SN23" s="17">
        <v>7.4</v>
      </c>
      <c r="SO23" s="17">
        <v>6.6</v>
      </c>
      <c r="SP23" s="17">
        <v>6.6</v>
      </c>
      <c r="SQ23" s="17">
        <v>0.8</v>
      </c>
      <c r="SR23" s="17">
        <v>19.899999999999999</v>
      </c>
      <c r="SS23" s="17">
        <v>15.54908</v>
      </c>
      <c r="ST23" s="17">
        <v>15.54908</v>
      </c>
      <c r="SU23" s="17">
        <v>4.3509200000000003</v>
      </c>
      <c r="SV23" s="17">
        <v>20.3</v>
      </c>
      <c r="SW23" s="17">
        <v>19.436350000000001</v>
      </c>
      <c r="SX23" s="17">
        <v>19.436350000000001</v>
      </c>
      <c r="SY23" s="17">
        <v>0.86365000000000003</v>
      </c>
      <c r="SZ23" s="17">
        <v>24</v>
      </c>
      <c r="TA23" s="17">
        <v>18.7</v>
      </c>
      <c r="TB23" s="17">
        <v>26</v>
      </c>
      <c r="TC23" s="17">
        <v>-2</v>
      </c>
      <c r="TD23" s="17">
        <v>38.799999999999997</v>
      </c>
      <c r="TE23" s="17">
        <v>33.5</v>
      </c>
      <c r="TF23" s="17">
        <v>14</v>
      </c>
      <c r="TG23" s="17">
        <v>24.8</v>
      </c>
      <c r="TH23" s="17">
        <v>22.6</v>
      </c>
      <c r="TI23" s="17">
        <v>17.1892</v>
      </c>
      <c r="TJ23" s="17">
        <v>17.1892</v>
      </c>
      <c r="TK23" s="17">
        <v>5.4108000000000001</v>
      </c>
      <c r="TL23" s="17">
        <v>85.8</v>
      </c>
      <c r="TM23" s="17">
        <v>101.9</v>
      </c>
      <c r="TN23" s="17">
        <v>70.941199999999995</v>
      </c>
      <c r="TO23" s="17">
        <v>14.8588</v>
      </c>
      <c r="TP23" s="17">
        <v>120.4</v>
      </c>
      <c r="TQ23" s="17">
        <v>107.6</v>
      </c>
      <c r="TR23" s="17">
        <v>90.092699999999994</v>
      </c>
      <c r="TS23" s="17">
        <v>30.307300000000001</v>
      </c>
      <c r="TT23" s="17">
        <v>11.6</v>
      </c>
      <c r="TU23" s="17">
        <v>10.1</v>
      </c>
      <c r="TV23" s="17">
        <v>8.1096000000000004</v>
      </c>
      <c r="TW23" s="17">
        <v>3.4904000000000002</v>
      </c>
      <c r="TX23" s="17">
        <v>11.2</v>
      </c>
      <c r="TY23" s="17">
        <v>6.9</v>
      </c>
      <c r="TZ23" s="17">
        <v>4.8760000000000003</v>
      </c>
      <c r="UA23" s="17">
        <v>6.3239999999999998</v>
      </c>
      <c r="UB23" s="17">
        <v>17.100000000000001</v>
      </c>
      <c r="UC23" s="17">
        <v>18.75</v>
      </c>
      <c r="UD23" s="17">
        <v>18.75</v>
      </c>
      <c r="UE23" s="17">
        <v>-1.65</v>
      </c>
      <c r="UF23" s="17">
        <v>21</v>
      </c>
      <c r="UG23" s="17">
        <v>20.408159999999999</v>
      </c>
      <c r="UH23" s="17">
        <v>20.408159999999999</v>
      </c>
      <c r="UI23" s="17">
        <v>0.59184000000000003</v>
      </c>
      <c r="UJ23" s="17">
        <v>8.1</v>
      </c>
      <c r="UK23" s="17">
        <v>7.6</v>
      </c>
      <c r="UL23" s="17">
        <v>7.6</v>
      </c>
      <c r="UM23" s="17">
        <v>0.5</v>
      </c>
      <c r="UN23" s="17">
        <v>4.3</v>
      </c>
      <c r="UO23" s="17">
        <v>7.8</v>
      </c>
      <c r="UP23" s="17">
        <v>7.8</v>
      </c>
      <c r="UQ23" s="17">
        <v>-3.5</v>
      </c>
      <c r="UR23" s="17">
        <v>20.399999999999999</v>
      </c>
      <c r="US23" s="17">
        <v>19.436350000000001</v>
      </c>
      <c r="UT23" s="17">
        <v>19.436340000000001</v>
      </c>
      <c r="UU23" s="17">
        <v>0.96365999999999996</v>
      </c>
      <c r="UV23" s="17">
        <v>20.399999999999999</v>
      </c>
      <c r="UW23" s="17">
        <v>19.436350000000001</v>
      </c>
      <c r="UX23" s="17">
        <v>19.436340000000001</v>
      </c>
      <c r="UY23" s="17">
        <v>0.96365999999999996</v>
      </c>
      <c r="UZ23" s="17">
        <v>20</v>
      </c>
      <c r="VA23" s="17">
        <v>19.436350000000001</v>
      </c>
      <c r="VB23" s="17">
        <v>19.436340000000001</v>
      </c>
      <c r="VC23" s="17">
        <v>0.56366000000000005</v>
      </c>
      <c r="VD23" s="17">
        <v>0</v>
      </c>
      <c r="VE23" s="17">
        <v>3.6</v>
      </c>
      <c r="VF23" s="17">
        <v>1.3735999999999999</v>
      </c>
      <c r="VG23" s="17">
        <v>-1.3735999999999999</v>
      </c>
      <c r="VH23" s="17">
        <v>181.8</v>
      </c>
      <c r="VI23" s="17">
        <v>155.51169999999999</v>
      </c>
      <c r="VJ23" s="17">
        <v>155.51169999999999</v>
      </c>
      <c r="VK23" s="17">
        <v>26.2883</v>
      </c>
      <c r="VL23" s="17">
        <v>6.2</v>
      </c>
      <c r="VM23" s="17">
        <v>5.7539999999999996</v>
      </c>
      <c r="VN23" s="17">
        <v>5.7539999999999996</v>
      </c>
      <c r="VO23" s="17">
        <v>0.44600000000000001</v>
      </c>
      <c r="VP23" s="17">
        <v>98.8</v>
      </c>
      <c r="VQ23" s="17">
        <v>58</v>
      </c>
      <c r="VR23" s="17">
        <v>58</v>
      </c>
      <c r="VS23" s="17">
        <v>40.799999999999997</v>
      </c>
      <c r="VT23" s="17">
        <v>0.6</v>
      </c>
      <c r="VU23" s="17">
        <v>0.6</v>
      </c>
      <c r="VV23" s="17">
        <v>0.6</v>
      </c>
      <c r="VW23" s="17">
        <v>0</v>
      </c>
      <c r="VX23" s="17">
        <v>93.2</v>
      </c>
      <c r="VY23" s="17">
        <v>107.8</v>
      </c>
      <c r="VZ23" s="17">
        <v>61</v>
      </c>
      <c r="WA23" s="17">
        <v>32.200000000000003</v>
      </c>
      <c r="WB23" s="17">
        <v>85.2</v>
      </c>
      <c r="WC23" s="17">
        <v>109</v>
      </c>
      <c r="WD23" s="17">
        <v>64</v>
      </c>
      <c r="WE23" s="17">
        <v>21.2</v>
      </c>
      <c r="WF23" s="17">
        <v>78.8</v>
      </c>
      <c r="WG23" s="17">
        <v>41.76</v>
      </c>
      <c r="WH23" s="17">
        <v>41.76</v>
      </c>
      <c r="WI23" s="17">
        <v>37.04</v>
      </c>
      <c r="WJ23" s="17">
        <v>3.2</v>
      </c>
      <c r="WK23" s="17">
        <v>2.9</v>
      </c>
      <c r="WL23" s="17">
        <v>2.9</v>
      </c>
      <c r="WM23" s="17">
        <v>0.3</v>
      </c>
      <c r="WN23" s="17">
        <v>2.2999999999999998</v>
      </c>
      <c r="WO23" s="17">
        <v>2.4</v>
      </c>
      <c r="WP23" s="17">
        <v>2.4</v>
      </c>
      <c r="WQ23" s="17">
        <v>-0.1</v>
      </c>
      <c r="WR23" s="17">
        <v>2.4</v>
      </c>
      <c r="WS23" s="17">
        <v>2.4</v>
      </c>
      <c r="WT23" s="17">
        <v>2.4</v>
      </c>
      <c r="WU23" s="17">
        <v>0</v>
      </c>
      <c r="WV23" s="17">
        <v>2.6</v>
      </c>
      <c r="WW23" s="17">
        <v>2.8</v>
      </c>
      <c r="WX23" s="17">
        <v>2.8</v>
      </c>
      <c r="WY23" s="17">
        <v>-0.2</v>
      </c>
      <c r="WZ23" s="17">
        <v>5.7</v>
      </c>
      <c r="XA23" s="17">
        <v>4.3291000000000004</v>
      </c>
      <c r="XB23" s="17">
        <v>4.3291000000000004</v>
      </c>
      <c r="XC23" s="17">
        <v>1.3709</v>
      </c>
      <c r="XD23" s="17">
        <v>9.5</v>
      </c>
      <c r="XE23" s="17">
        <v>9.5</v>
      </c>
      <c r="XF23" s="17">
        <v>9.5</v>
      </c>
      <c r="XG23" s="17">
        <v>0</v>
      </c>
      <c r="XH23" s="17">
        <v>20</v>
      </c>
      <c r="XI23" s="17">
        <v>19.436350000000001</v>
      </c>
      <c r="XJ23" s="17">
        <v>19.436350000000001</v>
      </c>
      <c r="XK23" s="17">
        <v>0.56364999999999998</v>
      </c>
      <c r="XL23" s="17">
        <v>20</v>
      </c>
      <c r="XM23" s="17">
        <v>19.436350000000001</v>
      </c>
      <c r="XN23" s="17">
        <v>19.436350000000001</v>
      </c>
      <c r="XO23" s="17">
        <v>0.56364999999999998</v>
      </c>
      <c r="XP23" s="17">
        <v>10.199999999999999</v>
      </c>
      <c r="XQ23" s="17">
        <v>10.8</v>
      </c>
      <c r="XR23" s="17">
        <v>10.8</v>
      </c>
      <c r="XS23" s="17">
        <v>-0.6</v>
      </c>
      <c r="XT23" s="17"/>
      <c r="XU23" s="17"/>
      <c r="XV23" s="17"/>
      <c r="XW23" s="17">
        <v>0</v>
      </c>
      <c r="XX23" s="17"/>
      <c r="XY23" s="17"/>
      <c r="XZ23" s="17"/>
      <c r="YA23" s="17">
        <v>0</v>
      </c>
      <c r="YB23" s="17"/>
      <c r="YC23" s="17"/>
      <c r="YD23" s="17"/>
      <c r="YE23" s="17">
        <v>0</v>
      </c>
      <c r="YF23" s="17"/>
      <c r="YG23" s="17"/>
      <c r="YH23" s="17"/>
      <c r="YI23" s="17">
        <v>0</v>
      </c>
      <c r="YJ23" s="17">
        <v>8.9</v>
      </c>
      <c r="YK23" s="17">
        <v>7.8</v>
      </c>
      <c r="YL23" s="17">
        <v>7.8</v>
      </c>
      <c r="YM23" s="17">
        <v>1.1000000000000001</v>
      </c>
      <c r="YN23" s="17"/>
      <c r="YO23" s="17"/>
      <c r="YP23" s="17"/>
      <c r="YQ23" s="17">
        <v>0</v>
      </c>
      <c r="YR23" s="17">
        <v>19.8</v>
      </c>
      <c r="YS23" s="17">
        <v>17</v>
      </c>
      <c r="YT23" s="17">
        <v>17</v>
      </c>
      <c r="YU23" s="17">
        <v>2.8</v>
      </c>
    </row>
    <row r="24" spans="1:671" ht="24" customHeight="1" x14ac:dyDescent="0.3">
      <c r="A24" s="1"/>
      <c r="B24" s="18" t="s">
        <v>48</v>
      </c>
      <c r="C24" s="18" t="s">
        <v>923</v>
      </c>
      <c r="D24" s="19">
        <v>202.9</v>
      </c>
      <c r="E24" s="19">
        <v>203.40136000000001</v>
      </c>
      <c r="F24" s="19">
        <v>203.40136000000001</v>
      </c>
      <c r="G24" s="19">
        <v>-0.50136000000000003</v>
      </c>
      <c r="H24" s="19">
        <v>603.6</v>
      </c>
      <c r="I24" s="19">
        <v>594.94658000000004</v>
      </c>
      <c r="J24" s="19">
        <v>594.94658000000004</v>
      </c>
      <c r="K24" s="19">
        <v>8.6534200000000006</v>
      </c>
      <c r="L24" s="19">
        <v>204.1</v>
      </c>
      <c r="M24" s="19">
        <v>193.73479</v>
      </c>
      <c r="N24" s="19">
        <v>193.73479</v>
      </c>
      <c r="O24" s="19">
        <v>10.365209999999999</v>
      </c>
      <c r="P24" s="19"/>
      <c r="Q24" s="19"/>
      <c r="R24" s="19"/>
      <c r="S24" s="19">
        <v>0</v>
      </c>
      <c r="T24" s="19"/>
      <c r="U24" s="19"/>
      <c r="V24" s="19"/>
      <c r="W24" s="19">
        <v>0</v>
      </c>
      <c r="X24" s="19">
        <v>30.5</v>
      </c>
      <c r="Y24" s="19">
        <v>10.29866</v>
      </c>
      <c r="Z24" s="19">
        <v>42.130710000000001</v>
      </c>
      <c r="AA24" s="19">
        <v>-11.630710000000001</v>
      </c>
      <c r="AB24" s="19">
        <v>226.2</v>
      </c>
      <c r="AC24" s="19">
        <v>215.18765999999999</v>
      </c>
      <c r="AD24" s="19">
        <v>224</v>
      </c>
      <c r="AE24" s="19">
        <v>2.2000000000000002</v>
      </c>
      <c r="AF24" s="19"/>
      <c r="AG24" s="19"/>
      <c r="AH24" s="19"/>
      <c r="AI24" s="19">
        <v>0</v>
      </c>
      <c r="AJ24" s="19"/>
      <c r="AK24" s="19"/>
      <c r="AL24" s="19"/>
      <c r="AM24" s="19">
        <v>0</v>
      </c>
      <c r="AN24" s="19">
        <v>105.3</v>
      </c>
      <c r="AO24" s="19">
        <v>109.89</v>
      </c>
      <c r="AP24" s="19">
        <v>109.89001</v>
      </c>
      <c r="AQ24" s="19">
        <v>-4.5900100000000004</v>
      </c>
      <c r="AR24" s="19">
        <v>105.6</v>
      </c>
      <c r="AS24" s="19">
        <v>109.89</v>
      </c>
      <c r="AT24" s="19">
        <v>109.89001</v>
      </c>
      <c r="AU24" s="19">
        <v>-4.2900099999999997</v>
      </c>
      <c r="AV24" s="19"/>
      <c r="AW24" s="19"/>
      <c r="AX24" s="19"/>
      <c r="AY24" s="19">
        <v>0</v>
      </c>
      <c r="AZ24" s="19">
        <v>126.9</v>
      </c>
      <c r="BA24" s="19">
        <v>110.22</v>
      </c>
      <c r="BB24" s="19">
        <v>110.22001</v>
      </c>
      <c r="BC24" s="19">
        <v>16.67999</v>
      </c>
      <c r="BD24" s="19">
        <v>135.6</v>
      </c>
      <c r="BE24" s="19">
        <v>170.97211999999999</v>
      </c>
      <c r="BF24" s="19">
        <v>207.24280999999999</v>
      </c>
      <c r="BG24" s="19">
        <v>-71.642809999999997</v>
      </c>
      <c r="BH24" s="19">
        <v>88</v>
      </c>
      <c r="BI24" s="19">
        <v>85.742769999999993</v>
      </c>
      <c r="BJ24" s="19">
        <v>103.93258</v>
      </c>
      <c r="BK24" s="19">
        <v>-15.93258</v>
      </c>
      <c r="BL24" s="19">
        <v>557.79999999999995</v>
      </c>
      <c r="BM24" s="19">
        <v>566.08941000000004</v>
      </c>
      <c r="BN24" s="19">
        <v>566.08939999999996</v>
      </c>
      <c r="BO24" s="19">
        <v>-8.2894000000000005</v>
      </c>
      <c r="BP24" s="19">
        <v>10.199999999999999</v>
      </c>
      <c r="BQ24" s="19">
        <v>10.52094</v>
      </c>
      <c r="BR24" s="19">
        <v>10.52094</v>
      </c>
      <c r="BS24" s="19">
        <v>-0.32094</v>
      </c>
      <c r="BT24" s="19"/>
      <c r="BU24" s="19"/>
      <c r="BV24" s="19"/>
      <c r="BW24" s="19">
        <v>0</v>
      </c>
      <c r="BX24" s="19"/>
      <c r="BY24" s="19"/>
      <c r="BZ24" s="19"/>
      <c r="CA24" s="19">
        <v>0</v>
      </c>
      <c r="CB24" s="19"/>
      <c r="CC24" s="19"/>
      <c r="CD24" s="19"/>
      <c r="CE24" s="19">
        <v>0</v>
      </c>
      <c r="CF24" s="19">
        <v>169.4</v>
      </c>
      <c r="CG24" s="19">
        <v>164.06706</v>
      </c>
      <c r="CH24" s="19">
        <v>164.06704999999999</v>
      </c>
      <c r="CI24" s="19">
        <v>5.3329500000000003</v>
      </c>
      <c r="CJ24" s="19">
        <v>8.3000000000000007</v>
      </c>
      <c r="CK24" s="19">
        <v>7.3484299999999996</v>
      </c>
      <c r="CL24" s="19">
        <v>7.3484299999999996</v>
      </c>
      <c r="CM24" s="19">
        <v>0.95157000000000003</v>
      </c>
      <c r="CN24" s="19">
        <v>4.3</v>
      </c>
      <c r="CO24" s="19">
        <v>3.9459300000000002</v>
      </c>
      <c r="CP24" s="19">
        <v>3.9459300000000002</v>
      </c>
      <c r="CQ24" s="19">
        <v>0.35407</v>
      </c>
      <c r="CR24" s="19">
        <v>0</v>
      </c>
      <c r="CS24" s="19"/>
      <c r="CT24" s="19"/>
      <c r="CU24" s="19">
        <v>0</v>
      </c>
      <c r="CV24" s="19">
        <v>6.7</v>
      </c>
      <c r="CW24" s="19">
        <v>6.6816700000000004</v>
      </c>
      <c r="CX24" s="19">
        <v>6.6817500000000001</v>
      </c>
      <c r="CY24" s="19">
        <v>1.8249999999999999E-2</v>
      </c>
      <c r="CZ24" s="19"/>
      <c r="DA24" s="19"/>
      <c r="DB24" s="19"/>
      <c r="DC24" s="19">
        <v>0</v>
      </c>
      <c r="DD24" s="19">
        <v>50.8</v>
      </c>
      <c r="DE24" s="19">
        <v>50.135950000000001</v>
      </c>
      <c r="DF24" s="19">
        <v>41.165390000000002</v>
      </c>
      <c r="DG24" s="19">
        <v>9.6346100000000003</v>
      </c>
      <c r="DH24" s="19"/>
      <c r="DI24" s="19"/>
      <c r="DJ24" s="19"/>
      <c r="DK24" s="19">
        <v>0</v>
      </c>
      <c r="DL24" s="19"/>
      <c r="DM24" s="19"/>
      <c r="DN24" s="19"/>
      <c r="DO24" s="19">
        <v>0</v>
      </c>
      <c r="DP24" s="19"/>
      <c r="DQ24" s="19"/>
      <c r="DR24" s="19"/>
      <c r="DS24" s="19">
        <v>0</v>
      </c>
      <c r="DT24" s="19"/>
      <c r="DU24" s="19"/>
      <c r="DV24" s="19"/>
      <c r="DW24" s="19">
        <v>0</v>
      </c>
      <c r="DX24" s="19">
        <v>109.5</v>
      </c>
      <c r="DY24" s="19">
        <v>112.46647</v>
      </c>
      <c r="DZ24" s="19">
        <v>112.46647</v>
      </c>
      <c r="EA24" s="19">
        <v>-2.9664700000000002</v>
      </c>
      <c r="EB24" s="19">
        <v>146.19999999999999</v>
      </c>
      <c r="EC24" s="19">
        <v>200.89801</v>
      </c>
      <c r="ED24" s="19">
        <v>200.89796999999999</v>
      </c>
      <c r="EE24" s="19">
        <v>-54.697969999999998</v>
      </c>
      <c r="EF24" s="19"/>
      <c r="EG24" s="19"/>
      <c r="EH24" s="19"/>
      <c r="EI24" s="19">
        <v>0</v>
      </c>
      <c r="EJ24" s="19"/>
      <c r="EK24" s="19"/>
      <c r="EL24" s="19"/>
      <c r="EM24" s="19">
        <v>0</v>
      </c>
      <c r="EN24" s="19"/>
      <c r="EO24" s="19"/>
      <c r="EP24" s="19"/>
      <c r="EQ24" s="19">
        <v>0</v>
      </c>
      <c r="ER24" s="19">
        <v>6.5</v>
      </c>
      <c r="ES24" s="19">
        <v>6.39</v>
      </c>
      <c r="ET24" s="19">
        <v>6.39</v>
      </c>
      <c r="EU24" s="19">
        <v>0.11</v>
      </c>
      <c r="EV24" s="19">
        <v>411.1</v>
      </c>
      <c r="EW24" s="19">
        <v>418.96015999999997</v>
      </c>
      <c r="EX24" s="19">
        <v>418.96017999999998</v>
      </c>
      <c r="EY24" s="19">
        <v>-7.8601799999999997</v>
      </c>
      <c r="EZ24" s="19">
        <v>81</v>
      </c>
      <c r="FA24" s="19">
        <v>81.635570000000001</v>
      </c>
      <c r="FB24" s="19">
        <v>81.635570000000001</v>
      </c>
      <c r="FC24" s="19">
        <v>-0.63556999999999997</v>
      </c>
      <c r="FD24" s="19">
        <v>150.5</v>
      </c>
      <c r="FE24" s="19">
        <v>151.36251999999999</v>
      </c>
      <c r="FF24" s="19">
        <v>151.36251999999999</v>
      </c>
      <c r="FG24" s="19">
        <v>-0.86251999999999995</v>
      </c>
      <c r="FH24" s="19">
        <v>41.4</v>
      </c>
      <c r="FI24" s="19">
        <v>41.89893</v>
      </c>
      <c r="FJ24" s="19">
        <v>41.89893</v>
      </c>
      <c r="FK24" s="19">
        <v>-0.49892999999999998</v>
      </c>
      <c r="FL24" s="19">
        <v>9.4</v>
      </c>
      <c r="FM24" s="19">
        <v>9.5977599999999992</v>
      </c>
      <c r="FN24" s="19">
        <v>9.6054399999999998</v>
      </c>
      <c r="FO24" s="19">
        <v>-0.20544000000000001</v>
      </c>
      <c r="FP24" s="19">
        <v>12.9</v>
      </c>
      <c r="FQ24" s="19">
        <v>18.95044</v>
      </c>
      <c r="FR24" s="19">
        <v>18.95044</v>
      </c>
      <c r="FS24" s="19">
        <v>-6.05044</v>
      </c>
      <c r="FT24" s="19">
        <v>92.5</v>
      </c>
      <c r="FU24" s="19">
        <v>87.773570000000007</v>
      </c>
      <c r="FV24" s="19">
        <v>87.773570000000007</v>
      </c>
      <c r="FW24" s="19">
        <v>4.7264299999999997</v>
      </c>
      <c r="FX24" s="19">
        <v>128.80000000000001</v>
      </c>
      <c r="FY24" s="19">
        <v>166.98542</v>
      </c>
      <c r="FZ24" s="19">
        <v>166.98542</v>
      </c>
      <c r="GA24" s="19">
        <v>-38.185420000000001</v>
      </c>
      <c r="GB24" s="19">
        <v>128.4</v>
      </c>
      <c r="GC24" s="19">
        <v>166.98542</v>
      </c>
      <c r="GD24" s="19">
        <v>166.98542</v>
      </c>
      <c r="GE24" s="19">
        <v>-38.585419999999999</v>
      </c>
      <c r="GF24" s="19">
        <v>154.6</v>
      </c>
      <c r="GG24" s="19">
        <v>167.48688000000001</v>
      </c>
      <c r="GH24" s="19">
        <v>167.48688000000001</v>
      </c>
      <c r="GI24" s="19">
        <v>-12.88688</v>
      </c>
      <c r="GJ24" s="19">
        <v>106.5</v>
      </c>
      <c r="GK24" s="19">
        <v>80.209950000000006</v>
      </c>
      <c r="GL24" s="19">
        <v>110.48202000000001</v>
      </c>
      <c r="GM24" s="19">
        <v>-3.9820199999999999</v>
      </c>
      <c r="GN24" s="19">
        <v>44.8</v>
      </c>
      <c r="GO24" s="19">
        <v>47.082599999999999</v>
      </c>
      <c r="GP24" s="19">
        <v>47.082599999999999</v>
      </c>
      <c r="GQ24" s="19">
        <v>-2.2826</v>
      </c>
      <c r="GR24" s="19">
        <v>41.6</v>
      </c>
      <c r="GS24" s="19">
        <v>44.103009999999998</v>
      </c>
      <c r="GT24" s="19">
        <v>44.103009999999998</v>
      </c>
      <c r="GU24" s="19">
        <v>-2.5030100000000002</v>
      </c>
      <c r="GV24" s="19">
        <v>3.8</v>
      </c>
      <c r="GW24" s="19"/>
      <c r="GX24" s="19"/>
      <c r="GY24" s="19">
        <v>3.8</v>
      </c>
      <c r="GZ24" s="19">
        <v>13.8</v>
      </c>
      <c r="HA24" s="19">
        <v>13.60276</v>
      </c>
      <c r="HB24" s="19">
        <v>13.60276</v>
      </c>
      <c r="HC24" s="19">
        <v>0.19724</v>
      </c>
      <c r="HD24" s="19">
        <v>130.19999999999999</v>
      </c>
      <c r="HE24" s="19">
        <v>172.35792000000001</v>
      </c>
      <c r="HF24" s="19">
        <v>172.35792000000001</v>
      </c>
      <c r="HG24" s="19">
        <v>-42.157919999999997</v>
      </c>
      <c r="HH24" s="19"/>
      <c r="HI24" s="19"/>
      <c r="HJ24" s="19"/>
      <c r="HK24" s="19">
        <v>0</v>
      </c>
      <c r="HL24" s="19"/>
      <c r="HM24" s="19"/>
      <c r="HN24" s="19"/>
      <c r="HO24" s="19">
        <v>0</v>
      </c>
      <c r="HP24" s="19">
        <v>62.7</v>
      </c>
      <c r="HQ24" s="19">
        <v>4.6344000000000003</v>
      </c>
      <c r="HR24" s="19">
        <v>61.222749999999998</v>
      </c>
      <c r="HS24" s="19">
        <v>1.47725</v>
      </c>
      <c r="HT24" s="19">
        <v>0</v>
      </c>
      <c r="HU24" s="19"/>
      <c r="HV24" s="19"/>
      <c r="HW24" s="19">
        <v>0</v>
      </c>
      <c r="HX24" s="19"/>
      <c r="HY24" s="19"/>
      <c r="HZ24" s="19"/>
      <c r="IA24" s="19">
        <v>0</v>
      </c>
      <c r="IB24" s="19">
        <v>0</v>
      </c>
      <c r="IC24" s="19"/>
      <c r="ID24" s="19"/>
      <c r="IE24" s="19">
        <v>0</v>
      </c>
      <c r="IF24" s="19"/>
      <c r="IG24" s="19"/>
      <c r="IH24" s="19"/>
      <c r="II24" s="19">
        <v>0</v>
      </c>
      <c r="IJ24" s="19"/>
      <c r="IK24" s="19"/>
      <c r="IL24" s="19"/>
      <c r="IM24" s="19">
        <v>0</v>
      </c>
      <c r="IN24" s="19"/>
      <c r="IO24" s="19"/>
      <c r="IP24" s="19"/>
      <c r="IQ24" s="19">
        <v>0</v>
      </c>
      <c r="IR24" s="19">
        <v>83.8</v>
      </c>
      <c r="IS24" s="19">
        <v>88.73603</v>
      </c>
      <c r="IT24" s="19">
        <v>88.73603</v>
      </c>
      <c r="IU24" s="19">
        <v>-4.9360299999999997</v>
      </c>
      <c r="IV24" s="19">
        <v>85.4</v>
      </c>
      <c r="IW24" s="19">
        <v>96.082930000000005</v>
      </c>
      <c r="IX24" s="19">
        <v>102.29425000000001</v>
      </c>
      <c r="IY24" s="19">
        <v>-16.89425</v>
      </c>
      <c r="IZ24" s="19">
        <v>85.5</v>
      </c>
      <c r="JA24" s="19">
        <v>96.082930000000005</v>
      </c>
      <c r="JB24" s="19">
        <v>102.29425000000001</v>
      </c>
      <c r="JC24" s="19">
        <v>-16.794250000000002</v>
      </c>
      <c r="JD24" s="19">
        <v>85</v>
      </c>
      <c r="JE24" s="19">
        <v>96.082930000000005</v>
      </c>
      <c r="JF24" s="19">
        <v>102.29425000000001</v>
      </c>
      <c r="JG24" s="19">
        <v>-17.294250000000002</v>
      </c>
      <c r="JH24" s="19">
        <v>174.8</v>
      </c>
      <c r="JI24" s="19">
        <v>144.55719999999999</v>
      </c>
      <c r="JJ24" s="19">
        <v>153.90216000000001</v>
      </c>
      <c r="JK24" s="19">
        <v>20.897839999999999</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v>0</v>
      </c>
      <c r="KO24" s="19"/>
      <c r="KP24" s="19"/>
      <c r="KQ24" s="19">
        <v>0</v>
      </c>
      <c r="KR24" s="19">
        <v>3.2</v>
      </c>
      <c r="KS24" s="19">
        <v>4.0150899999999998</v>
      </c>
      <c r="KT24" s="19">
        <v>4.0150800000000002</v>
      </c>
      <c r="KU24" s="19">
        <v>-0.81508000000000003</v>
      </c>
      <c r="KV24" s="19">
        <v>98.8</v>
      </c>
      <c r="KW24" s="19">
        <v>163.28863000000001</v>
      </c>
      <c r="KX24" s="19">
        <v>96.126260000000002</v>
      </c>
      <c r="KY24" s="19">
        <v>2.67374</v>
      </c>
      <c r="KZ24" s="19">
        <v>122.5</v>
      </c>
      <c r="LA24" s="19">
        <v>133.16031000000001</v>
      </c>
      <c r="LB24" s="19">
        <v>133.16031000000001</v>
      </c>
      <c r="LC24" s="19">
        <v>-10.660310000000001</v>
      </c>
      <c r="LD24" s="19">
        <v>66.2</v>
      </c>
      <c r="LE24" s="19">
        <v>67.199219999999997</v>
      </c>
      <c r="LF24" s="19">
        <v>67.199219999999997</v>
      </c>
      <c r="LG24" s="19">
        <v>-0.99922</v>
      </c>
      <c r="LH24" s="19">
        <v>33.9</v>
      </c>
      <c r="LI24" s="19">
        <v>33.536810000000003</v>
      </c>
      <c r="LJ24" s="19">
        <v>33.536810000000003</v>
      </c>
      <c r="LK24" s="19">
        <v>0.36319000000000001</v>
      </c>
      <c r="LL24" s="19">
        <v>30.1</v>
      </c>
      <c r="LM24" s="19">
        <v>29.980560000000001</v>
      </c>
      <c r="LN24" s="19">
        <v>29.980560000000001</v>
      </c>
      <c r="LO24" s="19">
        <v>0.11944</v>
      </c>
      <c r="LP24" s="19"/>
      <c r="LQ24" s="19"/>
      <c r="LR24" s="19"/>
      <c r="LS24" s="19">
        <v>0</v>
      </c>
      <c r="LT24" s="19"/>
      <c r="LU24" s="19"/>
      <c r="LV24" s="19"/>
      <c r="LW24" s="19">
        <v>0</v>
      </c>
      <c r="LX24" s="19"/>
      <c r="LY24" s="19"/>
      <c r="LZ24" s="19"/>
      <c r="MA24" s="19">
        <v>0</v>
      </c>
      <c r="MB24" s="19"/>
      <c r="MC24" s="19"/>
      <c r="MD24" s="19"/>
      <c r="ME24" s="19">
        <v>0</v>
      </c>
      <c r="MF24" s="19">
        <v>0</v>
      </c>
      <c r="MG24" s="19"/>
      <c r="MH24" s="19"/>
      <c r="MI24" s="19">
        <v>0</v>
      </c>
      <c r="MJ24" s="19"/>
      <c r="MK24" s="19"/>
      <c r="ML24" s="19"/>
      <c r="MM24" s="19">
        <v>0</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v>6.7321799999999996</v>
      </c>
      <c r="NS24" s="19">
        <v>-6.7321799999999996</v>
      </c>
      <c r="NT24" s="19">
        <v>7.1</v>
      </c>
      <c r="NU24" s="19">
        <v>7.0626899999999999</v>
      </c>
      <c r="NV24" s="19">
        <v>7.0626899999999999</v>
      </c>
      <c r="NW24" s="19">
        <v>3.7310000000000003E-2</v>
      </c>
      <c r="NX24" s="19"/>
      <c r="NY24" s="19"/>
      <c r="NZ24" s="19"/>
      <c r="OA24" s="19">
        <v>0</v>
      </c>
      <c r="OB24" s="19">
        <v>0.3</v>
      </c>
      <c r="OC24" s="19">
        <v>0.10299999999999999</v>
      </c>
      <c r="OD24" s="19">
        <v>0.10299999999999999</v>
      </c>
      <c r="OE24" s="19">
        <v>0.19700000000000001</v>
      </c>
      <c r="OF24" s="19">
        <v>96</v>
      </c>
      <c r="OG24" s="19">
        <v>106.9</v>
      </c>
      <c r="OH24" s="19">
        <v>88.671800000000005</v>
      </c>
      <c r="OI24" s="19">
        <v>7.3281999999999998</v>
      </c>
      <c r="OJ24" s="19">
        <v>69.099999999999994</v>
      </c>
      <c r="OK24" s="19">
        <v>51.099200000000003</v>
      </c>
      <c r="OL24" s="19">
        <v>51.099200000000003</v>
      </c>
      <c r="OM24" s="19">
        <v>18.000800000000002</v>
      </c>
      <c r="ON24" s="19">
        <v>2.5</v>
      </c>
      <c r="OO24" s="19">
        <v>6.5</v>
      </c>
      <c r="OP24" s="19">
        <v>2.7458999999999998</v>
      </c>
      <c r="OQ24" s="19">
        <v>-0.24590000000000001</v>
      </c>
      <c r="OR24" s="19">
        <v>0.1</v>
      </c>
      <c r="OS24" s="19"/>
      <c r="OT24" s="19"/>
      <c r="OU24" s="19">
        <v>0.1</v>
      </c>
      <c r="OV24" s="19">
        <v>14.7</v>
      </c>
      <c r="OW24" s="19">
        <v>20.456230000000001</v>
      </c>
      <c r="OX24" s="19">
        <v>20.456230000000001</v>
      </c>
      <c r="OY24" s="19">
        <v>-5.7562300000000004</v>
      </c>
      <c r="OZ24" s="19">
        <v>9.9</v>
      </c>
      <c r="PA24" s="19">
        <v>9</v>
      </c>
      <c r="PB24" s="19">
        <v>9.0000099999999996</v>
      </c>
      <c r="PC24" s="19">
        <v>0.89998999999999996</v>
      </c>
      <c r="PD24" s="19">
        <v>2.7</v>
      </c>
      <c r="PE24" s="19">
        <v>1.34338</v>
      </c>
      <c r="PF24" s="19">
        <v>3.41445</v>
      </c>
      <c r="PG24" s="19">
        <v>-0.71445000000000003</v>
      </c>
      <c r="PH24" s="19">
        <v>170.2</v>
      </c>
      <c r="PI24" s="19">
        <v>102.73</v>
      </c>
      <c r="PJ24" s="19">
        <v>155.79329999999999</v>
      </c>
      <c r="PK24" s="19">
        <v>14.406700000000001</v>
      </c>
      <c r="PL24" s="19">
        <v>87</v>
      </c>
      <c r="PM24" s="19">
        <v>76.97</v>
      </c>
      <c r="PN24" s="19">
        <v>90.870699999999999</v>
      </c>
      <c r="PO24" s="19">
        <v>-3.8706999999999998</v>
      </c>
      <c r="PP24" s="19">
        <v>1.6</v>
      </c>
      <c r="PQ24" s="19">
        <v>1.32</v>
      </c>
      <c r="PR24" s="19">
        <v>1.32</v>
      </c>
      <c r="PS24" s="19">
        <v>0.28000000000000003</v>
      </c>
      <c r="PT24" s="19">
        <v>1.8</v>
      </c>
      <c r="PU24" s="19">
        <v>3.5</v>
      </c>
      <c r="PV24" s="19">
        <v>3.5</v>
      </c>
      <c r="PW24" s="19">
        <v>-1.7</v>
      </c>
      <c r="PX24" s="19">
        <v>5.0999999999999996</v>
      </c>
      <c r="PY24" s="19">
        <v>5</v>
      </c>
      <c r="PZ24" s="19">
        <v>5</v>
      </c>
      <c r="QA24" s="19">
        <v>0.1</v>
      </c>
      <c r="QB24" s="19">
        <v>20.5</v>
      </c>
      <c r="QC24" s="19">
        <v>20.422219999999999</v>
      </c>
      <c r="QD24" s="19">
        <v>20.42221</v>
      </c>
      <c r="QE24" s="19">
        <v>7.7789999999999998E-2</v>
      </c>
      <c r="QF24" s="19">
        <v>20</v>
      </c>
      <c r="QG24" s="19">
        <v>10</v>
      </c>
      <c r="QH24" s="19">
        <v>10</v>
      </c>
      <c r="QI24" s="19">
        <v>10</v>
      </c>
      <c r="QJ24" s="19">
        <v>10</v>
      </c>
      <c r="QK24" s="19">
        <v>8</v>
      </c>
      <c r="QL24" s="19">
        <v>8</v>
      </c>
      <c r="QM24" s="19">
        <v>2</v>
      </c>
      <c r="QN24" s="19">
        <v>3.4</v>
      </c>
      <c r="QO24" s="19">
        <v>3.4</v>
      </c>
      <c r="QP24" s="19">
        <v>3.4</v>
      </c>
      <c r="QQ24" s="19">
        <v>0</v>
      </c>
      <c r="QR24" s="19"/>
      <c r="QS24" s="19">
        <v>17.881440000000001</v>
      </c>
      <c r="QT24" s="19">
        <v>17.881440000000001</v>
      </c>
      <c r="QU24" s="19">
        <v>-17.881440000000001</v>
      </c>
      <c r="QV24" s="19">
        <v>11.7</v>
      </c>
      <c r="QW24" s="19">
        <v>11.435700000000001</v>
      </c>
      <c r="QX24" s="19">
        <v>11.435700000000001</v>
      </c>
      <c r="QY24" s="19">
        <v>0.26429999999999998</v>
      </c>
      <c r="QZ24" s="19">
        <v>15.3</v>
      </c>
      <c r="RA24" s="19">
        <v>13.1412</v>
      </c>
      <c r="RB24" s="19">
        <v>13.1412</v>
      </c>
      <c r="RC24" s="19">
        <v>2.1587999999999998</v>
      </c>
      <c r="RD24" s="19">
        <v>31.8</v>
      </c>
      <c r="RE24" s="19">
        <v>25.8</v>
      </c>
      <c r="RF24" s="19">
        <v>22.445599999999999</v>
      </c>
      <c r="RG24" s="19">
        <v>9.3544</v>
      </c>
      <c r="RH24" s="19">
        <v>88.3</v>
      </c>
      <c r="RI24" s="19">
        <v>77.400000000000006</v>
      </c>
      <c r="RJ24" s="19">
        <v>65.000900000000001</v>
      </c>
      <c r="RK24" s="19">
        <v>23.299099999999999</v>
      </c>
      <c r="RL24" s="19">
        <v>15.3</v>
      </c>
      <c r="RM24" s="19">
        <v>7.4962999999999997</v>
      </c>
      <c r="RN24" s="19">
        <v>7.4962999999999997</v>
      </c>
      <c r="RO24" s="19">
        <v>7.8037000000000001</v>
      </c>
      <c r="RP24" s="19">
        <v>3.5</v>
      </c>
      <c r="RQ24" s="19">
        <v>3.52</v>
      </c>
      <c r="RR24" s="19">
        <v>3.52</v>
      </c>
      <c r="RS24" s="19">
        <v>-0.02</v>
      </c>
      <c r="RT24" s="19">
        <v>18.600000000000001</v>
      </c>
      <c r="RU24" s="19">
        <v>6.6899499999999996</v>
      </c>
      <c r="RV24" s="19">
        <v>19.791989999999998</v>
      </c>
      <c r="RW24" s="19">
        <v>-1.1919900000000001</v>
      </c>
      <c r="RX24" s="19">
        <v>2.1</v>
      </c>
      <c r="RY24" s="19">
        <v>2.04</v>
      </c>
      <c r="RZ24" s="19">
        <v>2.04</v>
      </c>
      <c r="SA24" s="19">
        <v>0.06</v>
      </c>
      <c r="SB24" s="19">
        <v>0</v>
      </c>
      <c r="SC24" s="19"/>
      <c r="SD24" s="19">
        <v>0.4</v>
      </c>
      <c r="SE24" s="19">
        <v>-0.4</v>
      </c>
      <c r="SF24" s="19">
        <v>0.2</v>
      </c>
      <c r="SG24" s="19">
        <v>0.16</v>
      </c>
      <c r="SH24" s="19">
        <v>0.16</v>
      </c>
      <c r="SI24" s="19">
        <v>0.04</v>
      </c>
      <c r="SJ24" s="19">
        <v>19.8</v>
      </c>
      <c r="SK24" s="19">
        <v>19.1448</v>
      </c>
      <c r="SL24" s="19">
        <v>19.1448</v>
      </c>
      <c r="SM24" s="19">
        <v>0.6552</v>
      </c>
      <c r="SN24" s="19">
        <v>6.8</v>
      </c>
      <c r="SO24" s="19">
        <v>6.6</v>
      </c>
      <c r="SP24" s="19">
        <v>6.6</v>
      </c>
      <c r="SQ24" s="19">
        <v>0.2</v>
      </c>
      <c r="SR24" s="19">
        <v>20.100000000000001</v>
      </c>
      <c r="SS24" s="19">
        <v>15.54908</v>
      </c>
      <c r="ST24" s="19">
        <v>15.54908</v>
      </c>
      <c r="SU24" s="19">
        <v>4.5509199999999996</v>
      </c>
      <c r="SV24" s="19">
        <v>20.3</v>
      </c>
      <c r="SW24" s="19">
        <v>19.436350000000001</v>
      </c>
      <c r="SX24" s="19">
        <v>19.436350000000001</v>
      </c>
      <c r="SY24" s="19">
        <v>0.86365000000000003</v>
      </c>
      <c r="SZ24" s="19">
        <v>21.8</v>
      </c>
      <c r="TA24" s="19">
        <v>17.7</v>
      </c>
      <c r="TB24" s="19">
        <v>26</v>
      </c>
      <c r="TC24" s="19">
        <v>-4.2</v>
      </c>
      <c r="TD24" s="19">
        <v>41.1</v>
      </c>
      <c r="TE24" s="19">
        <v>34.799999999999997</v>
      </c>
      <c r="TF24" s="19">
        <v>14</v>
      </c>
      <c r="TG24" s="19">
        <v>27.1</v>
      </c>
      <c r="TH24" s="19">
        <v>31.4</v>
      </c>
      <c r="TI24" s="19">
        <v>25.910699999999999</v>
      </c>
      <c r="TJ24" s="19">
        <v>25.910699999999999</v>
      </c>
      <c r="TK24" s="19">
        <v>5.4893000000000001</v>
      </c>
      <c r="TL24" s="19">
        <v>108</v>
      </c>
      <c r="TM24" s="19">
        <v>80.01782</v>
      </c>
      <c r="TN24" s="19">
        <v>69.9696</v>
      </c>
      <c r="TO24" s="19">
        <v>38.0304</v>
      </c>
      <c r="TP24" s="19">
        <v>112.8</v>
      </c>
      <c r="TQ24" s="19">
        <v>106.79261</v>
      </c>
      <c r="TR24" s="19">
        <v>88.091200000000001</v>
      </c>
      <c r="TS24" s="19">
        <v>24.7088</v>
      </c>
      <c r="TT24" s="19">
        <v>16.600000000000001</v>
      </c>
      <c r="TU24" s="19">
        <v>5.6988500000000002</v>
      </c>
      <c r="TV24" s="19">
        <v>8.2158999999999995</v>
      </c>
      <c r="TW24" s="19">
        <v>8.3841000000000001</v>
      </c>
      <c r="TX24" s="19">
        <v>14.2</v>
      </c>
      <c r="TY24" s="19">
        <v>7.2926200000000003</v>
      </c>
      <c r="TZ24" s="19">
        <v>5.0305</v>
      </c>
      <c r="UA24" s="19">
        <v>9.1694999999999993</v>
      </c>
      <c r="UB24" s="19">
        <v>37.700000000000003</v>
      </c>
      <c r="UC24" s="19">
        <v>29.22</v>
      </c>
      <c r="UD24" s="19">
        <v>29.22</v>
      </c>
      <c r="UE24" s="19">
        <v>8.48</v>
      </c>
      <c r="UF24" s="19">
        <v>21</v>
      </c>
      <c r="UG24" s="19">
        <v>20.408159999999999</v>
      </c>
      <c r="UH24" s="19">
        <v>20.408159999999999</v>
      </c>
      <c r="UI24" s="19">
        <v>0.59184000000000003</v>
      </c>
      <c r="UJ24" s="19">
        <v>8.1</v>
      </c>
      <c r="UK24" s="19">
        <v>7.6</v>
      </c>
      <c r="UL24" s="19">
        <v>7.6</v>
      </c>
      <c r="UM24" s="19">
        <v>0.5</v>
      </c>
      <c r="UN24" s="19">
        <v>4.4000000000000004</v>
      </c>
      <c r="UO24" s="19">
        <v>7.8</v>
      </c>
      <c r="UP24" s="19">
        <v>7.8</v>
      </c>
      <c r="UQ24" s="19">
        <v>-3.4</v>
      </c>
      <c r="UR24" s="19">
        <v>20.399999999999999</v>
      </c>
      <c r="US24" s="19">
        <v>19.436350000000001</v>
      </c>
      <c r="UT24" s="19">
        <v>19.436340000000001</v>
      </c>
      <c r="UU24" s="19">
        <v>0.96365999999999996</v>
      </c>
      <c r="UV24" s="19">
        <v>20.399999999999999</v>
      </c>
      <c r="UW24" s="19">
        <v>19.436350000000001</v>
      </c>
      <c r="UX24" s="19">
        <v>19.436340000000001</v>
      </c>
      <c r="UY24" s="19">
        <v>0.96365999999999996</v>
      </c>
      <c r="UZ24" s="19">
        <v>20</v>
      </c>
      <c r="VA24" s="19">
        <v>19.436350000000001</v>
      </c>
      <c r="VB24" s="19">
        <v>19.436340000000001</v>
      </c>
      <c r="VC24" s="19">
        <v>0.56366000000000005</v>
      </c>
      <c r="VD24" s="19">
        <v>0.8</v>
      </c>
      <c r="VE24" s="19">
        <v>4.0999999999999996</v>
      </c>
      <c r="VF24" s="19">
        <v>1.7249000000000001</v>
      </c>
      <c r="VG24" s="19">
        <v>-0.92490000000000006</v>
      </c>
      <c r="VH24" s="19">
        <v>215.2</v>
      </c>
      <c r="VI24" s="19">
        <v>199.0548</v>
      </c>
      <c r="VJ24" s="19">
        <v>199.0548</v>
      </c>
      <c r="VK24" s="19">
        <v>16.145199999999999</v>
      </c>
      <c r="VL24" s="19">
        <v>8.8000000000000007</v>
      </c>
      <c r="VM24" s="19">
        <v>8.6242000000000001</v>
      </c>
      <c r="VN24" s="19">
        <v>8.6242000000000001</v>
      </c>
      <c r="VO24" s="19">
        <v>0.17580000000000001</v>
      </c>
      <c r="VP24" s="19">
        <v>119.6</v>
      </c>
      <c r="VQ24" s="19">
        <v>91</v>
      </c>
      <c r="VR24" s="19">
        <v>91</v>
      </c>
      <c r="VS24" s="19">
        <v>28.6</v>
      </c>
      <c r="VT24" s="19">
        <v>0.6</v>
      </c>
      <c r="VU24" s="19">
        <v>0.6</v>
      </c>
      <c r="VV24" s="19">
        <v>0.6</v>
      </c>
      <c r="VW24" s="19">
        <v>0</v>
      </c>
      <c r="VX24" s="19">
        <v>83</v>
      </c>
      <c r="VY24" s="19">
        <v>105.7</v>
      </c>
      <c r="VZ24" s="19">
        <v>64</v>
      </c>
      <c r="WA24" s="19">
        <v>19</v>
      </c>
      <c r="WB24" s="19">
        <v>71.8</v>
      </c>
      <c r="WC24" s="19">
        <v>105.2</v>
      </c>
      <c r="WD24" s="19">
        <v>69</v>
      </c>
      <c r="WE24" s="19">
        <v>2.8</v>
      </c>
      <c r="WF24" s="19">
        <v>89.6</v>
      </c>
      <c r="WG24" s="19">
        <v>65.52</v>
      </c>
      <c r="WH24" s="19">
        <v>65.52</v>
      </c>
      <c r="WI24" s="19">
        <v>24.08</v>
      </c>
      <c r="WJ24" s="19">
        <v>3.2</v>
      </c>
      <c r="WK24" s="19">
        <v>2.9</v>
      </c>
      <c r="WL24" s="19">
        <v>2.9</v>
      </c>
      <c r="WM24" s="19">
        <v>0.3</v>
      </c>
      <c r="WN24" s="19">
        <v>2.2999999999999998</v>
      </c>
      <c r="WO24" s="19">
        <v>2.4</v>
      </c>
      <c r="WP24" s="19">
        <v>2.4</v>
      </c>
      <c r="WQ24" s="19">
        <v>-0.1</v>
      </c>
      <c r="WR24" s="19">
        <v>2.4</v>
      </c>
      <c r="WS24" s="19">
        <v>2.4</v>
      </c>
      <c r="WT24" s="19">
        <v>2.4</v>
      </c>
      <c r="WU24" s="19">
        <v>0</v>
      </c>
      <c r="WV24" s="19">
        <v>2.6</v>
      </c>
      <c r="WW24" s="19">
        <v>2.8</v>
      </c>
      <c r="WX24" s="19">
        <v>2.8</v>
      </c>
      <c r="WY24" s="19">
        <v>-0.2</v>
      </c>
      <c r="WZ24" s="19">
        <v>8.1</v>
      </c>
      <c r="XA24" s="19">
        <v>7.1094999999999997</v>
      </c>
      <c r="XB24" s="19">
        <v>7.1094999999999997</v>
      </c>
      <c r="XC24" s="19">
        <v>0.99050000000000005</v>
      </c>
      <c r="XD24" s="19">
        <v>9.5</v>
      </c>
      <c r="XE24" s="19">
        <v>9.5</v>
      </c>
      <c r="XF24" s="19">
        <v>9.5</v>
      </c>
      <c r="XG24" s="19">
        <v>0</v>
      </c>
      <c r="XH24" s="19">
        <v>20</v>
      </c>
      <c r="XI24" s="19">
        <v>19.436350000000001</v>
      </c>
      <c r="XJ24" s="19">
        <v>19.436350000000001</v>
      </c>
      <c r="XK24" s="19">
        <v>0.56364999999999998</v>
      </c>
      <c r="XL24" s="19">
        <v>19.8</v>
      </c>
      <c r="XM24" s="19">
        <v>19.436350000000001</v>
      </c>
      <c r="XN24" s="19">
        <v>19.436350000000001</v>
      </c>
      <c r="XO24" s="19">
        <v>0.36364999999999997</v>
      </c>
      <c r="XP24" s="19">
        <v>9.1</v>
      </c>
      <c r="XQ24" s="19">
        <v>10.8</v>
      </c>
      <c r="XR24" s="19">
        <v>10.8</v>
      </c>
      <c r="XS24" s="19">
        <v>-1.7</v>
      </c>
      <c r="XT24" s="19"/>
      <c r="XU24" s="19"/>
      <c r="XV24" s="19"/>
      <c r="XW24" s="19">
        <v>0</v>
      </c>
      <c r="XX24" s="19"/>
      <c r="XY24" s="19"/>
      <c r="XZ24" s="19"/>
      <c r="YA24" s="19">
        <v>0</v>
      </c>
      <c r="YB24" s="19"/>
      <c r="YC24" s="19"/>
      <c r="YD24" s="19"/>
      <c r="YE24" s="19">
        <v>0</v>
      </c>
      <c r="YF24" s="19"/>
      <c r="YG24" s="19"/>
      <c r="YH24" s="19"/>
      <c r="YI24" s="19">
        <v>0</v>
      </c>
      <c r="YJ24" s="19">
        <v>8.9</v>
      </c>
      <c r="YK24" s="19">
        <v>7.8</v>
      </c>
      <c r="YL24" s="19">
        <v>7.8</v>
      </c>
      <c r="YM24" s="19">
        <v>1.1000000000000001</v>
      </c>
      <c r="YN24" s="19"/>
      <c r="YO24" s="19"/>
      <c r="YP24" s="19"/>
      <c r="YQ24" s="19">
        <v>0</v>
      </c>
      <c r="YR24" s="19">
        <v>19.8</v>
      </c>
      <c r="YS24" s="19">
        <v>17</v>
      </c>
      <c r="YT24" s="19">
        <v>17</v>
      </c>
      <c r="YU24" s="19">
        <v>2.8</v>
      </c>
    </row>
    <row r="25" spans="1:671" ht="24" customHeight="1" x14ac:dyDescent="0.3">
      <c r="A25" s="1"/>
      <c r="B25" s="13" t="s">
        <v>48</v>
      </c>
      <c r="C25" s="13" t="s">
        <v>924</v>
      </c>
      <c r="D25" s="14">
        <v>206.5</v>
      </c>
      <c r="E25" s="14">
        <v>203.40136000000001</v>
      </c>
      <c r="F25" s="14">
        <v>203.40136000000001</v>
      </c>
      <c r="G25" s="14">
        <v>3.0986400000000001</v>
      </c>
      <c r="H25" s="14">
        <v>602.9</v>
      </c>
      <c r="I25" s="14">
        <v>594.94658000000004</v>
      </c>
      <c r="J25" s="14">
        <v>594.94658000000004</v>
      </c>
      <c r="K25" s="14">
        <v>7.9534200000000004</v>
      </c>
      <c r="L25" s="14">
        <v>202.4</v>
      </c>
      <c r="M25" s="14">
        <v>193.73479</v>
      </c>
      <c r="N25" s="14">
        <v>193.73479</v>
      </c>
      <c r="O25" s="14">
        <v>8.6652100000000001</v>
      </c>
      <c r="P25" s="14"/>
      <c r="Q25" s="14"/>
      <c r="R25" s="14"/>
      <c r="S25" s="14">
        <v>0</v>
      </c>
      <c r="T25" s="14"/>
      <c r="U25" s="14"/>
      <c r="V25" s="14"/>
      <c r="W25" s="14">
        <v>0</v>
      </c>
      <c r="X25" s="14">
        <v>30.7</v>
      </c>
      <c r="Y25" s="14">
        <v>20.59732</v>
      </c>
      <c r="Z25" s="14">
        <v>60.064979999999998</v>
      </c>
      <c r="AA25" s="14">
        <v>-29.364979999999999</v>
      </c>
      <c r="AB25" s="14">
        <v>227.1</v>
      </c>
      <c r="AC25" s="14">
        <v>215.18765999999999</v>
      </c>
      <c r="AD25" s="14">
        <v>224</v>
      </c>
      <c r="AE25" s="14">
        <v>3.1</v>
      </c>
      <c r="AF25" s="14"/>
      <c r="AG25" s="14"/>
      <c r="AH25" s="14"/>
      <c r="AI25" s="14">
        <v>0</v>
      </c>
      <c r="AJ25" s="14"/>
      <c r="AK25" s="14"/>
      <c r="AL25" s="14"/>
      <c r="AM25" s="14">
        <v>0</v>
      </c>
      <c r="AN25" s="14">
        <v>104.8</v>
      </c>
      <c r="AO25" s="14">
        <v>109.89</v>
      </c>
      <c r="AP25" s="14">
        <v>109.89001</v>
      </c>
      <c r="AQ25" s="14">
        <v>-5.0900100000000004</v>
      </c>
      <c r="AR25" s="14">
        <v>104.8</v>
      </c>
      <c r="AS25" s="14">
        <v>109.89</v>
      </c>
      <c r="AT25" s="14">
        <v>109.89001</v>
      </c>
      <c r="AU25" s="14">
        <v>-5.0900100000000004</v>
      </c>
      <c r="AV25" s="14"/>
      <c r="AW25" s="14"/>
      <c r="AX25" s="14"/>
      <c r="AY25" s="14">
        <v>0</v>
      </c>
      <c r="AZ25" s="14">
        <v>126.4</v>
      </c>
      <c r="BA25" s="14">
        <v>110.22</v>
      </c>
      <c r="BB25" s="14">
        <v>110.22001</v>
      </c>
      <c r="BC25" s="14">
        <v>16.17999</v>
      </c>
      <c r="BD25" s="14">
        <v>109.9</v>
      </c>
      <c r="BE25" s="14">
        <v>207.24285</v>
      </c>
      <c r="BF25" s="14">
        <v>207.24280999999999</v>
      </c>
      <c r="BG25" s="14">
        <v>-97.34281</v>
      </c>
      <c r="BH25" s="14">
        <v>68.8</v>
      </c>
      <c r="BI25" s="14">
        <v>103.93259999999999</v>
      </c>
      <c r="BJ25" s="14">
        <v>103.93258</v>
      </c>
      <c r="BK25" s="14">
        <v>-35.132579999999997</v>
      </c>
      <c r="BL25" s="14">
        <v>553.5</v>
      </c>
      <c r="BM25" s="14">
        <v>566.08941000000004</v>
      </c>
      <c r="BN25" s="14">
        <v>566.08939999999996</v>
      </c>
      <c r="BO25" s="14">
        <v>-12.589399999999999</v>
      </c>
      <c r="BP25" s="14">
        <v>10.3</v>
      </c>
      <c r="BQ25" s="14">
        <v>10.52094</v>
      </c>
      <c r="BR25" s="14">
        <v>10.52094</v>
      </c>
      <c r="BS25" s="14">
        <v>-0.22094</v>
      </c>
      <c r="BT25" s="14"/>
      <c r="BU25" s="14"/>
      <c r="BV25" s="14"/>
      <c r="BW25" s="14">
        <v>0</v>
      </c>
      <c r="BX25" s="14"/>
      <c r="BY25" s="14"/>
      <c r="BZ25" s="14"/>
      <c r="CA25" s="14">
        <v>0</v>
      </c>
      <c r="CB25" s="14"/>
      <c r="CC25" s="14"/>
      <c r="CD25" s="14"/>
      <c r="CE25" s="14">
        <v>0</v>
      </c>
      <c r="CF25" s="14">
        <v>168.1</v>
      </c>
      <c r="CG25" s="14">
        <v>164.06706</v>
      </c>
      <c r="CH25" s="14">
        <v>164.06704999999999</v>
      </c>
      <c r="CI25" s="14">
        <v>4.0329499999999996</v>
      </c>
      <c r="CJ25" s="14">
        <v>8</v>
      </c>
      <c r="CK25" s="14">
        <v>7.3484299999999996</v>
      </c>
      <c r="CL25" s="14">
        <v>7.3484299999999996</v>
      </c>
      <c r="CM25" s="14">
        <v>0.65156999999999998</v>
      </c>
      <c r="CN25" s="14">
        <v>4.3</v>
      </c>
      <c r="CO25" s="14">
        <v>3.9459300000000002</v>
      </c>
      <c r="CP25" s="14">
        <v>3.9459300000000002</v>
      </c>
      <c r="CQ25" s="14">
        <v>0.35407</v>
      </c>
      <c r="CR25" s="14">
        <v>0</v>
      </c>
      <c r="CS25" s="14"/>
      <c r="CT25" s="14"/>
      <c r="CU25" s="14">
        <v>0</v>
      </c>
      <c r="CV25" s="14">
        <v>6.7</v>
      </c>
      <c r="CW25" s="14">
        <v>6.7190000000000003</v>
      </c>
      <c r="CX25" s="14">
        <v>6.7560500000000001</v>
      </c>
      <c r="CY25" s="14">
        <v>-5.6050000000000003E-2</v>
      </c>
      <c r="CZ25" s="14"/>
      <c r="DA25" s="14"/>
      <c r="DB25" s="14"/>
      <c r="DC25" s="14">
        <v>0</v>
      </c>
      <c r="DD25" s="14">
        <v>50.4</v>
      </c>
      <c r="DE25" s="14">
        <v>50.135950000000001</v>
      </c>
      <c r="DF25" s="14">
        <v>53.911270000000002</v>
      </c>
      <c r="DG25" s="14">
        <v>-3.5112700000000001</v>
      </c>
      <c r="DH25" s="14"/>
      <c r="DI25" s="14"/>
      <c r="DJ25" s="14"/>
      <c r="DK25" s="14">
        <v>0</v>
      </c>
      <c r="DL25" s="14"/>
      <c r="DM25" s="14"/>
      <c r="DN25" s="14"/>
      <c r="DO25" s="14">
        <v>0</v>
      </c>
      <c r="DP25" s="14"/>
      <c r="DQ25" s="14"/>
      <c r="DR25" s="14"/>
      <c r="DS25" s="14">
        <v>0</v>
      </c>
      <c r="DT25" s="14"/>
      <c r="DU25" s="14"/>
      <c r="DV25" s="14"/>
      <c r="DW25" s="14">
        <v>0</v>
      </c>
      <c r="DX25" s="14">
        <v>109.8</v>
      </c>
      <c r="DY25" s="14">
        <v>112.46647</v>
      </c>
      <c r="DZ25" s="14">
        <v>112.46647</v>
      </c>
      <c r="EA25" s="14">
        <v>-2.6664699999999999</v>
      </c>
      <c r="EB25" s="14">
        <v>154</v>
      </c>
      <c r="EC25" s="14">
        <v>172.71530999999999</v>
      </c>
      <c r="ED25" s="14">
        <v>172.71528000000001</v>
      </c>
      <c r="EE25" s="14">
        <v>-18.71528</v>
      </c>
      <c r="EF25" s="14"/>
      <c r="EG25" s="14"/>
      <c r="EH25" s="14"/>
      <c r="EI25" s="14">
        <v>0</v>
      </c>
      <c r="EJ25" s="14"/>
      <c r="EK25" s="14"/>
      <c r="EL25" s="14"/>
      <c r="EM25" s="14">
        <v>0</v>
      </c>
      <c r="EN25" s="14"/>
      <c r="EO25" s="14"/>
      <c r="EP25" s="14"/>
      <c r="EQ25" s="14">
        <v>0</v>
      </c>
      <c r="ER25" s="14">
        <v>6.5</v>
      </c>
      <c r="ES25" s="14">
        <v>6.39</v>
      </c>
      <c r="ET25" s="14">
        <v>6.39</v>
      </c>
      <c r="EU25" s="14">
        <v>0.11</v>
      </c>
      <c r="EV25" s="14">
        <v>407.6</v>
      </c>
      <c r="EW25" s="14">
        <v>418.96015999999997</v>
      </c>
      <c r="EX25" s="14">
        <v>418.96017999999998</v>
      </c>
      <c r="EY25" s="14">
        <v>-11.36018</v>
      </c>
      <c r="EZ25" s="14">
        <v>81.400000000000006</v>
      </c>
      <c r="FA25" s="14">
        <v>81.635570000000001</v>
      </c>
      <c r="FB25" s="14">
        <v>81.635570000000001</v>
      </c>
      <c r="FC25" s="14">
        <v>-0.23557</v>
      </c>
      <c r="FD25" s="14">
        <v>152.5</v>
      </c>
      <c r="FE25" s="14">
        <v>151.36251999999999</v>
      </c>
      <c r="FF25" s="14">
        <v>151.36251999999999</v>
      </c>
      <c r="FG25" s="14">
        <v>1.13748</v>
      </c>
      <c r="FH25" s="14">
        <v>41.2</v>
      </c>
      <c r="FI25" s="14">
        <v>41.89893</v>
      </c>
      <c r="FJ25" s="14">
        <v>41.89893</v>
      </c>
      <c r="FK25" s="14">
        <v>-0.69893000000000005</v>
      </c>
      <c r="FL25" s="14">
        <v>9.4</v>
      </c>
      <c r="FM25" s="14">
        <v>9.5977599999999992</v>
      </c>
      <c r="FN25" s="14">
        <v>9.6054399999999998</v>
      </c>
      <c r="FO25" s="14">
        <v>-0.20544000000000001</v>
      </c>
      <c r="FP25" s="14">
        <v>12.9</v>
      </c>
      <c r="FQ25" s="14">
        <v>18.95044</v>
      </c>
      <c r="FR25" s="14">
        <v>18.95044</v>
      </c>
      <c r="FS25" s="14">
        <v>-6.05044</v>
      </c>
      <c r="FT25" s="14">
        <v>90.9</v>
      </c>
      <c r="FU25" s="14">
        <v>87.773570000000007</v>
      </c>
      <c r="FV25" s="14">
        <v>87.773570000000007</v>
      </c>
      <c r="FW25" s="14">
        <v>3.12643</v>
      </c>
      <c r="FX25" s="14">
        <v>181.8</v>
      </c>
      <c r="FY25" s="14">
        <v>185.82039</v>
      </c>
      <c r="FZ25" s="14">
        <v>185.82039</v>
      </c>
      <c r="GA25" s="14">
        <v>-4.0203899999999999</v>
      </c>
      <c r="GB25" s="14">
        <v>182.1</v>
      </c>
      <c r="GC25" s="14">
        <v>185.82039</v>
      </c>
      <c r="GD25" s="14">
        <v>185.82039</v>
      </c>
      <c r="GE25" s="14">
        <v>-3.7203900000000001</v>
      </c>
      <c r="GF25" s="14">
        <v>181.7</v>
      </c>
      <c r="GG25" s="14">
        <v>186.37841</v>
      </c>
      <c r="GH25" s="14">
        <v>186.37841</v>
      </c>
      <c r="GI25" s="14">
        <v>-4.6784100000000004</v>
      </c>
      <c r="GJ25" s="14">
        <v>107.9</v>
      </c>
      <c r="GK25" s="14">
        <v>80.209950000000006</v>
      </c>
      <c r="GL25" s="14">
        <v>110.48202000000001</v>
      </c>
      <c r="GM25" s="14">
        <v>-2.58202</v>
      </c>
      <c r="GN25" s="14">
        <v>45.4</v>
      </c>
      <c r="GO25" s="14">
        <v>47.082599999999999</v>
      </c>
      <c r="GP25" s="14">
        <v>47.082599999999999</v>
      </c>
      <c r="GQ25" s="14">
        <v>-1.6826000000000001</v>
      </c>
      <c r="GR25" s="14">
        <v>42.3</v>
      </c>
      <c r="GS25" s="14">
        <v>44.103009999999998</v>
      </c>
      <c r="GT25" s="14">
        <v>44.103009999999998</v>
      </c>
      <c r="GU25" s="14">
        <v>-1.80301</v>
      </c>
      <c r="GV25" s="14">
        <v>3.8</v>
      </c>
      <c r="GW25" s="14"/>
      <c r="GX25" s="14"/>
      <c r="GY25" s="14">
        <v>3.8</v>
      </c>
      <c r="GZ25" s="14">
        <v>14.2</v>
      </c>
      <c r="HA25" s="14">
        <v>13.60276</v>
      </c>
      <c r="HB25" s="14">
        <v>13.60276</v>
      </c>
      <c r="HC25" s="14">
        <v>0.59723999999999999</v>
      </c>
      <c r="HD25" s="14">
        <v>125.5</v>
      </c>
      <c r="HE25" s="14">
        <v>172.35792000000001</v>
      </c>
      <c r="HF25" s="14">
        <v>172.35792000000001</v>
      </c>
      <c r="HG25" s="14">
        <v>-46.85792</v>
      </c>
      <c r="HH25" s="14"/>
      <c r="HI25" s="14"/>
      <c r="HJ25" s="14"/>
      <c r="HK25" s="14">
        <v>0</v>
      </c>
      <c r="HL25" s="14"/>
      <c r="HM25" s="14"/>
      <c r="HN25" s="14"/>
      <c r="HO25" s="14">
        <v>0</v>
      </c>
      <c r="HP25" s="14">
        <v>63</v>
      </c>
      <c r="HQ25" s="14">
        <v>24.770810000000001</v>
      </c>
      <c r="HR25" s="14">
        <v>61.222749999999998</v>
      </c>
      <c r="HS25" s="14">
        <v>1.77725</v>
      </c>
      <c r="HT25" s="14">
        <v>0</v>
      </c>
      <c r="HU25" s="14"/>
      <c r="HV25" s="14"/>
      <c r="HW25" s="14">
        <v>0</v>
      </c>
      <c r="HX25" s="14"/>
      <c r="HY25" s="14"/>
      <c r="HZ25" s="14"/>
      <c r="IA25" s="14">
        <v>0</v>
      </c>
      <c r="IB25" s="14">
        <v>0</v>
      </c>
      <c r="IC25" s="14"/>
      <c r="ID25" s="14"/>
      <c r="IE25" s="14">
        <v>0</v>
      </c>
      <c r="IF25" s="14"/>
      <c r="IG25" s="14"/>
      <c r="IH25" s="14"/>
      <c r="II25" s="14">
        <v>0</v>
      </c>
      <c r="IJ25" s="14"/>
      <c r="IK25" s="14"/>
      <c r="IL25" s="14"/>
      <c r="IM25" s="14">
        <v>0</v>
      </c>
      <c r="IN25" s="14"/>
      <c r="IO25" s="14"/>
      <c r="IP25" s="14"/>
      <c r="IQ25" s="14">
        <v>0</v>
      </c>
      <c r="IR25" s="14">
        <v>84.3</v>
      </c>
      <c r="IS25" s="14">
        <v>88.73603</v>
      </c>
      <c r="IT25" s="14">
        <v>88.73603</v>
      </c>
      <c r="IU25" s="14">
        <v>-4.4360299999999997</v>
      </c>
      <c r="IV25" s="14">
        <v>101.3</v>
      </c>
      <c r="IW25" s="14">
        <v>96.082930000000005</v>
      </c>
      <c r="IX25" s="14">
        <v>109.17364000000001</v>
      </c>
      <c r="IY25" s="14">
        <v>-7.87364</v>
      </c>
      <c r="IZ25" s="14">
        <v>101.2</v>
      </c>
      <c r="JA25" s="14">
        <v>96.082930000000005</v>
      </c>
      <c r="JB25" s="14">
        <v>109.17364000000001</v>
      </c>
      <c r="JC25" s="14">
        <v>-7.9736399999999996</v>
      </c>
      <c r="JD25" s="14">
        <v>102.5</v>
      </c>
      <c r="JE25" s="14">
        <v>96.082930000000005</v>
      </c>
      <c r="JF25" s="14">
        <v>109.17364000000001</v>
      </c>
      <c r="JG25" s="14">
        <v>-6.6736399999999998</v>
      </c>
      <c r="JH25" s="14">
        <v>196</v>
      </c>
      <c r="JI25" s="14">
        <v>144.55719999999999</v>
      </c>
      <c r="JJ25" s="14">
        <v>164.25223</v>
      </c>
      <c r="JK25" s="14">
        <v>31.747769999999999</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v>0</v>
      </c>
      <c r="KO25" s="14"/>
      <c r="KP25" s="14"/>
      <c r="KQ25" s="14">
        <v>0</v>
      </c>
      <c r="KR25" s="14">
        <v>3.2</v>
      </c>
      <c r="KS25" s="14">
        <v>4.0150899999999998</v>
      </c>
      <c r="KT25" s="14">
        <v>4.0150800000000002</v>
      </c>
      <c r="KU25" s="14">
        <v>-0.81508000000000003</v>
      </c>
      <c r="KV25" s="14">
        <v>88</v>
      </c>
      <c r="KW25" s="14">
        <v>224.02331000000001</v>
      </c>
      <c r="KX25" s="14">
        <v>163.28849</v>
      </c>
      <c r="KY25" s="14">
        <v>-75.288489999999996</v>
      </c>
      <c r="KZ25" s="14">
        <v>121.9</v>
      </c>
      <c r="LA25" s="14">
        <v>133.16031000000001</v>
      </c>
      <c r="LB25" s="14">
        <v>133.16031000000001</v>
      </c>
      <c r="LC25" s="14">
        <v>-11.26031</v>
      </c>
      <c r="LD25" s="14">
        <v>63.5</v>
      </c>
      <c r="LE25" s="14">
        <v>67.199219999999997</v>
      </c>
      <c r="LF25" s="14">
        <v>67.199219999999997</v>
      </c>
      <c r="LG25" s="14">
        <v>-3.69922</v>
      </c>
      <c r="LH25" s="14">
        <v>33.9</v>
      </c>
      <c r="LI25" s="14">
        <v>33.536810000000003</v>
      </c>
      <c r="LJ25" s="14">
        <v>33.536810000000003</v>
      </c>
      <c r="LK25" s="14">
        <v>0.36319000000000001</v>
      </c>
      <c r="LL25" s="14">
        <v>30.4</v>
      </c>
      <c r="LM25" s="14">
        <v>29.980560000000001</v>
      </c>
      <c r="LN25" s="14">
        <v>29.980560000000001</v>
      </c>
      <c r="LO25" s="14">
        <v>0.41943999999999998</v>
      </c>
      <c r="LP25" s="14"/>
      <c r="LQ25" s="14"/>
      <c r="LR25" s="14"/>
      <c r="LS25" s="14">
        <v>0</v>
      </c>
      <c r="LT25" s="14"/>
      <c r="LU25" s="14"/>
      <c r="LV25" s="14"/>
      <c r="LW25" s="14">
        <v>0</v>
      </c>
      <c r="LX25" s="14"/>
      <c r="LY25" s="14"/>
      <c r="LZ25" s="14"/>
      <c r="MA25" s="14">
        <v>0</v>
      </c>
      <c r="MB25" s="14"/>
      <c r="MC25" s="14"/>
      <c r="MD25" s="14"/>
      <c r="ME25" s="14">
        <v>0</v>
      </c>
      <c r="MF25" s="14">
        <v>0</v>
      </c>
      <c r="MG25" s="14"/>
      <c r="MH25" s="14"/>
      <c r="MI25" s="14">
        <v>0</v>
      </c>
      <c r="MJ25" s="14"/>
      <c r="MK25" s="14"/>
      <c r="ML25" s="14"/>
      <c r="MM25" s="14">
        <v>0</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v>6.7321799999999996</v>
      </c>
      <c r="NS25" s="14">
        <v>-6.7321799999999996</v>
      </c>
      <c r="NT25" s="14">
        <v>7.1</v>
      </c>
      <c r="NU25" s="14">
        <v>7.0626899999999999</v>
      </c>
      <c r="NV25" s="14">
        <v>7.0626899999999999</v>
      </c>
      <c r="NW25" s="14">
        <v>3.7310000000000003E-2</v>
      </c>
      <c r="NX25" s="14"/>
      <c r="NY25" s="14"/>
      <c r="NZ25" s="14"/>
      <c r="OA25" s="14">
        <v>0</v>
      </c>
      <c r="OB25" s="14">
        <v>0.8</v>
      </c>
      <c r="OC25" s="14">
        <v>0.48699999999999999</v>
      </c>
      <c r="OD25" s="14">
        <v>0.48699999999999999</v>
      </c>
      <c r="OE25" s="14">
        <v>0.313</v>
      </c>
      <c r="OF25" s="14">
        <v>87.5</v>
      </c>
      <c r="OG25" s="14">
        <v>109.3</v>
      </c>
      <c r="OH25" s="14">
        <v>87.716700000000003</v>
      </c>
      <c r="OI25" s="14">
        <v>-0.2167</v>
      </c>
      <c r="OJ25" s="14">
        <v>72</v>
      </c>
      <c r="OK25" s="14">
        <v>58.5047</v>
      </c>
      <c r="OL25" s="14">
        <v>58.5047</v>
      </c>
      <c r="OM25" s="14">
        <v>13.4953</v>
      </c>
      <c r="ON25" s="14">
        <v>4.7</v>
      </c>
      <c r="OO25" s="14">
        <v>6.9</v>
      </c>
      <c r="OP25" s="14">
        <v>2.9727000000000001</v>
      </c>
      <c r="OQ25" s="14">
        <v>1.7273000000000001</v>
      </c>
      <c r="OR25" s="14">
        <v>0.2</v>
      </c>
      <c r="OS25" s="14">
        <v>0.1</v>
      </c>
      <c r="OT25" s="14">
        <v>0.1</v>
      </c>
      <c r="OU25" s="14">
        <v>0.1</v>
      </c>
      <c r="OV25" s="14">
        <v>14.9</v>
      </c>
      <c r="OW25" s="14">
        <v>20.456230000000001</v>
      </c>
      <c r="OX25" s="14">
        <v>20.456230000000001</v>
      </c>
      <c r="OY25" s="14">
        <v>-5.5562300000000002</v>
      </c>
      <c r="OZ25" s="14">
        <v>9.9</v>
      </c>
      <c r="PA25" s="14">
        <v>9</v>
      </c>
      <c r="PB25" s="14">
        <v>9.0000099999999996</v>
      </c>
      <c r="PC25" s="14">
        <v>0.89998999999999996</v>
      </c>
      <c r="PD25" s="14">
        <v>2.9</v>
      </c>
      <c r="PE25" s="14">
        <v>2.0134400000000001</v>
      </c>
      <c r="PF25" s="14">
        <v>4.5812999999999997</v>
      </c>
      <c r="PG25" s="14">
        <v>-1.6813</v>
      </c>
      <c r="PH25" s="14">
        <v>177.4</v>
      </c>
      <c r="PI25" s="14">
        <v>124.45</v>
      </c>
      <c r="PJ25" s="14">
        <v>184.4967</v>
      </c>
      <c r="PK25" s="14">
        <v>-7.0967000000000002</v>
      </c>
      <c r="PL25" s="14">
        <v>90.7</v>
      </c>
      <c r="PM25" s="14">
        <v>85.65</v>
      </c>
      <c r="PN25" s="14">
        <v>95.348399999999998</v>
      </c>
      <c r="PO25" s="14">
        <v>-4.6483999999999996</v>
      </c>
      <c r="PP25" s="14">
        <v>1.6</v>
      </c>
      <c r="PQ25" s="14">
        <v>1.32</v>
      </c>
      <c r="PR25" s="14">
        <v>1.32</v>
      </c>
      <c r="PS25" s="14">
        <v>0.28000000000000003</v>
      </c>
      <c r="PT25" s="14">
        <v>1.8</v>
      </c>
      <c r="PU25" s="14">
        <v>3.5</v>
      </c>
      <c r="PV25" s="14">
        <v>3.5</v>
      </c>
      <c r="PW25" s="14">
        <v>-1.7</v>
      </c>
      <c r="PX25" s="14">
        <v>5.2</v>
      </c>
      <c r="PY25" s="14">
        <v>5</v>
      </c>
      <c r="PZ25" s="14">
        <v>5</v>
      </c>
      <c r="QA25" s="14">
        <v>0.2</v>
      </c>
      <c r="QB25" s="14">
        <v>20.8</v>
      </c>
      <c r="QC25" s="14">
        <v>20.422219999999999</v>
      </c>
      <c r="QD25" s="14">
        <v>20.42221</v>
      </c>
      <c r="QE25" s="14">
        <v>0.37779000000000001</v>
      </c>
      <c r="QF25" s="14">
        <v>20</v>
      </c>
      <c r="QG25" s="14">
        <v>10</v>
      </c>
      <c r="QH25" s="14">
        <v>10</v>
      </c>
      <c r="QI25" s="14">
        <v>10</v>
      </c>
      <c r="QJ25" s="14">
        <v>10.1</v>
      </c>
      <c r="QK25" s="14">
        <v>8</v>
      </c>
      <c r="QL25" s="14">
        <v>8</v>
      </c>
      <c r="QM25" s="14">
        <v>2.1</v>
      </c>
      <c r="QN25" s="14">
        <v>3.4</v>
      </c>
      <c r="QO25" s="14">
        <v>3.4</v>
      </c>
      <c r="QP25" s="14">
        <v>3.4</v>
      </c>
      <c r="QQ25" s="14">
        <v>0</v>
      </c>
      <c r="QR25" s="14"/>
      <c r="QS25" s="14">
        <v>17.881440000000001</v>
      </c>
      <c r="QT25" s="14">
        <v>17.881440000000001</v>
      </c>
      <c r="QU25" s="14">
        <v>-17.881440000000001</v>
      </c>
      <c r="QV25" s="14">
        <v>14.1</v>
      </c>
      <c r="QW25" s="14">
        <v>12.355</v>
      </c>
      <c r="QX25" s="14">
        <v>12.355</v>
      </c>
      <c r="QY25" s="14">
        <v>1.7450000000000001</v>
      </c>
      <c r="QZ25" s="14">
        <v>16.399999999999999</v>
      </c>
      <c r="RA25" s="14">
        <v>14.3962</v>
      </c>
      <c r="RB25" s="14">
        <v>14.3962</v>
      </c>
      <c r="RC25" s="14">
        <v>2.0038</v>
      </c>
      <c r="RD25" s="14">
        <v>31.6</v>
      </c>
      <c r="RE25" s="14">
        <v>26</v>
      </c>
      <c r="RF25" s="14">
        <v>22.091899999999999</v>
      </c>
      <c r="RG25" s="14">
        <v>9.5081000000000007</v>
      </c>
      <c r="RH25" s="14">
        <v>88.3</v>
      </c>
      <c r="RI25" s="14">
        <v>79</v>
      </c>
      <c r="RJ25" s="14">
        <v>65.437200000000004</v>
      </c>
      <c r="RK25" s="14">
        <v>22.8628</v>
      </c>
      <c r="RL25" s="14">
        <v>16.3</v>
      </c>
      <c r="RM25" s="14">
        <v>9.9543999999999997</v>
      </c>
      <c r="RN25" s="14">
        <v>9.9543999999999997</v>
      </c>
      <c r="RO25" s="14">
        <v>6.3456000000000001</v>
      </c>
      <c r="RP25" s="14">
        <v>3.5</v>
      </c>
      <c r="RQ25" s="14">
        <v>3.52</v>
      </c>
      <c r="RR25" s="14">
        <v>3.52</v>
      </c>
      <c r="RS25" s="14">
        <v>-0.02</v>
      </c>
      <c r="RT25" s="14">
        <v>18.7</v>
      </c>
      <c r="RU25" s="14">
        <v>11.352180000000001</v>
      </c>
      <c r="RV25" s="14">
        <v>19.791989999999998</v>
      </c>
      <c r="RW25" s="14">
        <v>-1.09199</v>
      </c>
      <c r="RX25" s="14">
        <v>2.1</v>
      </c>
      <c r="RY25" s="14">
        <v>2.04</v>
      </c>
      <c r="RZ25" s="14">
        <v>2.04</v>
      </c>
      <c r="SA25" s="14">
        <v>0.06</v>
      </c>
      <c r="SB25" s="14">
        <v>0.2</v>
      </c>
      <c r="SC25" s="14"/>
      <c r="SD25" s="14">
        <v>0.4</v>
      </c>
      <c r="SE25" s="14">
        <v>-0.2</v>
      </c>
      <c r="SF25" s="14">
        <v>0.3</v>
      </c>
      <c r="SG25" s="14">
        <v>0.222</v>
      </c>
      <c r="SH25" s="14">
        <v>0.222</v>
      </c>
      <c r="SI25" s="14">
        <v>7.8E-2</v>
      </c>
      <c r="SJ25" s="14">
        <v>19.8</v>
      </c>
      <c r="SK25" s="14">
        <v>19.1448</v>
      </c>
      <c r="SL25" s="14">
        <v>19.1448</v>
      </c>
      <c r="SM25" s="14">
        <v>0.6552</v>
      </c>
      <c r="SN25" s="14">
        <v>6.6</v>
      </c>
      <c r="SO25" s="14">
        <v>6.6</v>
      </c>
      <c r="SP25" s="14">
        <v>6.6</v>
      </c>
      <c r="SQ25" s="14">
        <v>0</v>
      </c>
      <c r="SR25" s="14">
        <v>20</v>
      </c>
      <c r="SS25" s="14">
        <v>15.54908</v>
      </c>
      <c r="ST25" s="14">
        <v>15.54908</v>
      </c>
      <c r="SU25" s="14">
        <v>4.45092</v>
      </c>
      <c r="SV25" s="14">
        <v>20.3</v>
      </c>
      <c r="SW25" s="14">
        <v>19.436350000000001</v>
      </c>
      <c r="SX25" s="14">
        <v>19.436350000000001</v>
      </c>
      <c r="SY25" s="14">
        <v>0.86365000000000003</v>
      </c>
      <c r="SZ25" s="14">
        <v>25.7</v>
      </c>
      <c r="TA25" s="14">
        <v>16.600000000000001</v>
      </c>
      <c r="TB25" s="14">
        <v>24</v>
      </c>
      <c r="TC25" s="14">
        <v>1.7</v>
      </c>
      <c r="TD25" s="14">
        <v>44.2</v>
      </c>
      <c r="TE25" s="14">
        <v>36</v>
      </c>
      <c r="TF25" s="14">
        <v>17</v>
      </c>
      <c r="TG25" s="14">
        <v>27.2</v>
      </c>
      <c r="TH25" s="14">
        <v>32</v>
      </c>
      <c r="TI25" s="14">
        <v>28.425799999999999</v>
      </c>
      <c r="TJ25" s="14">
        <v>28.425799999999999</v>
      </c>
      <c r="TK25" s="14">
        <v>3.5741999999999998</v>
      </c>
      <c r="TL25" s="14">
        <v>96.3</v>
      </c>
      <c r="TM25" s="14">
        <v>47.666530000000002</v>
      </c>
      <c r="TN25" s="14">
        <v>59.482399999999998</v>
      </c>
      <c r="TO25" s="14">
        <v>36.817599999999999</v>
      </c>
      <c r="TP25" s="14">
        <v>116.7</v>
      </c>
      <c r="TQ25" s="14">
        <v>106.19274</v>
      </c>
      <c r="TR25" s="14">
        <v>76.851699999999994</v>
      </c>
      <c r="TS25" s="14">
        <v>39.848300000000002</v>
      </c>
      <c r="TT25" s="14">
        <v>13.2</v>
      </c>
      <c r="TU25" s="14">
        <v>5.3293799999999996</v>
      </c>
      <c r="TV25" s="14">
        <v>7.2809999999999997</v>
      </c>
      <c r="TW25" s="14">
        <v>5.9189999999999996</v>
      </c>
      <c r="TX25" s="14">
        <v>13.8</v>
      </c>
      <c r="TY25" s="14">
        <v>7.6927500000000002</v>
      </c>
      <c r="TZ25" s="14">
        <v>4.7206999999999999</v>
      </c>
      <c r="UA25" s="14">
        <v>9.0792999999999999</v>
      </c>
      <c r="UB25" s="14">
        <v>41.5</v>
      </c>
      <c r="UC25" s="14">
        <v>39.69</v>
      </c>
      <c r="UD25" s="14">
        <v>39.69</v>
      </c>
      <c r="UE25" s="14">
        <v>1.81</v>
      </c>
      <c r="UF25" s="14">
        <v>21</v>
      </c>
      <c r="UG25" s="14">
        <v>20.408159999999999</v>
      </c>
      <c r="UH25" s="14">
        <v>20.408159999999999</v>
      </c>
      <c r="UI25" s="14">
        <v>0.59184000000000003</v>
      </c>
      <c r="UJ25" s="14">
        <v>8.1</v>
      </c>
      <c r="UK25" s="14">
        <v>7.6</v>
      </c>
      <c r="UL25" s="14">
        <v>7.6</v>
      </c>
      <c r="UM25" s="14">
        <v>0.5</v>
      </c>
      <c r="UN25" s="14">
        <v>4.4000000000000004</v>
      </c>
      <c r="UO25" s="14">
        <v>7.8</v>
      </c>
      <c r="UP25" s="14">
        <v>7.8</v>
      </c>
      <c r="UQ25" s="14">
        <v>-3.4</v>
      </c>
      <c r="UR25" s="14">
        <v>20.399999999999999</v>
      </c>
      <c r="US25" s="14">
        <v>19.436350000000001</v>
      </c>
      <c r="UT25" s="14">
        <v>19.436340000000001</v>
      </c>
      <c r="UU25" s="14">
        <v>0.96365999999999996</v>
      </c>
      <c r="UV25" s="14">
        <v>20.399999999999999</v>
      </c>
      <c r="UW25" s="14">
        <v>19.436350000000001</v>
      </c>
      <c r="UX25" s="14">
        <v>19.436340000000001</v>
      </c>
      <c r="UY25" s="14">
        <v>0.96365999999999996</v>
      </c>
      <c r="UZ25" s="14">
        <v>20</v>
      </c>
      <c r="VA25" s="14">
        <v>19.436350000000001</v>
      </c>
      <c r="VB25" s="14">
        <v>19.436340000000001</v>
      </c>
      <c r="VC25" s="14">
        <v>0.56366000000000005</v>
      </c>
      <c r="VD25" s="14">
        <v>2.1</v>
      </c>
      <c r="VE25" s="14">
        <v>4.7</v>
      </c>
      <c r="VF25" s="14">
        <v>1.6792</v>
      </c>
      <c r="VG25" s="14">
        <v>0.42080000000000001</v>
      </c>
      <c r="VH25" s="14">
        <v>224.5</v>
      </c>
      <c r="VI25" s="14">
        <v>209.80260000000001</v>
      </c>
      <c r="VJ25" s="14">
        <v>209.80260000000001</v>
      </c>
      <c r="VK25" s="14">
        <v>14.6974</v>
      </c>
      <c r="VL25" s="14">
        <v>11</v>
      </c>
      <c r="VM25" s="14">
        <v>9.8251000000000008</v>
      </c>
      <c r="VN25" s="14">
        <v>9.8251000000000008</v>
      </c>
      <c r="VO25" s="14">
        <v>1.1749000000000001</v>
      </c>
      <c r="VP25" s="14">
        <v>122.3</v>
      </c>
      <c r="VQ25" s="14">
        <v>112</v>
      </c>
      <c r="VR25" s="14">
        <v>112</v>
      </c>
      <c r="VS25" s="14">
        <v>10.3</v>
      </c>
      <c r="VT25" s="14">
        <v>0.6</v>
      </c>
      <c r="VU25" s="14">
        <v>0.6</v>
      </c>
      <c r="VV25" s="14">
        <v>0.6</v>
      </c>
      <c r="VW25" s="14">
        <v>0</v>
      </c>
      <c r="VX25" s="14">
        <v>101.6</v>
      </c>
      <c r="VY25" s="14">
        <v>105.4</v>
      </c>
      <c r="VZ25" s="14">
        <v>68</v>
      </c>
      <c r="WA25" s="14">
        <v>33.6</v>
      </c>
      <c r="WB25" s="14">
        <v>100.9</v>
      </c>
      <c r="WC25" s="14">
        <v>102.7</v>
      </c>
      <c r="WD25" s="14">
        <v>74</v>
      </c>
      <c r="WE25" s="14">
        <v>26.9</v>
      </c>
      <c r="WF25" s="14">
        <v>92.2</v>
      </c>
      <c r="WG25" s="14">
        <v>80.64</v>
      </c>
      <c r="WH25" s="14">
        <v>80.64</v>
      </c>
      <c r="WI25" s="14">
        <v>11.56</v>
      </c>
      <c r="WJ25" s="14">
        <v>3.2</v>
      </c>
      <c r="WK25" s="14">
        <v>2.9</v>
      </c>
      <c r="WL25" s="14">
        <v>2.9</v>
      </c>
      <c r="WM25" s="14">
        <v>0.3</v>
      </c>
      <c r="WN25" s="14">
        <v>2.2999999999999998</v>
      </c>
      <c r="WO25" s="14">
        <v>2.4</v>
      </c>
      <c r="WP25" s="14">
        <v>2.4</v>
      </c>
      <c r="WQ25" s="14">
        <v>-0.1</v>
      </c>
      <c r="WR25" s="14">
        <v>2.4</v>
      </c>
      <c r="WS25" s="14">
        <v>2.4</v>
      </c>
      <c r="WT25" s="14">
        <v>2.4</v>
      </c>
      <c r="WU25" s="14">
        <v>0</v>
      </c>
      <c r="WV25" s="14">
        <v>2.6</v>
      </c>
      <c r="WW25" s="14">
        <v>2.8</v>
      </c>
      <c r="WX25" s="14">
        <v>2.8</v>
      </c>
      <c r="WY25" s="14">
        <v>-0.2</v>
      </c>
      <c r="WZ25" s="14">
        <v>10.5</v>
      </c>
      <c r="XA25" s="14">
        <v>8.8491999999999997</v>
      </c>
      <c r="XB25" s="14">
        <v>8.8491999999999997</v>
      </c>
      <c r="XC25" s="14">
        <v>1.6508</v>
      </c>
      <c r="XD25" s="14">
        <v>9.3000000000000007</v>
      </c>
      <c r="XE25" s="14">
        <v>9.5</v>
      </c>
      <c r="XF25" s="14">
        <v>9.5</v>
      </c>
      <c r="XG25" s="14">
        <v>-0.2</v>
      </c>
      <c r="XH25" s="14">
        <v>20</v>
      </c>
      <c r="XI25" s="14">
        <v>19.436350000000001</v>
      </c>
      <c r="XJ25" s="14">
        <v>19.436350000000001</v>
      </c>
      <c r="XK25" s="14">
        <v>0.56364999999999998</v>
      </c>
      <c r="XL25" s="14">
        <v>20</v>
      </c>
      <c r="XM25" s="14">
        <v>19.436350000000001</v>
      </c>
      <c r="XN25" s="14">
        <v>19.436350000000001</v>
      </c>
      <c r="XO25" s="14">
        <v>0.56364999999999998</v>
      </c>
      <c r="XP25" s="14">
        <v>10.4</v>
      </c>
      <c r="XQ25" s="14">
        <v>10.8</v>
      </c>
      <c r="XR25" s="14">
        <v>10.8</v>
      </c>
      <c r="XS25" s="14">
        <v>-0.4</v>
      </c>
      <c r="XT25" s="14"/>
      <c r="XU25" s="14"/>
      <c r="XV25" s="14"/>
      <c r="XW25" s="14">
        <v>0</v>
      </c>
      <c r="XX25" s="14"/>
      <c r="XY25" s="14"/>
      <c r="XZ25" s="14"/>
      <c r="YA25" s="14">
        <v>0</v>
      </c>
      <c r="YB25" s="14"/>
      <c r="YC25" s="14"/>
      <c r="YD25" s="14"/>
      <c r="YE25" s="14">
        <v>0</v>
      </c>
      <c r="YF25" s="14"/>
      <c r="YG25" s="14"/>
      <c r="YH25" s="14"/>
      <c r="YI25" s="14">
        <v>0</v>
      </c>
      <c r="YJ25" s="14">
        <v>9</v>
      </c>
      <c r="YK25" s="14">
        <v>7.8</v>
      </c>
      <c r="YL25" s="14">
        <v>7.8</v>
      </c>
      <c r="YM25" s="14">
        <v>1.2</v>
      </c>
      <c r="YN25" s="14"/>
      <c r="YO25" s="14"/>
      <c r="YP25" s="14"/>
      <c r="YQ25" s="14">
        <v>0</v>
      </c>
      <c r="YR25" s="14">
        <v>19.2</v>
      </c>
      <c r="YS25" s="14">
        <v>17</v>
      </c>
      <c r="YT25" s="14">
        <v>17</v>
      </c>
      <c r="YU25" s="14">
        <v>2.2000000000000002</v>
      </c>
    </row>
    <row r="26" spans="1:671" ht="24" customHeight="1" x14ac:dyDescent="0.3">
      <c r="A26" s="1"/>
      <c r="B26" s="16" t="s">
        <v>48</v>
      </c>
      <c r="C26" s="16" t="s">
        <v>925</v>
      </c>
      <c r="D26" s="17">
        <v>204</v>
      </c>
      <c r="E26" s="17">
        <v>203.40136000000001</v>
      </c>
      <c r="F26" s="17">
        <v>203.40136000000001</v>
      </c>
      <c r="G26" s="17">
        <v>0.59863999999999995</v>
      </c>
      <c r="H26" s="17">
        <v>605.9</v>
      </c>
      <c r="I26" s="17">
        <v>594.94658000000004</v>
      </c>
      <c r="J26" s="17">
        <v>594.94658000000004</v>
      </c>
      <c r="K26" s="17">
        <v>10.953419999999999</v>
      </c>
      <c r="L26" s="17">
        <v>203.2</v>
      </c>
      <c r="M26" s="17">
        <v>193.73479</v>
      </c>
      <c r="N26" s="17">
        <v>193.73479</v>
      </c>
      <c r="O26" s="17">
        <v>9.4652100000000008</v>
      </c>
      <c r="P26" s="17"/>
      <c r="Q26" s="17"/>
      <c r="R26" s="17"/>
      <c r="S26" s="17">
        <v>0</v>
      </c>
      <c r="T26" s="17"/>
      <c r="U26" s="17"/>
      <c r="V26" s="17"/>
      <c r="W26" s="17">
        <v>0</v>
      </c>
      <c r="X26" s="17">
        <v>30</v>
      </c>
      <c r="Y26" s="17">
        <v>50.912239999999997</v>
      </c>
      <c r="Z26" s="17">
        <v>68.743920000000003</v>
      </c>
      <c r="AA26" s="17">
        <v>-38.743920000000003</v>
      </c>
      <c r="AB26" s="17">
        <v>227.5</v>
      </c>
      <c r="AC26" s="17">
        <v>215.18765999999999</v>
      </c>
      <c r="AD26" s="17">
        <v>224</v>
      </c>
      <c r="AE26" s="17">
        <v>3.5</v>
      </c>
      <c r="AF26" s="17"/>
      <c r="AG26" s="17"/>
      <c r="AH26" s="17"/>
      <c r="AI26" s="17">
        <v>0</v>
      </c>
      <c r="AJ26" s="17"/>
      <c r="AK26" s="17"/>
      <c r="AL26" s="17"/>
      <c r="AM26" s="17">
        <v>0</v>
      </c>
      <c r="AN26" s="17">
        <v>105.2</v>
      </c>
      <c r="AO26" s="17">
        <v>109.89</v>
      </c>
      <c r="AP26" s="17">
        <v>109.89001</v>
      </c>
      <c r="AQ26" s="17">
        <v>-4.69001</v>
      </c>
      <c r="AR26" s="17">
        <v>105.5</v>
      </c>
      <c r="AS26" s="17">
        <v>109.89</v>
      </c>
      <c r="AT26" s="17">
        <v>109.89001</v>
      </c>
      <c r="AU26" s="17">
        <v>-4.3900100000000002</v>
      </c>
      <c r="AV26" s="17"/>
      <c r="AW26" s="17"/>
      <c r="AX26" s="17"/>
      <c r="AY26" s="17">
        <v>0</v>
      </c>
      <c r="AZ26" s="17">
        <v>126.4</v>
      </c>
      <c r="BA26" s="17">
        <v>110.22</v>
      </c>
      <c r="BB26" s="17">
        <v>110.22001</v>
      </c>
      <c r="BC26" s="17">
        <v>16.17999</v>
      </c>
      <c r="BD26" s="17">
        <v>109</v>
      </c>
      <c r="BE26" s="17">
        <v>207.24285</v>
      </c>
      <c r="BF26" s="17">
        <v>207.24280999999999</v>
      </c>
      <c r="BG26" s="17">
        <v>-98.242810000000006</v>
      </c>
      <c r="BH26" s="17">
        <v>68.8</v>
      </c>
      <c r="BI26" s="17">
        <v>103.93259999999999</v>
      </c>
      <c r="BJ26" s="17">
        <v>103.93258</v>
      </c>
      <c r="BK26" s="17">
        <v>-35.132579999999997</v>
      </c>
      <c r="BL26" s="17">
        <v>563.79999999999995</v>
      </c>
      <c r="BM26" s="17">
        <v>566.08941000000004</v>
      </c>
      <c r="BN26" s="17">
        <v>566.08939999999996</v>
      </c>
      <c r="BO26" s="17">
        <v>-2.2894000000000001</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v>164.3</v>
      </c>
      <c r="CG26" s="17">
        <v>164.06706</v>
      </c>
      <c r="CH26" s="17">
        <v>164.06704999999999</v>
      </c>
      <c r="CI26" s="17">
        <v>0.23294999999999999</v>
      </c>
      <c r="CJ26" s="17">
        <v>8.1</v>
      </c>
      <c r="CK26" s="17">
        <v>7.3484299999999996</v>
      </c>
      <c r="CL26" s="17">
        <v>7.3484299999999996</v>
      </c>
      <c r="CM26" s="17">
        <v>0.75156999999999996</v>
      </c>
      <c r="CN26" s="17">
        <v>4.4000000000000004</v>
      </c>
      <c r="CO26" s="17">
        <v>3.9459300000000002</v>
      </c>
      <c r="CP26" s="17">
        <v>3.9459300000000002</v>
      </c>
      <c r="CQ26" s="17">
        <v>0.45406999999999997</v>
      </c>
      <c r="CR26" s="17">
        <v>0</v>
      </c>
      <c r="CS26" s="17"/>
      <c r="CT26" s="17"/>
      <c r="CU26" s="17">
        <v>0</v>
      </c>
      <c r="CV26" s="17">
        <v>6.8</v>
      </c>
      <c r="CW26" s="17">
        <v>6.7563300000000002</v>
      </c>
      <c r="CX26" s="17">
        <v>6.6819600000000001</v>
      </c>
      <c r="CY26" s="17">
        <v>0.11804000000000001</v>
      </c>
      <c r="CZ26" s="17"/>
      <c r="DA26" s="17"/>
      <c r="DB26" s="17"/>
      <c r="DC26" s="17">
        <v>0</v>
      </c>
      <c r="DD26" s="17">
        <v>50.8</v>
      </c>
      <c r="DE26" s="17">
        <v>50.135950000000001</v>
      </c>
      <c r="DF26" s="17">
        <v>43.731560000000002</v>
      </c>
      <c r="DG26" s="17">
        <v>7.0684399999999998</v>
      </c>
      <c r="DH26" s="17"/>
      <c r="DI26" s="17"/>
      <c r="DJ26" s="17"/>
      <c r="DK26" s="17">
        <v>0</v>
      </c>
      <c r="DL26" s="17"/>
      <c r="DM26" s="17"/>
      <c r="DN26" s="17"/>
      <c r="DO26" s="17">
        <v>0</v>
      </c>
      <c r="DP26" s="17"/>
      <c r="DQ26" s="17"/>
      <c r="DR26" s="17"/>
      <c r="DS26" s="17">
        <v>0</v>
      </c>
      <c r="DT26" s="17"/>
      <c r="DU26" s="17"/>
      <c r="DV26" s="17"/>
      <c r="DW26" s="17">
        <v>0</v>
      </c>
      <c r="DX26" s="17">
        <v>109.4</v>
      </c>
      <c r="DY26" s="17">
        <v>112.46647</v>
      </c>
      <c r="DZ26" s="17">
        <v>112.46647</v>
      </c>
      <c r="EA26" s="17">
        <v>-3.0664699999999998</v>
      </c>
      <c r="EB26" s="17">
        <v>157.1</v>
      </c>
      <c r="EC26" s="17">
        <v>172.71530999999999</v>
      </c>
      <c r="ED26" s="17">
        <v>172.71528000000001</v>
      </c>
      <c r="EE26" s="17">
        <v>-15.61528</v>
      </c>
      <c r="EF26" s="17"/>
      <c r="EG26" s="17"/>
      <c r="EH26" s="17"/>
      <c r="EI26" s="17">
        <v>0</v>
      </c>
      <c r="EJ26" s="17"/>
      <c r="EK26" s="17"/>
      <c r="EL26" s="17"/>
      <c r="EM26" s="17">
        <v>0</v>
      </c>
      <c r="EN26" s="17"/>
      <c r="EO26" s="17"/>
      <c r="EP26" s="17"/>
      <c r="EQ26" s="17">
        <v>0</v>
      </c>
      <c r="ER26" s="17">
        <v>6.5</v>
      </c>
      <c r="ES26" s="17">
        <v>6.39</v>
      </c>
      <c r="ET26" s="17">
        <v>6.39</v>
      </c>
      <c r="EU26" s="17">
        <v>0.11</v>
      </c>
      <c r="EV26" s="17">
        <v>426.2</v>
      </c>
      <c r="EW26" s="17">
        <v>418.96015999999997</v>
      </c>
      <c r="EX26" s="17">
        <v>418.96017999999998</v>
      </c>
      <c r="EY26" s="17">
        <v>7.2398199999999999</v>
      </c>
      <c r="EZ26" s="17">
        <v>81.3</v>
      </c>
      <c r="FA26" s="17">
        <v>81.635570000000001</v>
      </c>
      <c r="FB26" s="17">
        <v>81.635570000000001</v>
      </c>
      <c r="FC26" s="17">
        <v>-0.33556999999999998</v>
      </c>
      <c r="FD26" s="17">
        <v>151.4</v>
      </c>
      <c r="FE26" s="17">
        <v>151.36251999999999</v>
      </c>
      <c r="FF26" s="17">
        <v>151.36251999999999</v>
      </c>
      <c r="FG26" s="17">
        <v>3.7479999999999999E-2</v>
      </c>
      <c r="FH26" s="17">
        <v>41.4</v>
      </c>
      <c r="FI26" s="17">
        <v>41.89893</v>
      </c>
      <c r="FJ26" s="17">
        <v>41.89893</v>
      </c>
      <c r="FK26" s="17">
        <v>-0.49892999999999998</v>
      </c>
      <c r="FL26" s="17">
        <v>9.4</v>
      </c>
      <c r="FM26" s="17">
        <v>9.5977599999999992</v>
      </c>
      <c r="FN26" s="17">
        <v>9.6054399999999998</v>
      </c>
      <c r="FO26" s="17">
        <v>-0.20544000000000001</v>
      </c>
      <c r="FP26" s="17">
        <v>12.9</v>
      </c>
      <c r="FQ26" s="17">
        <v>18.95044</v>
      </c>
      <c r="FR26" s="17">
        <v>18.95044</v>
      </c>
      <c r="FS26" s="17">
        <v>-6.05044</v>
      </c>
      <c r="FT26" s="17">
        <v>93.6</v>
      </c>
      <c r="FU26" s="17">
        <v>87.773570000000007</v>
      </c>
      <c r="FV26" s="17">
        <v>87.773570000000007</v>
      </c>
      <c r="FW26" s="17">
        <v>5.8264300000000002</v>
      </c>
      <c r="FX26" s="17">
        <v>180.6</v>
      </c>
      <c r="FY26" s="17">
        <v>185.82039</v>
      </c>
      <c r="FZ26" s="17">
        <v>185.82039</v>
      </c>
      <c r="GA26" s="17">
        <v>-5.2203900000000001</v>
      </c>
      <c r="GB26" s="17">
        <v>180.5</v>
      </c>
      <c r="GC26" s="17">
        <v>185.82039</v>
      </c>
      <c r="GD26" s="17">
        <v>185.82039</v>
      </c>
      <c r="GE26" s="17">
        <v>-5.3203899999999997</v>
      </c>
      <c r="GF26" s="17">
        <v>183.3</v>
      </c>
      <c r="GG26" s="17">
        <v>186.37841</v>
      </c>
      <c r="GH26" s="17">
        <v>186.37841</v>
      </c>
      <c r="GI26" s="17">
        <v>-3.0784099999999999</v>
      </c>
      <c r="GJ26" s="17">
        <v>107.6</v>
      </c>
      <c r="GK26" s="17">
        <v>80.209950000000006</v>
      </c>
      <c r="GL26" s="17">
        <v>110.48202000000001</v>
      </c>
      <c r="GM26" s="17">
        <v>-2.8820199999999998</v>
      </c>
      <c r="GN26" s="17">
        <v>44.8</v>
      </c>
      <c r="GO26" s="17">
        <v>47.082599999999999</v>
      </c>
      <c r="GP26" s="17">
        <v>47.082599999999999</v>
      </c>
      <c r="GQ26" s="17">
        <v>-2.2826</v>
      </c>
      <c r="GR26" s="17">
        <v>41.9</v>
      </c>
      <c r="GS26" s="17">
        <v>44.103009999999998</v>
      </c>
      <c r="GT26" s="17">
        <v>44.103009999999998</v>
      </c>
      <c r="GU26" s="17">
        <v>-2.2030099999999999</v>
      </c>
      <c r="GV26" s="17">
        <v>3.8</v>
      </c>
      <c r="GW26" s="17"/>
      <c r="GX26" s="17"/>
      <c r="GY26" s="17">
        <v>3.8</v>
      </c>
      <c r="GZ26" s="17">
        <v>13.9</v>
      </c>
      <c r="HA26" s="17">
        <v>13.60276</v>
      </c>
      <c r="HB26" s="17">
        <v>13.60276</v>
      </c>
      <c r="HC26" s="17">
        <v>0.29724</v>
      </c>
      <c r="HD26" s="17">
        <v>170.3</v>
      </c>
      <c r="HE26" s="17">
        <v>172.35792000000001</v>
      </c>
      <c r="HF26" s="17">
        <v>172.35792000000001</v>
      </c>
      <c r="HG26" s="17">
        <v>-2.0579200000000002</v>
      </c>
      <c r="HH26" s="17"/>
      <c r="HI26" s="17"/>
      <c r="HJ26" s="17"/>
      <c r="HK26" s="17">
        <v>0</v>
      </c>
      <c r="HL26" s="17"/>
      <c r="HM26" s="17"/>
      <c r="HN26" s="17"/>
      <c r="HO26" s="17">
        <v>0</v>
      </c>
      <c r="HP26" s="17">
        <v>63</v>
      </c>
      <c r="HQ26" s="17">
        <v>61.222790000000003</v>
      </c>
      <c r="HR26" s="17">
        <v>61.222749999999998</v>
      </c>
      <c r="HS26" s="17">
        <v>1.77725</v>
      </c>
      <c r="HT26" s="17">
        <v>0</v>
      </c>
      <c r="HU26" s="17"/>
      <c r="HV26" s="17"/>
      <c r="HW26" s="17">
        <v>0</v>
      </c>
      <c r="HX26" s="17"/>
      <c r="HY26" s="17"/>
      <c r="HZ26" s="17"/>
      <c r="IA26" s="17">
        <v>0</v>
      </c>
      <c r="IB26" s="17">
        <v>0</v>
      </c>
      <c r="IC26" s="17"/>
      <c r="ID26" s="17"/>
      <c r="IE26" s="17">
        <v>0</v>
      </c>
      <c r="IF26" s="17"/>
      <c r="IG26" s="17"/>
      <c r="IH26" s="17"/>
      <c r="II26" s="17">
        <v>0</v>
      </c>
      <c r="IJ26" s="17"/>
      <c r="IK26" s="17"/>
      <c r="IL26" s="17"/>
      <c r="IM26" s="17">
        <v>0</v>
      </c>
      <c r="IN26" s="17"/>
      <c r="IO26" s="17"/>
      <c r="IP26" s="17"/>
      <c r="IQ26" s="17">
        <v>0</v>
      </c>
      <c r="IR26" s="17">
        <v>83.9</v>
      </c>
      <c r="IS26" s="17">
        <v>88.73603</v>
      </c>
      <c r="IT26" s="17">
        <v>88.73603</v>
      </c>
      <c r="IU26" s="17">
        <v>-4.8360300000000001</v>
      </c>
      <c r="IV26" s="17">
        <v>87.6</v>
      </c>
      <c r="IW26" s="17">
        <v>100.75452</v>
      </c>
      <c r="IX26" s="17">
        <v>124.6695</v>
      </c>
      <c r="IY26" s="17">
        <v>-37.069499999999998</v>
      </c>
      <c r="IZ26" s="17">
        <v>87.7</v>
      </c>
      <c r="JA26" s="17">
        <v>100.75452</v>
      </c>
      <c r="JB26" s="17">
        <v>124.6695</v>
      </c>
      <c r="JC26" s="17">
        <v>-36.969499999999996</v>
      </c>
      <c r="JD26" s="17">
        <v>87.4</v>
      </c>
      <c r="JE26" s="17">
        <v>100.75452</v>
      </c>
      <c r="JF26" s="17">
        <v>124.6695</v>
      </c>
      <c r="JG26" s="17">
        <v>-37.269500000000001</v>
      </c>
      <c r="JH26" s="17">
        <v>166.6</v>
      </c>
      <c r="JI26" s="17">
        <v>151.58563000000001</v>
      </c>
      <c r="JJ26" s="17">
        <v>187.56582</v>
      </c>
      <c r="JK26" s="17">
        <v>-20.965820000000001</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v>0</v>
      </c>
      <c r="KO26" s="17"/>
      <c r="KP26" s="17"/>
      <c r="KQ26" s="17">
        <v>0</v>
      </c>
      <c r="KR26" s="17">
        <v>3.2</v>
      </c>
      <c r="KS26" s="17">
        <v>4.0150899999999998</v>
      </c>
      <c r="KT26" s="17">
        <v>4.0150800000000002</v>
      </c>
      <c r="KU26" s="17">
        <v>-0.81508000000000003</v>
      </c>
      <c r="KV26" s="17">
        <v>230.5</v>
      </c>
      <c r="KW26" s="17">
        <v>230.85909000000001</v>
      </c>
      <c r="KX26" s="17">
        <v>163.2885</v>
      </c>
      <c r="KY26" s="17">
        <v>67.211500000000001</v>
      </c>
      <c r="KZ26" s="17">
        <v>131.80000000000001</v>
      </c>
      <c r="LA26" s="17">
        <v>133.16031000000001</v>
      </c>
      <c r="LB26" s="17">
        <v>133.16031000000001</v>
      </c>
      <c r="LC26" s="17">
        <v>-1.3603099999999999</v>
      </c>
      <c r="LD26" s="17">
        <v>63.4</v>
      </c>
      <c r="LE26" s="17">
        <v>67.199219999999997</v>
      </c>
      <c r="LF26" s="17">
        <v>67.199219999999997</v>
      </c>
      <c r="LG26" s="17">
        <v>-3.79922</v>
      </c>
      <c r="LH26" s="17">
        <v>34</v>
      </c>
      <c r="LI26" s="17">
        <v>33.536810000000003</v>
      </c>
      <c r="LJ26" s="17">
        <v>33.536810000000003</v>
      </c>
      <c r="LK26" s="17">
        <v>0.46318999999999999</v>
      </c>
      <c r="LL26" s="17">
        <v>30.2</v>
      </c>
      <c r="LM26" s="17">
        <v>29.980560000000001</v>
      </c>
      <c r="LN26" s="17">
        <v>29.980560000000001</v>
      </c>
      <c r="LO26" s="17">
        <v>0.21944</v>
      </c>
      <c r="LP26" s="17"/>
      <c r="LQ26" s="17"/>
      <c r="LR26" s="17"/>
      <c r="LS26" s="17">
        <v>0</v>
      </c>
      <c r="LT26" s="17"/>
      <c r="LU26" s="17"/>
      <c r="LV26" s="17"/>
      <c r="LW26" s="17">
        <v>0</v>
      </c>
      <c r="LX26" s="17"/>
      <c r="LY26" s="17"/>
      <c r="LZ26" s="17"/>
      <c r="MA26" s="17">
        <v>0</v>
      </c>
      <c r="MB26" s="17"/>
      <c r="MC26" s="17"/>
      <c r="MD26" s="17"/>
      <c r="ME26" s="17">
        <v>0</v>
      </c>
      <c r="MF26" s="17">
        <v>0</v>
      </c>
      <c r="MG26" s="17"/>
      <c r="MH26" s="17"/>
      <c r="MI26" s="17">
        <v>0</v>
      </c>
      <c r="MJ26" s="17"/>
      <c r="MK26" s="17"/>
      <c r="ML26" s="17"/>
      <c r="MM26" s="17">
        <v>0</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v>6.7321799999999996</v>
      </c>
      <c r="NS26" s="17">
        <v>-6.7321799999999996</v>
      </c>
      <c r="NT26" s="17">
        <v>7.1</v>
      </c>
      <c r="NU26" s="17">
        <v>7.0626899999999999</v>
      </c>
      <c r="NV26" s="17">
        <v>7.0626899999999999</v>
      </c>
      <c r="NW26" s="17">
        <v>3.7310000000000003E-2</v>
      </c>
      <c r="NX26" s="17"/>
      <c r="NY26" s="17"/>
      <c r="NZ26" s="17"/>
      <c r="OA26" s="17">
        <v>0</v>
      </c>
      <c r="OB26" s="17">
        <v>0.6</v>
      </c>
      <c r="OC26" s="17">
        <v>0.66300000000000003</v>
      </c>
      <c r="OD26" s="17">
        <v>0.66300000000000003</v>
      </c>
      <c r="OE26" s="17">
        <v>-6.3E-2</v>
      </c>
      <c r="OF26" s="17">
        <v>109.2</v>
      </c>
      <c r="OG26" s="17">
        <v>111.5</v>
      </c>
      <c r="OH26" s="17">
        <v>88.798400000000001</v>
      </c>
      <c r="OI26" s="17">
        <v>20.401599999999998</v>
      </c>
      <c r="OJ26" s="17">
        <v>72.900000000000006</v>
      </c>
      <c r="OK26" s="17">
        <v>63.811799999999998</v>
      </c>
      <c r="OL26" s="17">
        <v>63.811799999999998</v>
      </c>
      <c r="OM26" s="17">
        <v>9.0882000000000005</v>
      </c>
      <c r="ON26" s="17">
        <v>6</v>
      </c>
      <c r="OO26" s="17">
        <v>7.3</v>
      </c>
      <c r="OP26" s="17">
        <v>2.8035000000000001</v>
      </c>
      <c r="OQ26" s="17">
        <v>3.1964999999999999</v>
      </c>
      <c r="OR26" s="17">
        <v>0.2</v>
      </c>
      <c r="OS26" s="17">
        <v>0.2</v>
      </c>
      <c r="OT26" s="17">
        <v>0.2</v>
      </c>
      <c r="OU26" s="17">
        <v>0</v>
      </c>
      <c r="OV26" s="17">
        <v>14.8</v>
      </c>
      <c r="OW26" s="17">
        <v>20.456230000000001</v>
      </c>
      <c r="OX26" s="17">
        <v>20.456230000000001</v>
      </c>
      <c r="OY26" s="17">
        <v>-5.6562299999999999</v>
      </c>
      <c r="OZ26" s="17">
        <v>10</v>
      </c>
      <c r="PA26" s="17">
        <v>9</v>
      </c>
      <c r="PB26" s="17">
        <v>9.0000099999999996</v>
      </c>
      <c r="PC26" s="17">
        <v>0.99999000000000005</v>
      </c>
      <c r="PD26" s="17">
        <v>2.8</v>
      </c>
      <c r="PE26" s="17">
        <v>3.9857999999999998</v>
      </c>
      <c r="PF26" s="17">
        <v>5.1459700000000002</v>
      </c>
      <c r="PG26" s="17">
        <v>-2.3459699999999999</v>
      </c>
      <c r="PH26" s="17">
        <v>182.9</v>
      </c>
      <c r="PI26" s="17">
        <v>155.79</v>
      </c>
      <c r="PJ26" s="17">
        <v>193.6926</v>
      </c>
      <c r="PK26" s="17">
        <v>-10.7926</v>
      </c>
      <c r="PL26" s="17">
        <v>93.4</v>
      </c>
      <c r="PM26" s="17">
        <v>90.87</v>
      </c>
      <c r="PN26" s="17">
        <v>97.15</v>
      </c>
      <c r="PO26" s="17">
        <v>-3.75</v>
      </c>
      <c r="PP26" s="17">
        <v>1.6</v>
      </c>
      <c r="PQ26" s="17">
        <v>1.31</v>
      </c>
      <c r="PR26" s="17">
        <v>1.31</v>
      </c>
      <c r="PS26" s="17">
        <v>0.28999999999999998</v>
      </c>
      <c r="PT26" s="17">
        <v>1.8</v>
      </c>
      <c r="PU26" s="17">
        <v>3.5</v>
      </c>
      <c r="PV26" s="17">
        <v>3.5</v>
      </c>
      <c r="PW26" s="17">
        <v>-1.7</v>
      </c>
      <c r="PX26" s="17">
        <v>5.3</v>
      </c>
      <c r="PY26" s="17">
        <v>5</v>
      </c>
      <c r="PZ26" s="17">
        <v>5</v>
      </c>
      <c r="QA26" s="17">
        <v>0.3</v>
      </c>
      <c r="QB26" s="17">
        <v>20.7</v>
      </c>
      <c r="QC26" s="17">
        <v>20.422219999999999</v>
      </c>
      <c r="QD26" s="17">
        <v>20.42221</v>
      </c>
      <c r="QE26" s="17">
        <v>0.27778999999999998</v>
      </c>
      <c r="QF26" s="17">
        <v>20</v>
      </c>
      <c r="QG26" s="17">
        <v>10</v>
      </c>
      <c r="QH26" s="17">
        <v>10</v>
      </c>
      <c r="QI26" s="17">
        <v>10</v>
      </c>
      <c r="QJ26" s="17">
        <v>10</v>
      </c>
      <c r="QK26" s="17">
        <v>8</v>
      </c>
      <c r="QL26" s="17">
        <v>8</v>
      </c>
      <c r="QM26" s="17">
        <v>2</v>
      </c>
      <c r="QN26" s="17">
        <v>3.4</v>
      </c>
      <c r="QO26" s="17">
        <v>3.4</v>
      </c>
      <c r="QP26" s="17">
        <v>3.4</v>
      </c>
      <c r="QQ26" s="17">
        <v>0</v>
      </c>
      <c r="QR26" s="17"/>
      <c r="QS26" s="17">
        <v>17.881440000000001</v>
      </c>
      <c r="QT26" s="17">
        <v>17.881440000000001</v>
      </c>
      <c r="QU26" s="17">
        <v>-17.881440000000001</v>
      </c>
      <c r="QV26" s="17">
        <v>14.2</v>
      </c>
      <c r="QW26" s="17">
        <v>13.097300000000001</v>
      </c>
      <c r="QX26" s="17">
        <v>13.097300000000001</v>
      </c>
      <c r="QY26" s="17">
        <v>1.1027</v>
      </c>
      <c r="QZ26" s="17">
        <v>16.7</v>
      </c>
      <c r="RA26" s="17">
        <v>15.3925</v>
      </c>
      <c r="RB26" s="17">
        <v>15.3925</v>
      </c>
      <c r="RC26" s="17">
        <v>1.3075000000000001</v>
      </c>
      <c r="RD26" s="17">
        <v>31.6</v>
      </c>
      <c r="RE26" s="17">
        <v>26.3</v>
      </c>
      <c r="RF26" s="17">
        <v>21.7286</v>
      </c>
      <c r="RG26" s="17">
        <v>9.8713999999999995</v>
      </c>
      <c r="RH26" s="17">
        <v>88.3</v>
      </c>
      <c r="RI26" s="17">
        <v>80.3</v>
      </c>
      <c r="RJ26" s="17">
        <v>66.7697</v>
      </c>
      <c r="RK26" s="17">
        <v>21.5303</v>
      </c>
      <c r="RL26" s="17">
        <v>16.600000000000001</v>
      </c>
      <c r="RM26" s="17">
        <v>11.293100000000001</v>
      </c>
      <c r="RN26" s="17">
        <v>11.293100000000001</v>
      </c>
      <c r="RO26" s="17">
        <v>5.3068999999999997</v>
      </c>
      <c r="RP26" s="17">
        <v>3.5</v>
      </c>
      <c r="RQ26" s="17">
        <v>3.52</v>
      </c>
      <c r="RR26" s="17">
        <v>3.52</v>
      </c>
      <c r="RS26" s="17">
        <v>-0.02</v>
      </c>
      <c r="RT26" s="17">
        <v>19</v>
      </c>
      <c r="RU26" s="17">
        <v>19.792000000000002</v>
      </c>
      <c r="RV26" s="17">
        <v>19.791989999999998</v>
      </c>
      <c r="RW26" s="17">
        <v>-0.79198999999999997</v>
      </c>
      <c r="RX26" s="17">
        <v>2.1</v>
      </c>
      <c r="RY26" s="17">
        <v>2</v>
      </c>
      <c r="RZ26" s="17">
        <v>2</v>
      </c>
      <c r="SA26" s="17">
        <v>0.1</v>
      </c>
      <c r="SB26" s="17">
        <v>0.5</v>
      </c>
      <c r="SC26" s="17"/>
      <c r="SD26" s="17">
        <v>0.4</v>
      </c>
      <c r="SE26" s="17">
        <v>0.1</v>
      </c>
      <c r="SF26" s="17">
        <v>0.3</v>
      </c>
      <c r="SG26" s="17">
        <v>0.28100000000000003</v>
      </c>
      <c r="SH26" s="17">
        <v>0.28100000000000003</v>
      </c>
      <c r="SI26" s="17">
        <v>1.9E-2</v>
      </c>
      <c r="SJ26" s="17">
        <v>19.8</v>
      </c>
      <c r="SK26" s="17">
        <v>19.1448</v>
      </c>
      <c r="SL26" s="17">
        <v>19.1448</v>
      </c>
      <c r="SM26" s="17">
        <v>0.6552</v>
      </c>
      <c r="SN26" s="17">
        <v>6.8</v>
      </c>
      <c r="SO26" s="17">
        <v>6.6</v>
      </c>
      <c r="SP26" s="17">
        <v>6.6</v>
      </c>
      <c r="SQ26" s="17">
        <v>0.2</v>
      </c>
      <c r="SR26" s="17">
        <v>19.7</v>
      </c>
      <c r="SS26" s="17">
        <v>15.54908</v>
      </c>
      <c r="ST26" s="17">
        <v>15.54908</v>
      </c>
      <c r="SU26" s="17">
        <v>4.1509200000000002</v>
      </c>
      <c r="SV26" s="17">
        <v>20.3</v>
      </c>
      <c r="SW26" s="17">
        <v>19.436350000000001</v>
      </c>
      <c r="SX26" s="17">
        <v>19.436350000000001</v>
      </c>
      <c r="SY26" s="17">
        <v>0.86365000000000003</v>
      </c>
      <c r="SZ26" s="17">
        <v>22.8</v>
      </c>
      <c r="TA26" s="17">
        <v>15.1</v>
      </c>
      <c r="TB26" s="17">
        <v>24</v>
      </c>
      <c r="TC26" s="17">
        <v>-1.2</v>
      </c>
      <c r="TD26" s="17">
        <v>38.9</v>
      </c>
      <c r="TE26" s="17">
        <v>38.799999999999997</v>
      </c>
      <c r="TF26" s="17">
        <v>17</v>
      </c>
      <c r="TG26" s="17">
        <v>21.9</v>
      </c>
      <c r="TH26" s="17">
        <v>32.1</v>
      </c>
      <c r="TI26" s="17">
        <v>29.930499999999999</v>
      </c>
      <c r="TJ26" s="17">
        <v>29.930499999999999</v>
      </c>
      <c r="TK26" s="17">
        <v>2.1695000000000002</v>
      </c>
      <c r="TL26" s="17">
        <v>115.5</v>
      </c>
      <c r="TM26" s="17">
        <v>36.215620000000001</v>
      </c>
      <c r="TN26" s="17">
        <v>59.780099999999997</v>
      </c>
      <c r="TO26" s="17">
        <v>55.719900000000003</v>
      </c>
      <c r="TP26" s="17">
        <v>116.6</v>
      </c>
      <c r="TQ26" s="17">
        <v>105.89281</v>
      </c>
      <c r="TR26" s="17">
        <v>77.265600000000006</v>
      </c>
      <c r="TS26" s="17">
        <v>39.334400000000002</v>
      </c>
      <c r="TT26" s="17">
        <v>18.8</v>
      </c>
      <c r="TU26" s="17">
        <v>5.4192900000000002</v>
      </c>
      <c r="TV26" s="17">
        <v>7.7236000000000002</v>
      </c>
      <c r="TW26" s="17">
        <v>11.0764</v>
      </c>
      <c r="TX26" s="17">
        <v>15.1</v>
      </c>
      <c r="TY26" s="17">
        <v>8.2928200000000007</v>
      </c>
      <c r="TZ26" s="17">
        <v>5.2781000000000002</v>
      </c>
      <c r="UA26" s="17">
        <v>9.8218999999999994</v>
      </c>
      <c r="UB26" s="17">
        <v>42.7</v>
      </c>
      <c r="UC26" s="17">
        <v>41.08</v>
      </c>
      <c r="UD26" s="17">
        <v>41.08</v>
      </c>
      <c r="UE26" s="17">
        <v>1.62</v>
      </c>
      <c r="UF26" s="17">
        <v>21</v>
      </c>
      <c r="UG26" s="17">
        <v>20.408159999999999</v>
      </c>
      <c r="UH26" s="17">
        <v>20.408159999999999</v>
      </c>
      <c r="UI26" s="17">
        <v>0.59184000000000003</v>
      </c>
      <c r="UJ26" s="17">
        <v>8.1</v>
      </c>
      <c r="UK26" s="17">
        <v>7.6</v>
      </c>
      <c r="UL26" s="17">
        <v>7.6</v>
      </c>
      <c r="UM26" s="17">
        <v>0.5</v>
      </c>
      <c r="UN26" s="17">
        <v>4.4000000000000004</v>
      </c>
      <c r="UO26" s="17">
        <v>7.8</v>
      </c>
      <c r="UP26" s="17">
        <v>7.8</v>
      </c>
      <c r="UQ26" s="17">
        <v>-3.4</v>
      </c>
      <c r="UR26" s="17">
        <v>20.399999999999999</v>
      </c>
      <c r="US26" s="17">
        <v>19.436350000000001</v>
      </c>
      <c r="UT26" s="17">
        <v>19.436340000000001</v>
      </c>
      <c r="UU26" s="17">
        <v>0.96365999999999996</v>
      </c>
      <c r="UV26" s="17">
        <v>20.399999999999999</v>
      </c>
      <c r="UW26" s="17">
        <v>19.436350000000001</v>
      </c>
      <c r="UX26" s="17">
        <v>19.436340000000001</v>
      </c>
      <c r="UY26" s="17">
        <v>0.96365999999999996</v>
      </c>
      <c r="UZ26" s="17">
        <v>20</v>
      </c>
      <c r="VA26" s="17">
        <v>19.436350000000001</v>
      </c>
      <c r="VB26" s="17">
        <v>19.436340000000001</v>
      </c>
      <c r="VC26" s="17">
        <v>0.56366000000000005</v>
      </c>
      <c r="VD26" s="17">
        <v>2.8</v>
      </c>
      <c r="VE26" s="17">
        <v>5.0999999999999996</v>
      </c>
      <c r="VF26" s="17">
        <v>1.8008999999999999</v>
      </c>
      <c r="VG26" s="17">
        <v>0.99909999999999999</v>
      </c>
      <c r="VH26" s="17">
        <v>230.3</v>
      </c>
      <c r="VI26" s="17">
        <v>219.51009999999999</v>
      </c>
      <c r="VJ26" s="17">
        <v>219.51009999999999</v>
      </c>
      <c r="VK26" s="17">
        <v>10.789899999999999</v>
      </c>
      <c r="VL26" s="17">
        <v>12.8</v>
      </c>
      <c r="VM26" s="17">
        <v>11.9886</v>
      </c>
      <c r="VN26" s="17">
        <v>11.9886</v>
      </c>
      <c r="VO26" s="17">
        <v>0.81140000000000001</v>
      </c>
      <c r="VP26" s="17">
        <v>124.7</v>
      </c>
      <c r="VQ26" s="17">
        <v>120</v>
      </c>
      <c r="VR26" s="17">
        <v>120</v>
      </c>
      <c r="VS26" s="17">
        <v>4.7</v>
      </c>
      <c r="VT26" s="17">
        <v>0.6</v>
      </c>
      <c r="VU26" s="17">
        <v>0.6</v>
      </c>
      <c r="VV26" s="17">
        <v>0.6</v>
      </c>
      <c r="VW26" s="17">
        <v>0</v>
      </c>
      <c r="VX26" s="17">
        <v>113.8</v>
      </c>
      <c r="VY26" s="17">
        <v>108</v>
      </c>
      <c r="VZ26" s="17">
        <v>72</v>
      </c>
      <c r="WA26" s="17">
        <v>41.8</v>
      </c>
      <c r="WB26" s="17">
        <v>108.5</v>
      </c>
      <c r="WC26" s="17">
        <v>104.6</v>
      </c>
      <c r="WD26" s="17">
        <v>79</v>
      </c>
      <c r="WE26" s="17">
        <v>29.5</v>
      </c>
      <c r="WF26" s="17">
        <v>93.5</v>
      </c>
      <c r="WG26" s="17">
        <v>86.4</v>
      </c>
      <c r="WH26" s="17">
        <v>86.4</v>
      </c>
      <c r="WI26" s="17">
        <v>7.1</v>
      </c>
      <c r="WJ26" s="17">
        <v>3.2</v>
      </c>
      <c r="WK26" s="17">
        <v>2.9</v>
      </c>
      <c r="WL26" s="17">
        <v>2.9</v>
      </c>
      <c r="WM26" s="17">
        <v>0.3</v>
      </c>
      <c r="WN26" s="17">
        <v>2.2999999999999998</v>
      </c>
      <c r="WO26" s="17">
        <v>2.4</v>
      </c>
      <c r="WP26" s="17">
        <v>2.4</v>
      </c>
      <c r="WQ26" s="17">
        <v>-0.1</v>
      </c>
      <c r="WR26" s="17">
        <v>2.4</v>
      </c>
      <c r="WS26" s="17">
        <v>2.4</v>
      </c>
      <c r="WT26" s="17">
        <v>2.4</v>
      </c>
      <c r="WU26" s="17">
        <v>0</v>
      </c>
      <c r="WV26" s="17">
        <v>2.6</v>
      </c>
      <c r="WW26" s="17">
        <v>2.8</v>
      </c>
      <c r="WX26" s="17">
        <v>2.8</v>
      </c>
      <c r="WY26" s="17">
        <v>-0.2</v>
      </c>
      <c r="WZ26" s="17">
        <v>12.4</v>
      </c>
      <c r="XA26" s="17">
        <v>11.169499999999999</v>
      </c>
      <c r="XB26" s="17">
        <v>11.169499999999999</v>
      </c>
      <c r="XC26" s="17">
        <v>1.2304999999999999</v>
      </c>
      <c r="XD26" s="17">
        <v>9.3000000000000007</v>
      </c>
      <c r="XE26" s="17">
        <v>9.5</v>
      </c>
      <c r="XF26" s="17">
        <v>9.5</v>
      </c>
      <c r="XG26" s="17">
        <v>-0.2</v>
      </c>
      <c r="XH26" s="17">
        <v>20</v>
      </c>
      <c r="XI26" s="17">
        <v>19.436350000000001</v>
      </c>
      <c r="XJ26" s="17">
        <v>19.436350000000001</v>
      </c>
      <c r="XK26" s="17">
        <v>0.56364999999999998</v>
      </c>
      <c r="XL26" s="17">
        <v>20</v>
      </c>
      <c r="XM26" s="17">
        <v>19.436350000000001</v>
      </c>
      <c r="XN26" s="17">
        <v>19.436350000000001</v>
      </c>
      <c r="XO26" s="17">
        <v>0.56364999999999998</v>
      </c>
      <c r="XP26" s="17">
        <v>9.4</v>
      </c>
      <c r="XQ26" s="17">
        <v>10.8</v>
      </c>
      <c r="XR26" s="17">
        <v>10.8</v>
      </c>
      <c r="XS26" s="17">
        <v>-1.4</v>
      </c>
      <c r="XT26" s="17"/>
      <c r="XU26" s="17"/>
      <c r="XV26" s="17"/>
      <c r="XW26" s="17">
        <v>0</v>
      </c>
      <c r="XX26" s="17"/>
      <c r="XY26" s="17"/>
      <c r="XZ26" s="17"/>
      <c r="YA26" s="17">
        <v>0</v>
      </c>
      <c r="YB26" s="17"/>
      <c r="YC26" s="17"/>
      <c r="YD26" s="17"/>
      <c r="YE26" s="17">
        <v>0</v>
      </c>
      <c r="YF26" s="17"/>
      <c r="YG26" s="17"/>
      <c r="YH26" s="17"/>
      <c r="YI26" s="17">
        <v>0</v>
      </c>
      <c r="YJ26" s="17">
        <v>7.6</v>
      </c>
      <c r="YK26" s="17">
        <v>7.8</v>
      </c>
      <c r="YL26" s="17">
        <v>7.8</v>
      </c>
      <c r="YM26" s="17">
        <v>-0.2</v>
      </c>
      <c r="YN26" s="17"/>
      <c r="YO26" s="17"/>
      <c r="YP26" s="17"/>
      <c r="YQ26" s="17">
        <v>0</v>
      </c>
      <c r="YR26" s="17">
        <v>19</v>
      </c>
      <c r="YS26" s="17">
        <v>17</v>
      </c>
      <c r="YT26" s="17">
        <v>17</v>
      </c>
      <c r="YU26" s="17">
        <v>2</v>
      </c>
    </row>
    <row r="27" spans="1:671" ht="24" customHeight="1" x14ac:dyDescent="0.3">
      <c r="A27" s="1"/>
      <c r="B27" s="16" t="s">
        <v>48</v>
      </c>
      <c r="C27" s="16" t="s">
        <v>926</v>
      </c>
      <c r="D27" s="17">
        <v>207.1</v>
      </c>
      <c r="E27" s="17">
        <v>203.40136000000001</v>
      </c>
      <c r="F27" s="17">
        <v>203.40136000000001</v>
      </c>
      <c r="G27" s="17">
        <v>3.6986400000000001</v>
      </c>
      <c r="H27" s="17">
        <v>604.4</v>
      </c>
      <c r="I27" s="17">
        <v>594.94658000000004</v>
      </c>
      <c r="J27" s="17">
        <v>594.94658000000004</v>
      </c>
      <c r="K27" s="17">
        <v>9.4534199999999995</v>
      </c>
      <c r="L27" s="17">
        <v>202.1</v>
      </c>
      <c r="M27" s="17">
        <v>193.73479</v>
      </c>
      <c r="N27" s="17">
        <v>193.73479</v>
      </c>
      <c r="O27" s="17">
        <v>8.3652099999999994</v>
      </c>
      <c r="P27" s="17"/>
      <c r="Q27" s="17"/>
      <c r="R27" s="17"/>
      <c r="S27" s="17">
        <v>0</v>
      </c>
      <c r="T27" s="17"/>
      <c r="U27" s="17"/>
      <c r="V27" s="17"/>
      <c r="W27" s="17">
        <v>0</v>
      </c>
      <c r="X27" s="17">
        <v>30.4</v>
      </c>
      <c r="Y27" s="17">
        <v>60.597099999999998</v>
      </c>
      <c r="Z27" s="17">
        <v>76.797539999999998</v>
      </c>
      <c r="AA27" s="17">
        <v>-46.397539999999999</v>
      </c>
      <c r="AB27" s="17">
        <v>228.6</v>
      </c>
      <c r="AC27" s="17">
        <v>215.18765999999999</v>
      </c>
      <c r="AD27" s="17">
        <v>224</v>
      </c>
      <c r="AE27" s="17">
        <v>4.5999999999999996</v>
      </c>
      <c r="AF27" s="17"/>
      <c r="AG27" s="17"/>
      <c r="AH27" s="17"/>
      <c r="AI27" s="17">
        <v>0</v>
      </c>
      <c r="AJ27" s="17"/>
      <c r="AK27" s="17"/>
      <c r="AL27" s="17"/>
      <c r="AM27" s="17">
        <v>0</v>
      </c>
      <c r="AN27" s="17">
        <v>105.2</v>
      </c>
      <c r="AO27" s="17">
        <v>109.89</v>
      </c>
      <c r="AP27" s="17">
        <v>109.89001</v>
      </c>
      <c r="AQ27" s="17">
        <v>-4.69001</v>
      </c>
      <c r="AR27" s="17">
        <v>105</v>
      </c>
      <c r="AS27" s="17">
        <v>109.89</v>
      </c>
      <c r="AT27" s="17">
        <v>109.89001</v>
      </c>
      <c r="AU27" s="17">
        <v>-4.8900100000000002</v>
      </c>
      <c r="AV27" s="17"/>
      <c r="AW27" s="17"/>
      <c r="AX27" s="17"/>
      <c r="AY27" s="17">
        <v>0</v>
      </c>
      <c r="AZ27" s="17">
        <v>124.3</v>
      </c>
      <c r="BA27" s="17">
        <v>110.22</v>
      </c>
      <c r="BB27" s="17">
        <v>110.22001</v>
      </c>
      <c r="BC27" s="17">
        <v>14.07999</v>
      </c>
      <c r="BD27" s="17">
        <v>207</v>
      </c>
      <c r="BE27" s="17">
        <v>207.24285</v>
      </c>
      <c r="BF27" s="17">
        <v>207.24280999999999</v>
      </c>
      <c r="BG27" s="17">
        <v>-0.24281</v>
      </c>
      <c r="BH27" s="17">
        <v>105.6</v>
      </c>
      <c r="BI27" s="17">
        <v>103.93259999999999</v>
      </c>
      <c r="BJ27" s="17">
        <v>103.93258</v>
      </c>
      <c r="BK27" s="17">
        <v>1.6674199999999999</v>
      </c>
      <c r="BL27" s="17">
        <v>556.20000000000005</v>
      </c>
      <c r="BM27" s="17">
        <v>566.08941000000004</v>
      </c>
      <c r="BN27" s="17">
        <v>566.08939999999996</v>
      </c>
      <c r="BO27" s="17">
        <v>-9.8894000000000002</v>
      </c>
      <c r="BP27" s="17">
        <v>10.3</v>
      </c>
      <c r="BQ27" s="17">
        <v>10.52094</v>
      </c>
      <c r="BR27" s="17">
        <v>10.52094</v>
      </c>
      <c r="BS27" s="17">
        <v>-0.22094</v>
      </c>
      <c r="BT27" s="17"/>
      <c r="BU27" s="17"/>
      <c r="BV27" s="17"/>
      <c r="BW27" s="17">
        <v>0</v>
      </c>
      <c r="BX27" s="17"/>
      <c r="BY27" s="17"/>
      <c r="BZ27" s="17"/>
      <c r="CA27" s="17">
        <v>0</v>
      </c>
      <c r="CB27" s="17"/>
      <c r="CC27" s="17"/>
      <c r="CD27" s="17"/>
      <c r="CE27" s="17">
        <v>0</v>
      </c>
      <c r="CF27" s="17">
        <v>167.5</v>
      </c>
      <c r="CG27" s="17">
        <v>164.06706</v>
      </c>
      <c r="CH27" s="17">
        <v>164.06704999999999</v>
      </c>
      <c r="CI27" s="17">
        <v>3.4329499999999999</v>
      </c>
      <c r="CJ27" s="17">
        <v>8</v>
      </c>
      <c r="CK27" s="17">
        <v>7.3484299999999996</v>
      </c>
      <c r="CL27" s="17">
        <v>7.3484299999999996</v>
      </c>
      <c r="CM27" s="17">
        <v>0.65156999999999998</v>
      </c>
      <c r="CN27" s="17">
        <v>4.4000000000000004</v>
      </c>
      <c r="CO27" s="17">
        <v>3.9459300000000002</v>
      </c>
      <c r="CP27" s="17">
        <v>3.9459300000000002</v>
      </c>
      <c r="CQ27" s="17">
        <v>0.45406999999999997</v>
      </c>
      <c r="CR27" s="17">
        <v>0</v>
      </c>
      <c r="CS27" s="17"/>
      <c r="CT27" s="17"/>
      <c r="CU27" s="17">
        <v>0</v>
      </c>
      <c r="CV27" s="17">
        <v>6.7</v>
      </c>
      <c r="CW27" s="17">
        <v>6.7190000000000003</v>
      </c>
      <c r="CX27" s="17">
        <v>6.7190099999999999</v>
      </c>
      <c r="CY27" s="17">
        <v>-1.9009999999999999E-2</v>
      </c>
      <c r="CZ27" s="17"/>
      <c r="DA27" s="17"/>
      <c r="DB27" s="17"/>
      <c r="DC27" s="17">
        <v>0</v>
      </c>
      <c r="DD27" s="17">
        <v>50.4</v>
      </c>
      <c r="DE27" s="17">
        <v>50.135950000000001</v>
      </c>
      <c r="DF27" s="17">
        <v>43.725299999999997</v>
      </c>
      <c r="DG27" s="17">
        <v>6.6746999999999996</v>
      </c>
      <c r="DH27" s="17"/>
      <c r="DI27" s="17"/>
      <c r="DJ27" s="17"/>
      <c r="DK27" s="17">
        <v>0</v>
      </c>
      <c r="DL27" s="17"/>
      <c r="DM27" s="17"/>
      <c r="DN27" s="17"/>
      <c r="DO27" s="17">
        <v>0</v>
      </c>
      <c r="DP27" s="17"/>
      <c r="DQ27" s="17"/>
      <c r="DR27" s="17"/>
      <c r="DS27" s="17">
        <v>0</v>
      </c>
      <c r="DT27" s="17"/>
      <c r="DU27" s="17"/>
      <c r="DV27" s="17"/>
      <c r="DW27" s="17">
        <v>0</v>
      </c>
      <c r="DX27" s="17">
        <v>109.7</v>
      </c>
      <c r="DY27" s="17">
        <v>112.46647</v>
      </c>
      <c r="DZ27" s="17">
        <v>112.46647</v>
      </c>
      <c r="EA27" s="17">
        <v>-2.76647</v>
      </c>
      <c r="EB27" s="17">
        <v>170.8</v>
      </c>
      <c r="EC27" s="17">
        <v>172.71530999999999</v>
      </c>
      <c r="ED27" s="17">
        <v>172.71527</v>
      </c>
      <c r="EE27" s="17">
        <v>-1.91527</v>
      </c>
      <c r="EF27" s="17"/>
      <c r="EG27" s="17"/>
      <c r="EH27" s="17"/>
      <c r="EI27" s="17">
        <v>0</v>
      </c>
      <c r="EJ27" s="17"/>
      <c r="EK27" s="17"/>
      <c r="EL27" s="17"/>
      <c r="EM27" s="17">
        <v>0</v>
      </c>
      <c r="EN27" s="17"/>
      <c r="EO27" s="17"/>
      <c r="EP27" s="17"/>
      <c r="EQ27" s="17">
        <v>0</v>
      </c>
      <c r="ER27" s="17">
        <v>6.5</v>
      </c>
      <c r="ES27" s="17">
        <v>6.39</v>
      </c>
      <c r="ET27" s="17">
        <v>6.39</v>
      </c>
      <c r="EU27" s="17">
        <v>0.11</v>
      </c>
      <c r="EV27" s="17">
        <v>421.6</v>
      </c>
      <c r="EW27" s="17">
        <v>418.96015999999997</v>
      </c>
      <c r="EX27" s="17">
        <v>418.96017999999998</v>
      </c>
      <c r="EY27" s="17">
        <v>2.6398199999999998</v>
      </c>
      <c r="EZ27" s="17">
        <v>81.2</v>
      </c>
      <c r="FA27" s="17">
        <v>81.635570000000001</v>
      </c>
      <c r="FB27" s="17">
        <v>81.635570000000001</v>
      </c>
      <c r="FC27" s="17">
        <v>-0.43557000000000001</v>
      </c>
      <c r="FD27" s="17">
        <v>152.4</v>
      </c>
      <c r="FE27" s="17">
        <v>151.36251999999999</v>
      </c>
      <c r="FF27" s="17">
        <v>151.36251999999999</v>
      </c>
      <c r="FG27" s="17">
        <v>1.03748</v>
      </c>
      <c r="FH27" s="17">
        <v>41.2</v>
      </c>
      <c r="FI27" s="17">
        <v>41.89893</v>
      </c>
      <c r="FJ27" s="17">
        <v>41.89893</v>
      </c>
      <c r="FK27" s="17">
        <v>-0.69893000000000005</v>
      </c>
      <c r="FL27" s="17">
        <v>9.4</v>
      </c>
      <c r="FM27" s="17">
        <v>9.5977599999999992</v>
      </c>
      <c r="FN27" s="17">
        <v>9.6054399999999998</v>
      </c>
      <c r="FO27" s="17">
        <v>-0.20544000000000001</v>
      </c>
      <c r="FP27" s="17">
        <v>12.9</v>
      </c>
      <c r="FQ27" s="17">
        <v>18.95044</v>
      </c>
      <c r="FR27" s="17">
        <v>18.95044</v>
      </c>
      <c r="FS27" s="17">
        <v>-6.05044</v>
      </c>
      <c r="FT27" s="17">
        <v>90.6</v>
      </c>
      <c r="FU27" s="17">
        <v>87.773570000000007</v>
      </c>
      <c r="FV27" s="17">
        <v>87.773570000000007</v>
      </c>
      <c r="FW27" s="17">
        <v>2.8264300000000002</v>
      </c>
      <c r="FX27" s="17">
        <v>181.2</v>
      </c>
      <c r="FY27" s="17">
        <v>185.82039</v>
      </c>
      <c r="FZ27" s="17">
        <v>185.82039</v>
      </c>
      <c r="GA27" s="17">
        <v>-4.6203900000000004</v>
      </c>
      <c r="GB27" s="17">
        <v>181.2</v>
      </c>
      <c r="GC27" s="17">
        <v>185.82039</v>
      </c>
      <c r="GD27" s="17">
        <v>185.82039</v>
      </c>
      <c r="GE27" s="17">
        <v>-4.6203900000000004</v>
      </c>
      <c r="GF27" s="17">
        <v>182.5</v>
      </c>
      <c r="GG27" s="17">
        <v>186.37841</v>
      </c>
      <c r="GH27" s="17">
        <v>186.37841</v>
      </c>
      <c r="GI27" s="17">
        <v>-3.8784100000000001</v>
      </c>
      <c r="GJ27" s="17">
        <v>108</v>
      </c>
      <c r="GK27" s="17">
        <v>80.209950000000006</v>
      </c>
      <c r="GL27" s="17">
        <v>110.48202000000001</v>
      </c>
      <c r="GM27" s="17">
        <v>-2.4820199999999999</v>
      </c>
      <c r="GN27" s="17">
        <v>45.1</v>
      </c>
      <c r="GO27" s="17">
        <v>47.082599999999999</v>
      </c>
      <c r="GP27" s="17">
        <v>47.082599999999999</v>
      </c>
      <c r="GQ27" s="17">
        <v>-1.9825999999999999</v>
      </c>
      <c r="GR27" s="17">
        <v>42.3</v>
      </c>
      <c r="GS27" s="17">
        <v>44.103009999999998</v>
      </c>
      <c r="GT27" s="17">
        <v>44.103009999999998</v>
      </c>
      <c r="GU27" s="17">
        <v>-1.80301</v>
      </c>
      <c r="GV27" s="17">
        <v>3.8</v>
      </c>
      <c r="GW27" s="17"/>
      <c r="GX27" s="17"/>
      <c r="GY27" s="17">
        <v>3.8</v>
      </c>
      <c r="GZ27" s="17">
        <v>14</v>
      </c>
      <c r="HA27" s="17">
        <v>13.60276</v>
      </c>
      <c r="HB27" s="17">
        <v>13.60276</v>
      </c>
      <c r="HC27" s="17">
        <v>0.39723999999999998</v>
      </c>
      <c r="HD27" s="17">
        <v>154.19999999999999</v>
      </c>
      <c r="HE27" s="17">
        <v>172.35792000000001</v>
      </c>
      <c r="HF27" s="17">
        <v>172.35792000000001</v>
      </c>
      <c r="HG27" s="17">
        <v>-18.157920000000001</v>
      </c>
      <c r="HH27" s="17"/>
      <c r="HI27" s="17"/>
      <c r="HJ27" s="17"/>
      <c r="HK27" s="17">
        <v>0</v>
      </c>
      <c r="HL27" s="17"/>
      <c r="HM27" s="17"/>
      <c r="HN27" s="17"/>
      <c r="HO27" s="17">
        <v>0</v>
      </c>
      <c r="HP27" s="17">
        <v>63.1</v>
      </c>
      <c r="HQ27" s="17">
        <v>61.222790000000003</v>
      </c>
      <c r="HR27" s="17">
        <v>61.222749999999998</v>
      </c>
      <c r="HS27" s="17">
        <v>1.8772500000000001</v>
      </c>
      <c r="HT27" s="17">
        <v>0</v>
      </c>
      <c r="HU27" s="17"/>
      <c r="HV27" s="17"/>
      <c r="HW27" s="17">
        <v>0</v>
      </c>
      <c r="HX27" s="17"/>
      <c r="HY27" s="17"/>
      <c r="HZ27" s="17"/>
      <c r="IA27" s="17">
        <v>0</v>
      </c>
      <c r="IB27" s="17">
        <v>0</v>
      </c>
      <c r="IC27" s="17"/>
      <c r="ID27" s="17"/>
      <c r="IE27" s="17">
        <v>0</v>
      </c>
      <c r="IF27" s="17"/>
      <c r="IG27" s="17"/>
      <c r="IH27" s="17"/>
      <c r="II27" s="17">
        <v>0</v>
      </c>
      <c r="IJ27" s="17"/>
      <c r="IK27" s="17"/>
      <c r="IL27" s="17"/>
      <c r="IM27" s="17">
        <v>0</v>
      </c>
      <c r="IN27" s="17"/>
      <c r="IO27" s="17"/>
      <c r="IP27" s="17"/>
      <c r="IQ27" s="17">
        <v>0</v>
      </c>
      <c r="IR27" s="17">
        <v>84.2</v>
      </c>
      <c r="IS27" s="17">
        <v>88.73603</v>
      </c>
      <c r="IT27" s="17">
        <v>88.73603</v>
      </c>
      <c r="IU27" s="17">
        <v>-4.5360300000000002</v>
      </c>
      <c r="IV27" s="17">
        <v>81.099999999999994</v>
      </c>
      <c r="IW27" s="17">
        <v>119.14576</v>
      </c>
      <c r="IX27" s="17">
        <v>147.59078</v>
      </c>
      <c r="IY27" s="17">
        <v>-66.490780000000001</v>
      </c>
      <c r="IZ27" s="17">
        <v>81.2</v>
      </c>
      <c r="JA27" s="17">
        <v>119.14576</v>
      </c>
      <c r="JB27" s="17">
        <v>147.59078</v>
      </c>
      <c r="JC27" s="17">
        <v>-66.390780000000007</v>
      </c>
      <c r="JD27" s="17">
        <v>81.099999999999994</v>
      </c>
      <c r="JE27" s="17">
        <v>119.14576</v>
      </c>
      <c r="JF27" s="17">
        <v>147.59078</v>
      </c>
      <c r="JG27" s="17">
        <v>-66.490780000000001</v>
      </c>
      <c r="JH27" s="17">
        <v>173.4</v>
      </c>
      <c r="JI27" s="17">
        <v>179.25532999999999</v>
      </c>
      <c r="JJ27" s="17">
        <v>222.05099000000001</v>
      </c>
      <c r="JK27" s="17">
        <v>-48.65099</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v>0</v>
      </c>
      <c r="KO27" s="17"/>
      <c r="KP27" s="17"/>
      <c r="KQ27" s="17">
        <v>0</v>
      </c>
      <c r="KR27" s="17">
        <v>3.2</v>
      </c>
      <c r="KS27" s="17">
        <v>4.0150899999999998</v>
      </c>
      <c r="KT27" s="17">
        <v>4.0150800000000002</v>
      </c>
      <c r="KU27" s="17">
        <v>-0.81508000000000003</v>
      </c>
      <c r="KV27" s="17">
        <v>201.8</v>
      </c>
      <c r="KW27" s="17">
        <v>230.85909000000001</v>
      </c>
      <c r="KX27" s="17">
        <v>163.2885</v>
      </c>
      <c r="KY27" s="17">
        <v>38.511499999999998</v>
      </c>
      <c r="KZ27" s="17">
        <v>128.30000000000001</v>
      </c>
      <c r="LA27" s="17">
        <v>133.16031000000001</v>
      </c>
      <c r="LB27" s="17">
        <v>133.16031000000001</v>
      </c>
      <c r="LC27" s="17">
        <v>-4.8603100000000001</v>
      </c>
      <c r="LD27" s="17">
        <v>63.4</v>
      </c>
      <c r="LE27" s="17">
        <v>67.199219999999997</v>
      </c>
      <c r="LF27" s="17">
        <v>67.199219999999997</v>
      </c>
      <c r="LG27" s="17">
        <v>-3.79922</v>
      </c>
      <c r="LH27" s="17">
        <v>34</v>
      </c>
      <c r="LI27" s="17">
        <v>33.536810000000003</v>
      </c>
      <c r="LJ27" s="17">
        <v>33.536810000000003</v>
      </c>
      <c r="LK27" s="17">
        <v>0.46318999999999999</v>
      </c>
      <c r="LL27" s="17">
        <v>30.3</v>
      </c>
      <c r="LM27" s="17">
        <v>29.980560000000001</v>
      </c>
      <c r="LN27" s="17">
        <v>29.980560000000001</v>
      </c>
      <c r="LO27" s="17">
        <v>0.31944</v>
      </c>
      <c r="LP27" s="17"/>
      <c r="LQ27" s="17"/>
      <c r="LR27" s="17"/>
      <c r="LS27" s="17">
        <v>0</v>
      </c>
      <c r="LT27" s="17"/>
      <c r="LU27" s="17"/>
      <c r="LV27" s="17"/>
      <c r="LW27" s="17">
        <v>0</v>
      </c>
      <c r="LX27" s="17"/>
      <c r="LY27" s="17"/>
      <c r="LZ27" s="17"/>
      <c r="MA27" s="17">
        <v>0</v>
      </c>
      <c r="MB27" s="17"/>
      <c r="MC27" s="17"/>
      <c r="MD27" s="17"/>
      <c r="ME27" s="17">
        <v>0</v>
      </c>
      <c r="MF27" s="17">
        <v>0</v>
      </c>
      <c r="MG27" s="17"/>
      <c r="MH27" s="17"/>
      <c r="MI27" s="17">
        <v>0</v>
      </c>
      <c r="MJ27" s="17"/>
      <c r="MK27" s="17"/>
      <c r="ML27" s="17"/>
      <c r="MM27" s="17">
        <v>0</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v>6.7321799999999996</v>
      </c>
      <c r="NS27" s="17">
        <v>-6.7321799999999996</v>
      </c>
      <c r="NT27" s="17">
        <v>7.1</v>
      </c>
      <c r="NU27" s="17">
        <v>7.0626899999999999</v>
      </c>
      <c r="NV27" s="17">
        <v>7.0626899999999999</v>
      </c>
      <c r="NW27" s="17">
        <v>3.7310000000000003E-2</v>
      </c>
      <c r="NX27" s="17"/>
      <c r="NY27" s="17"/>
      <c r="NZ27" s="17"/>
      <c r="OA27" s="17">
        <v>0</v>
      </c>
      <c r="OB27" s="17">
        <v>0.6</v>
      </c>
      <c r="OC27" s="17">
        <v>0.82199999999999995</v>
      </c>
      <c r="OD27" s="17">
        <v>0.82199999999999995</v>
      </c>
      <c r="OE27" s="17">
        <v>-0.222</v>
      </c>
      <c r="OF27" s="17">
        <v>106.2</v>
      </c>
      <c r="OG27" s="17">
        <v>113.3</v>
      </c>
      <c r="OH27" s="17">
        <v>89.747399999999999</v>
      </c>
      <c r="OI27" s="17">
        <v>16.4526</v>
      </c>
      <c r="OJ27" s="17">
        <v>73.900000000000006</v>
      </c>
      <c r="OK27" s="17">
        <v>67.034499999999994</v>
      </c>
      <c r="OL27" s="17">
        <v>67.034499999999994</v>
      </c>
      <c r="OM27" s="17">
        <v>6.8654999999999999</v>
      </c>
      <c r="ON27" s="17">
        <v>5.3</v>
      </c>
      <c r="OO27" s="17">
        <v>7.7</v>
      </c>
      <c r="OP27" s="17">
        <v>2.9110999999999998</v>
      </c>
      <c r="OQ27" s="17">
        <v>2.3889</v>
      </c>
      <c r="OR27" s="17">
        <v>0.3</v>
      </c>
      <c r="OS27" s="17">
        <v>0.2</v>
      </c>
      <c r="OT27" s="17">
        <v>0.2</v>
      </c>
      <c r="OU27" s="17">
        <v>0.1</v>
      </c>
      <c r="OV27" s="17">
        <v>11.2</v>
      </c>
      <c r="OW27" s="17">
        <v>20.456230000000001</v>
      </c>
      <c r="OX27" s="17">
        <v>20.456230000000001</v>
      </c>
      <c r="OY27" s="17">
        <v>-9.2562300000000004</v>
      </c>
      <c r="OZ27" s="17">
        <v>9.9</v>
      </c>
      <c r="PA27" s="17">
        <v>9</v>
      </c>
      <c r="PB27" s="17">
        <v>9.0000099999999996</v>
      </c>
      <c r="PC27" s="17">
        <v>0.89998999999999996</v>
      </c>
      <c r="PD27" s="17">
        <v>2.8</v>
      </c>
      <c r="PE27" s="17">
        <v>4.61592</v>
      </c>
      <c r="PF27" s="17">
        <v>5.6699599999999997</v>
      </c>
      <c r="PG27" s="17">
        <v>-2.8699599999999998</v>
      </c>
      <c r="PH27" s="17">
        <v>185.3</v>
      </c>
      <c r="PI27" s="17">
        <v>184.5</v>
      </c>
      <c r="PJ27" s="17">
        <v>194.68260000000001</v>
      </c>
      <c r="PK27" s="17">
        <v>-9.3826000000000001</v>
      </c>
      <c r="PL27" s="17">
        <v>94.9</v>
      </c>
      <c r="PM27" s="17">
        <v>95.35</v>
      </c>
      <c r="PN27" s="17">
        <v>98.470500000000001</v>
      </c>
      <c r="PO27" s="17">
        <v>-3.5705</v>
      </c>
      <c r="PP27" s="17">
        <v>1.6</v>
      </c>
      <c r="PQ27" s="17">
        <v>1.31</v>
      </c>
      <c r="PR27" s="17">
        <v>1.31</v>
      </c>
      <c r="PS27" s="17">
        <v>0.28999999999999998</v>
      </c>
      <c r="PT27" s="17">
        <v>1.8</v>
      </c>
      <c r="PU27" s="17">
        <v>3.5</v>
      </c>
      <c r="PV27" s="17">
        <v>3.5</v>
      </c>
      <c r="PW27" s="17">
        <v>-1.7</v>
      </c>
      <c r="PX27" s="17">
        <v>5.3</v>
      </c>
      <c r="PY27" s="17">
        <v>5</v>
      </c>
      <c r="PZ27" s="17">
        <v>5</v>
      </c>
      <c r="QA27" s="17">
        <v>0.3</v>
      </c>
      <c r="QB27" s="17">
        <v>20.3</v>
      </c>
      <c r="QC27" s="17">
        <v>20.422219999999999</v>
      </c>
      <c r="QD27" s="17">
        <v>20.42221</v>
      </c>
      <c r="QE27" s="17">
        <v>-0.12221</v>
      </c>
      <c r="QF27" s="17">
        <v>20</v>
      </c>
      <c r="QG27" s="17">
        <v>10</v>
      </c>
      <c r="QH27" s="17">
        <v>10</v>
      </c>
      <c r="QI27" s="17">
        <v>10</v>
      </c>
      <c r="QJ27" s="17">
        <v>10</v>
      </c>
      <c r="QK27" s="17">
        <v>8</v>
      </c>
      <c r="QL27" s="17">
        <v>8</v>
      </c>
      <c r="QM27" s="17">
        <v>2</v>
      </c>
      <c r="QN27" s="17">
        <v>3.4</v>
      </c>
      <c r="QO27" s="17">
        <v>3.4</v>
      </c>
      <c r="QP27" s="17">
        <v>3.4</v>
      </c>
      <c r="QQ27" s="17">
        <v>0</v>
      </c>
      <c r="QR27" s="17"/>
      <c r="QS27" s="17">
        <v>17.881440000000001</v>
      </c>
      <c r="QT27" s="17">
        <v>17.881440000000001</v>
      </c>
      <c r="QU27" s="17">
        <v>-17.881440000000001</v>
      </c>
      <c r="QV27" s="17">
        <v>14.1</v>
      </c>
      <c r="QW27" s="17">
        <v>13.3689</v>
      </c>
      <c r="QX27" s="17">
        <v>13.3689</v>
      </c>
      <c r="QY27" s="17">
        <v>0.73109999999999997</v>
      </c>
      <c r="QZ27" s="17">
        <v>16.600000000000001</v>
      </c>
      <c r="RA27" s="17">
        <v>15.9345</v>
      </c>
      <c r="RB27" s="17">
        <v>15.9345</v>
      </c>
      <c r="RC27" s="17">
        <v>0.66549999999999998</v>
      </c>
      <c r="RD27" s="17">
        <v>31.4</v>
      </c>
      <c r="RE27" s="17">
        <v>26.6</v>
      </c>
      <c r="RF27" s="17">
        <v>21.849900000000002</v>
      </c>
      <c r="RG27" s="17">
        <v>9.5501000000000005</v>
      </c>
      <c r="RH27" s="17">
        <v>88.4</v>
      </c>
      <c r="RI27" s="17">
        <v>81.599999999999994</v>
      </c>
      <c r="RJ27" s="17">
        <v>68.623099999999994</v>
      </c>
      <c r="RK27" s="17">
        <v>19.776900000000001</v>
      </c>
      <c r="RL27" s="17">
        <v>16.5</v>
      </c>
      <c r="RM27" s="17">
        <v>13.293100000000001</v>
      </c>
      <c r="RN27" s="17">
        <v>13.293100000000001</v>
      </c>
      <c r="RO27" s="17">
        <v>3.2069000000000001</v>
      </c>
      <c r="RP27" s="17">
        <v>3.5</v>
      </c>
      <c r="RQ27" s="17">
        <v>3.52</v>
      </c>
      <c r="RR27" s="17">
        <v>3.52</v>
      </c>
      <c r="RS27" s="17">
        <v>-0.02</v>
      </c>
      <c r="RT27" s="17">
        <v>19.399999999999999</v>
      </c>
      <c r="RU27" s="17">
        <v>19.792000000000002</v>
      </c>
      <c r="RV27" s="17">
        <v>19.791989999999998</v>
      </c>
      <c r="RW27" s="17">
        <v>-0.39199000000000001</v>
      </c>
      <c r="RX27" s="17">
        <v>2.1</v>
      </c>
      <c r="RY27" s="17">
        <v>2.04</v>
      </c>
      <c r="RZ27" s="17">
        <v>2.04</v>
      </c>
      <c r="SA27" s="17">
        <v>0.06</v>
      </c>
      <c r="SB27" s="17">
        <v>0.5</v>
      </c>
      <c r="SC27" s="17"/>
      <c r="SD27" s="17">
        <v>0.4</v>
      </c>
      <c r="SE27" s="17">
        <v>0.1</v>
      </c>
      <c r="SF27" s="17">
        <v>0.3</v>
      </c>
      <c r="SG27" s="17">
        <v>0.33400000000000002</v>
      </c>
      <c r="SH27" s="17">
        <v>0.33400000000000002</v>
      </c>
      <c r="SI27" s="17">
        <v>-3.4000000000000002E-2</v>
      </c>
      <c r="SJ27" s="17">
        <v>19.8</v>
      </c>
      <c r="SK27" s="17">
        <v>19.1448</v>
      </c>
      <c r="SL27" s="17">
        <v>19.1448</v>
      </c>
      <c r="SM27" s="17">
        <v>0.6552</v>
      </c>
      <c r="SN27" s="17">
        <v>6.9</v>
      </c>
      <c r="SO27" s="17">
        <v>6.6</v>
      </c>
      <c r="SP27" s="17">
        <v>6.6</v>
      </c>
      <c r="SQ27" s="17">
        <v>0.3</v>
      </c>
      <c r="SR27" s="17">
        <v>19.600000000000001</v>
      </c>
      <c r="SS27" s="17">
        <v>15.54908</v>
      </c>
      <c r="ST27" s="17">
        <v>15.54908</v>
      </c>
      <c r="SU27" s="17">
        <v>4.0509199999999996</v>
      </c>
      <c r="SV27" s="17">
        <v>20.3</v>
      </c>
      <c r="SW27" s="17">
        <v>19.436350000000001</v>
      </c>
      <c r="SX27" s="17">
        <v>19.436350000000001</v>
      </c>
      <c r="SY27" s="17">
        <v>0.86365000000000003</v>
      </c>
      <c r="SZ27" s="17">
        <v>13.6</v>
      </c>
      <c r="TA27" s="17">
        <v>13.4</v>
      </c>
      <c r="TB27" s="17">
        <v>24</v>
      </c>
      <c r="TC27" s="17">
        <v>-10.4</v>
      </c>
      <c r="TD27" s="17">
        <v>39.4</v>
      </c>
      <c r="TE27" s="17">
        <v>42.9</v>
      </c>
      <c r="TF27" s="17">
        <v>26</v>
      </c>
      <c r="TG27" s="17">
        <v>13.4</v>
      </c>
      <c r="TH27" s="17">
        <v>32.299999999999997</v>
      </c>
      <c r="TI27" s="17">
        <v>31.1463</v>
      </c>
      <c r="TJ27" s="17">
        <v>31.1463</v>
      </c>
      <c r="TK27" s="17">
        <v>1.1536999999999999</v>
      </c>
      <c r="TL27" s="17">
        <v>103.8</v>
      </c>
      <c r="TM27" s="17">
        <v>25.78</v>
      </c>
      <c r="TN27" s="17">
        <v>62.563699999999997</v>
      </c>
      <c r="TO27" s="17">
        <v>41.2363</v>
      </c>
      <c r="TP27" s="17">
        <v>116.5</v>
      </c>
      <c r="TQ27" s="17">
        <v>106.39281</v>
      </c>
      <c r="TR27" s="17">
        <v>81.412700000000001</v>
      </c>
      <c r="TS27" s="17">
        <v>35.087299999999999</v>
      </c>
      <c r="TT27" s="17">
        <v>13.8</v>
      </c>
      <c r="TU27" s="17">
        <v>5.4626200000000003</v>
      </c>
      <c r="TV27" s="17">
        <v>7.9783999999999997</v>
      </c>
      <c r="TW27" s="17">
        <v>5.8216000000000001</v>
      </c>
      <c r="TX27" s="17">
        <v>11.1</v>
      </c>
      <c r="TY27" s="17">
        <v>8.8928200000000004</v>
      </c>
      <c r="TZ27" s="17">
        <v>5.399</v>
      </c>
      <c r="UA27" s="17">
        <v>5.7009999999999996</v>
      </c>
      <c r="UB27" s="17">
        <v>43.3</v>
      </c>
      <c r="UC27" s="17">
        <v>42.48</v>
      </c>
      <c r="UD27" s="17">
        <v>42.48</v>
      </c>
      <c r="UE27" s="17">
        <v>0.82</v>
      </c>
      <c r="UF27" s="17">
        <v>21</v>
      </c>
      <c r="UG27" s="17">
        <v>20.408159999999999</v>
      </c>
      <c r="UH27" s="17">
        <v>20.408159999999999</v>
      </c>
      <c r="UI27" s="17">
        <v>0.59184000000000003</v>
      </c>
      <c r="UJ27" s="17">
        <v>8.1</v>
      </c>
      <c r="UK27" s="17">
        <v>7.6</v>
      </c>
      <c r="UL27" s="17">
        <v>7.6</v>
      </c>
      <c r="UM27" s="17">
        <v>0.5</v>
      </c>
      <c r="UN27" s="17">
        <v>4.3</v>
      </c>
      <c r="UO27" s="17">
        <v>7.8</v>
      </c>
      <c r="UP27" s="17">
        <v>7.8</v>
      </c>
      <c r="UQ27" s="17">
        <v>-3.5</v>
      </c>
      <c r="UR27" s="17">
        <v>20.399999999999999</v>
      </c>
      <c r="US27" s="17">
        <v>19.436350000000001</v>
      </c>
      <c r="UT27" s="17">
        <v>19.436340000000001</v>
      </c>
      <c r="UU27" s="17">
        <v>0.96365999999999996</v>
      </c>
      <c r="UV27" s="17">
        <v>20.399999999999999</v>
      </c>
      <c r="UW27" s="17">
        <v>19.436350000000001</v>
      </c>
      <c r="UX27" s="17">
        <v>19.436340000000001</v>
      </c>
      <c r="UY27" s="17">
        <v>0.96365999999999996</v>
      </c>
      <c r="UZ27" s="17">
        <v>20</v>
      </c>
      <c r="VA27" s="17">
        <v>19.436350000000001</v>
      </c>
      <c r="VB27" s="17">
        <v>19.436340000000001</v>
      </c>
      <c r="VC27" s="17">
        <v>0.56366000000000005</v>
      </c>
      <c r="VD27" s="17">
        <v>2.8</v>
      </c>
      <c r="VE27" s="17">
        <v>5.5</v>
      </c>
      <c r="VF27" s="17">
        <v>1.9444999999999999</v>
      </c>
      <c r="VG27" s="17">
        <v>0.85550000000000004</v>
      </c>
      <c r="VH27" s="17">
        <v>231.9</v>
      </c>
      <c r="VI27" s="17">
        <v>224.1113</v>
      </c>
      <c r="VJ27" s="17">
        <v>224.1113</v>
      </c>
      <c r="VK27" s="17">
        <v>7.7887000000000004</v>
      </c>
      <c r="VL27" s="17">
        <v>14.5</v>
      </c>
      <c r="VM27" s="17">
        <v>12.9918</v>
      </c>
      <c r="VN27" s="17">
        <v>12.9918</v>
      </c>
      <c r="VO27" s="17">
        <v>1.5082</v>
      </c>
      <c r="VP27" s="17">
        <v>124.8</v>
      </c>
      <c r="VQ27" s="17">
        <v>124</v>
      </c>
      <c r="VR27" s="17">
        <v>124</v>
      </c>
      <c r="VS27" s="17">
        <v>0.8</v>
      </c>
      <c r="VT27" s="17">
        <v>0.6</v>
      </c>
      <c r="VU27" s="17">
        <v>0.6</v>
      </c>
      <c r="VV27" s="17">
        <v>0.6</v>
      </c>
      <c r="VW27" s="17">
        <v>0</v>
      </c>
      <c r="VX27" s="17">
        <v>107.1</v>
      </c>
      <c r="VY27" s="17">
        <v>115.7</v>
      </c>
      <c r="VZ27" s="17">
        <v>76</v>
      </c>
      <c r="WA27" s="17">
        <v>31.1</v>
      </c>
      <c r="WB27" s="17">
        <v>103.2</v>
      </c>
      <c r="WC27" s="17">
        <v>117.3</v>
      </c>
      <c r="WD27" s="17">
        <v>85</v>
      </c>
      <c r="WE27" s="17">
        <v>18.2</v>
      </c>
      <c r="WF27" s="17">
        <v>94.2</v>
      </c>
      <c r="WG27" s="17">
        <v>89.28</v>
      </c>
      <c r="WH27" s="17">
        <v>89.28</v>
      </c>
      <c r="WI27" s="17">
        <v>4.92</v>
      </c>
      <c r="WJ27" s="17">
        <v>3.2</v>
      </c>
      <c r="WK27" s="17">
        <v>2.9</v>
      </c>
      <c r="WL27" s="17">
        <v>2.9</v>
      </c>
      <c r="WM27" s="17">
        <v>0.3</v>
      </c>
      <c r="WN27" s="17">
        <v>2.2999999999999998</v>
      </c>
      <c r="WO27" s="17">
        <v>2.4</v>
      </c>
      <c r="WP27" s="17">
        <v>2.4</v>
      </c>
      <c r="WQ27" s="17">
        <v>-0.1</v>
      </c>
      <c r="WR27" s="17">
        <v>2.4</v>
      </c>
      <c r="WS27" s="17">
        <v>2.4</v>
      </c>
      <c r="WT27" s="17">
        <v>2.4</v>
      </c>
      <c r="WU27" s="17">
        <v>0</v>
      </c>
      <c r="WV27" s="17">
        <v>2.2999999999999998</v>
      </c>
      <c r="WW27" s="17">
        <v>2.8</v>
      </c>
      <c r="WX27" s="17">
        <v>2.8</v>
      </c>
      <c r="WY27" s="17">
        <v>-0.5</v>
      </c>
      <c r="WZ27" s="17">
        <v>14</v>
      </c>
      <c r="XA27" s="17">
        <v>12.3751</v>
      </c>
      <c r="XB27" s="17">
        <v>12.3751</v>
      </c>
      <c r="XC27" s="17">
        <v>1.6249</v>
      </c>
      <c r="XD27" s="17">
        <v>9.5</v>
      </c>
      <c r="XE27" s="17">
        <v>9.5</v>
      </c>
      <c r="XF27" s="17">
        <v>9.5</v>
      </c>
      <c r="XG27" s="17">
        <v>0</v>
      </c>
      <c r="XH27" s="17">
        <v>20</v>
      </c>
      <c r="XI27" s="17">
        <v>19.436350000000001</v>
      </c>
      <c r="XJ27" s="17">
        <v>19.436350000000001</v>
      </c>
      <c r="XK27" s="17">
        <v>0.56364999999999998</v>
      </c>
      <c r="XL27" s="17">
        <v>19.899999999999999</v>
      </c>
      <c r="XM27" s="17">
        <v>19.436350000000001</v>
      </c>
      <c r="XN27" s="17">
        <v>19.436350000000001</v>
      </c>
      <c r="XO27" s="17">
        <v>0.46365000000000001</v>
      </c>
      <c r="XP27" s="17">
        <v>9.6</v>
      </c>
      <c r="XQ27" s="17">
        <v>10.8</v>
      </c>
      <c r="XR27" s="17">
        <v>10.8</v>
      </c>
      <c r="XS27" s="17">
        <v>-1.2</v>
      </c>
      <c r="XT27" s="17"/>
      <c r="XU27" s="17"/>
      <c r="XV27" s="17"/>
      <c r="XW27" s="17">
        <v>0</v>
      </c>
      <c r="XX27" s="17"/>
      <c r="XY27" s="17"/>
      <c r="XZ27" s="17"/>
      <c r="YA27" s="17">
        <v>0</v>
      </c>
      <c r="YB27" s="17"/>
      <c r="YC27" s="17"/>
      <c r="YD27" s="17"/>
      <c r="YE27" s="17">
        <v>0</v>
      </c>
      <c r="YF27" s="17"/>
      <c r="YG27" s="17"/>
      <c r="YH27" s="17"/>
      <c r="YI27" s="17">
        <v>0</v>
      </c>
      <c r="YJ27" s="17">
        <v>8.1999999999999993</v>
      </c>
      <c r="YK27" s="17">
        <v>7.8</v>
      </c>
      <c r="YL27" s="17">
        <v>7.8</v>
      </c>
      <c r="YM27" s="17">
        <v>0.4</v>
      </c>
      <c r="YN27" s="17"/>
      <c r="YO27" s="17"/>
      <c r="YP27" s="17"/>
      <c r="YQ27" s="17">
        <v>0</v>
      </c>
      <c r="YR27" s="17">
        <v>18.5</v>
      </c>
      <c r="YS27" s="17">
        <v>17</v>
      </c>
      <c r="YT27" s="17">
        <v>17</v>
      </c>
      <c r="YU27" s="17">
        <v>1.5</v>
      </c>
    </row>
    <row r="28" spans="1:671" ht="24" customHeight="1" x14ac:dyDescent="0.3">
      <c r="A28" s="1"/>
      <c r="B28" s="16" t="s">
        <v>48</v>
      </c>
      <c r="C28" s="16" t="s">
        <v>927</v>
      </c>
      <c r="D28" s="17">
        <v>199.6</v>
      </c>
      <c r="E28" s="17">
        <v>203.40136000000001</v>
      </c>
      <c r="F28" s="17">
        <v>203.40136000000001</v>
      </c>
      <c r="G28" s="17">
        <v>-3.8013599999999999</v>
      </c>
      <c r="H28" s="17">
        <v>601.1</v>
      </c>
      <c r="I28" s="17">
        <v>594.94658000000004</v>
      </c>
      <c r="J28" s="17">
        <v>594.94658000000004</v>
      </c>
      <c r="K28" s="17">
        <v>6.1534199999999997</v>
      </c>
      <c r="L28" s="17">
        <v>201.6</v>
      </c>
      <c r="M28" s="17">
        <v>193.73479</v>
      </c>
      <c r="N28" s="17">
        <v>193.73479</v>
      </c>
      <c r="O28" s="17">
        <v>7.8652100000000003</v>
      </c>
      <c r="P28" s="17"/>
      <c r="Q28" s="17"/>
      <c r="R28" s="17"/>
      <c r="S28" s="17">
        <v>0</v>
      </c>
      <c r="T28" s="17"/>
      <c r="U28" s="17"/>
      <c r="V28" s="17"/>
      <c r="W28" s="17">
        <v>0</v>
      </c>
      <c r="X28" s="17">
        <v>72.400000000000006</v>
      </c>
      <c r="Y28" s="17">
        <v>68.615449999999996</v>
      </c>
      <c r="Z28" s="17">
        <v>88.268370000000004</v>
      </c>
      <c r="AA28" s="17">
        <v>-15.868370000000001</v>
      </c>
      <c r="AB28" s="17">
        <v>226.4</v>
      </c>
      <c r="AC28" s="17">
        <v>215.18765999999999</v>
      </c>
      <c r="AD28" s="17">
        <v>224</v>
      </c>
      <c r="AE28" s="17">
        <v>2.4</v>
      </c>
      <c r="AF28" s="17"/>
      <c r="AG28" s="17"/>
      <c r="AH28" s="17"/>
      <c r="AI28" s="17">
        <v>0</v>
      </c>
      <c r="AJ28" s="17"/>
      <c r="AK28" s="17"/>
      <c r="AL28" s="17"/>
      <c r="AM28" s="17">
        <v>0</v>
      </c>
      <c r="AN28" s="17">
        <v>104.8</v>
      </c>
      <c r="AO28" s="17">
        <v>109.89</v>
      </c>
      <c r="AP28" s="17">
        <v>109.89009</v>
      </c>
      <c r="AQ28" s="17">
        <v>-5.09009</v>
      </c>
      <c r="AR28" s="17">
        <v>105.5</v>
      </c>
      <c r="AS28" s="17">
        <v>109.89</v>
      </c>
      <c r="AT28" s="17">
        <v>109.89009</v>
      </c>
      <c r="AU28" s="17">
        <v>-4.3900899999999998</v>
      </c>
      <c r="AV28" s="17"/>
      <c r="AW28" s="17"/>
      <c r="AX28" s="17"/>
      <c r="AY28" s="17">
        <v>0</v>
      </c>
      <c r="AZ28" s="17">
        <v>125.6</v>
      </c>
      <c r="BA28" s="17">
        <v>110.22</v>
      </c>
      <c r="BB28" s="17">
        <v>110.22009</v>
      </c>
      <c r="BC28" s="17">
        <v>15.379910000000001</v>
      </c>
      <c r="BD28" s="17">
        <v>208.9</v>
      </c>
      <c r="BE28" s="17">
        <v>207.24285</v>
      </c>
      <c r="BF28" s="17">
        <v>207.24284</v>
      </c>
      <c r="BG28" s="17">
        <v>1.65716</v>
      </c>
      <c r="BH28" s="17">
        <v>108.1</v>
      </c>
      <c r="BI28" s="17">
        <v>103.93259999999999</v>
      </c>
      <c r="BJ28" s="17">
        <v>103.93259999999999</v>
      </c>
      <c r="BK28" s="17">
        <v>4.1673999999999998</v>
      </c>
      <c r="BL28" s="17">
        <v>558.5</v>
      </c>
      <c r="BM28" s="17">
        <v>566.08941000000004</v>
      </c>
      <c r="BN28" s="17">
        <v>566.08939999999996</v>
      </c>
      <c r="BO28" s="17">
        <v>-7.5894000000000004</v>
      </c>
      <c r="BP28" s="17">
        <v>10</v>
      </c>
      <c r="BQ28" s="17">
        <v>10.52094</v>
      </c>
      <c r="BR28" s="17">
        <v>10.52094</v>
      </c>
      <c r="BS28" s="17">
        <v>-0.52093999999999996</v>
      </c>
      <c r="BT28" s="17"/>
      <c r="BU28" s="17"/>
      <c r="BV28" s="17"/>
      <c r="BW28" s="17">
        <v>0</v>
      </c>
      <c r="BX28" s="17"/>
      <c r="BY28" s="17"/>
      <c r="BZ28" s="17"/>
      <c r="CA28" s="17">
        <v>0</v>
      </c>
      <c r="CB28" s="17"/>
      <c r="CC28" s="17"/>
      <c r="CD28" s="17"/>
      <c r="CE28" s="17">
        <v>0</v>
      </c>
      <c r="CF28" s="17">
        <v>164.4</v>
      </c>
      <c r="CG28" s="17">
        <v>164.06706</v>
      </c>
      <c r="CH28" s="17">
        <v>164.06704999999999</v>
      </c>
      <c r="CI28" s="17">
        <v>0.33295000000000002</v>
      </c>
      <c r="CJ28" s="17">
        <v>7.5</v>
      </c>
      <c r="CK28" s="17">
        <v>7.3484299999999996</v>
      </c>
      <c r="CL28" s="17">
        <v>7.3484299999999996</v>
      </c>
      <c r="CM28" s="17">
        <v>0.15157000000000001</v>
      </c>
      <c r="CN28" s="17">
        <v>4.3</v>
      </c>
      <c r="CO28" s="17">
        <v>3.9459300000000002</v>
      </c>
      <c r="CP28" s="17">
        <v>3.9459300000000002</v>
      </c>
      <c r="CQ28" s="17">
        <v>0.35407</v>
      </c>
      <c r="CR28" s="17">
        <v>0</v>
      </c>
      <c r="CS28" s="17"/>
      <c r="CT28" s="17"/>
      <c r="CU28" s="17">
        <v>0</v>
      </c>
      <c r="CV28" s="17">
        <v>6.7</v>
      </c>
      <c r="CW28" s="17">
        <v>6.6816700000000004</v>
      </c>
      <c r="CX28" s="17">
        <v>6.7563199999999997</v>
      </c>
      <c r="CY28" s="17">
        <v>-5.6320000000000002E-2</v>
      </c>
      <c r="CZ28" s="17"/>
      <c r="DA28" s="17"/>
      <c r="DB28" s="17"/>
      <c r="DC28" s="17">
        <v>0</v>
      </c>
      <c r="DD28" s="17">
        <v>49.6</v>
      </c>
      <c r="DE28" s="17">
        <v>50.135950000000001</v>
      </c>
      <c r="DF28" s="17">
        <v>95.010210000000001</v>
      </c>
      <c r="DG28" s="17">
        <v>-45.410209999999999</v>
      </c>
      <c r="DH28" s="17"/>
      <c r="DI28" s="17"/>
      <c r="DJ28" s="17"/>
      <c r="DK28" s="17">
        <v>0</v>
      </c>
      <c r="DL28" s="17"/>
      <c r="DM28" s="17"/>
      <c r="DN28" s="17"/>
      <c r="DO28" s="17">
        <v>0</v>
      </c>
      <c r="DP28" s="17"/>
      <c r="DQ28" s="17"/>
      <c r="DR28" s="17"/>
      <c r="DS28" s="17">
        <v>0</v>
      </c>
      <c r="DT28" s="17"/>
      <c r="DU28" s="17"/>
      <c r="DV28" s="17"/>
      <c r="DW28" s="17">
        <v>0</v>
      </c>
      <c r="DX28" s="17">
        <v>109.2</v>
      </c>
      <c r="DY28" s="17">
        <v>112.46647</v>
      </c>
      <c r="DZ28" s="17">
        <v>112.46647</v>
      </c>
      <c r="EA28" s="17">
        <v>-3.26647</v>
      </c>
      <c r="EB28" s="17">
        <v>163.1</v>
      </c>
      <c r="EC28" s="17">
        <v>172.71530999999999</v>
      </c>
      <c r="ED28" s="17">
        <v>172.71528000000001</v>
      </c>
      <c r="EE28" s="17">
        <v>-9.6152800000000003</v>
      </c>
      <c r="EF28" s="17"/>
      <c r="EG28" s="17"/>
      <c r="EH28" s="17"/>
      <c r="EI28" s="17">
        <v>0</v>
      </c>
      <c r="EJ28" s="17"/>
      <c r="EK28" s="17"/>
      <c r="EL28" s="17"/>
      <c r="EM28" s="17">
        <v>0</v>
      </c>
      <c r="EN28" s="17"/>
      <c r="EO28" s="17"/>
      <c r="EP28" s="17"/>
      <c r="EQ28" s="17">
        <v>0</v>
      </c>
      <c r="ER28" s="17">
        <v>6.5</v>
      </c>
      <c r="ES28" s="17">
        <v>6.39</v>
      </c>
      <c r="ET28" s="17">
        <v>6.39</v>
      </c>
      <c r="EU28" s="17">
        <v>0.11</v>
      </c>
      <c r="EV28" s="17">
        <v>416.1</v>
      </c>
      <c r="EW28" s="17">
        <v>418.96015999999997</v>
      </c>
      <c r="EX28" s="17">
        <v>418.96017999999998</v>
      </c>
      <c r="EY28" s="17">
        <v>-2.8601800000000002</v>
      </c>
      <c r="EZ28" s="17">
        <v>81.3</v>
      </c>
      <c r="FA28" s="17">
        <v>81.635570000000001</v>
      </c>
      <c r="FB28" s="17">
        <v>81.635570000000001</v>
      </c>
      <c r="FC28" s="17">
        <v>-0.33556999999999998</v>
      </c>
      <c r="FD28" s="17">
        <v>151.5</v>
      </c>
      <c r="FE28" s="17">
        <v>151.36251999999999</v>
      </c>
      <c r="FF28" s="17">
        <v>151.36251999999999</v>
      </c>
      <c r="FG28" s="17">
        <v>0.13747999999999999</v>
      </c>
      <c r="FH28" s="17">
        <v>40.700000000000003</v>
      </c>
      <c r="FI28" s="17">
        <v>41.89893</v>
      </c>
      <c r="FJ28" s="17">
        <v>41.89893</v>
      </c>
      <c r="FK28" s="17">
        <v>-1.1989300000000001</v>
      </c>
      <c r="FL28" s="17">
        <v>9.4</v>
      </c>
      <c r="FM28" s="17">
        <v>9.5977599999999992</v>
      </c>
      <c r="FN28" s="17">
        <v>9.6054399999999998</v>
      </c>
      <c r="FO28" s="17">
        <v>-0.20544000000000001</v>
      </c>
      <c r="FP28" s="17">
        <v>12.9</v>
      </c>
      <c r="FQ28" s="17">
        <v>18.95044</v>
      </c>
      <c r="FR28" s="17">
        <v>18.95044</v>
      </c>
      <c r="FS28" s="17">
        <v>-6.05044</v>
      </c>
      <c r="FT28" s="17">
        <v>87.4</v>
      </c>
      <c r="FU28" s="17">
        <v>87.773570000000007</v>
      </c>
      <c r="FV28" s="17">
        <v>87.773570000000007</v>
      </c>
      <c r="FW28" s="17">
        <v>-0.37357000000000001</v>
      </c>
      <c r="FX28" s="17">
        <v>177.3</v>
      </c>
      <c r="FY28" s="17">
        <v>185.82039</v>
      </c>
      <c r="FZ28" s="17">
        <v>185.82039</v>
      </c>
      <c r="GA28" s="17">
        <v>-8.5203900000000008</v>
      </c>
      <c r="GB28" s="17">
        <v>177.7</v>
      </c>
      <c r="GC28" s="17">
        <v>185.82039</v>
      </c>
      <c r="GD28" s="17">
        <v>185.82039</v>
      </c>
      <c r="GE28" s="17">
        <v>-8.1203900000000004</v>
      </c>
      <c r="GF28" s="17">
        <v>183</v>
      </c>
      <c r="GG28" s="17">
        <v>186.37841</v>
      </c>
      <c r="GH28" s="17">
        <v>186.37841</v>
      </c>
      <c r="GI28" s="17">
        <v>-3.3784100000000001</v>
      </c>
      <c r="GJ28" s="17">
        <v>107</v>
      </c>
      <c r="GK28" s="17">
        <v>110.48202000000001</v>
      </c>
      <c r="GL28" s="17">
        <v>110.48202000000001</v>
      </c>
      <c r="GM28" s="17">
        <v>-3.4820199999999999</v>
      </c>
      <c r="GN28" s="17">
        <v>44.1</v>
      </c>
      <c r="GO28" s="17">
        <v>47.082599999999999</v>
      </c>
      <c r="GP28" s="17">
        <v>47.082599999999999</v>
      </c>
      <c r="GQ28" s="17">
        <v>-2.9826000000000001</v>
      </c>
      <c r="GR28" s="17">
        <v>41.4</v>
      </c>
      <c r="GS28" s="17">
        <v>44.103009999999998</v>
      </c>
      <c r="GT28" s="17">
        <v>44.103009999999998</v>
      </c>
      <c r="GU28" s="17">
        <v>-2.7030099999999999</v>
      </c>
      <c r="GV28" s="17">
        <v>3.8</v>
      </c>
      <c r="GW28" s="17"/>
      <c r="GX28" s="17"/>
      <c r="GY28" s="17">
        <v>3.8</v>
      </c>
      <c r="GZ28" s="17">
        <v>13.7</v>
      </c>
      <c r="HA28" s="17">
        <v>13.60276</v>
      </c>
      <c r="HB28" s="17">
        <v>13.60276</v>
      </c>
      <c r="HC28" s="17">
        <v>9.7239999999999993E-2</v>
      </c>
      <c r="HD28" s="17">
        <v>153.19999999999999</v>
      </c>
      <c r="HE28" s="17">
        <v>172.35792000000001</v>
      </c>
      <c r="HF28" s="17">
        <v>172.35792000000001</v>
      </c>
      <c r="HG28" s="17">
        <v>-19.157920000000001</v>
      </c>
      <c r="HH28" s="17"/>
      <c r="HI28" s="17"/>
      <c r="HJ28" s="17"/>
      <c r="HK28" s="17">
        <v>0</v>
      </c>
      <c r="HL28" s="17"/>
      <c r="HM28" s="17"/>
      <c r="HN28" s="17"/>
      <c r="HO28" s="17">
        <v>0</v>
      </c>
      <c r="HP28" s="17">
        <v>61.8</v>
      </c>
      <c r="HQ28" s="17">
        <v>61.222790000000003</v>
      </c>
      <c r="HR28" s="17">
        <v>61.222790000000003</v>
      </c>
      <c r="HS28" s="17">
        <v>0.57721</v>
      </c>
      <c r="HT28" s="17">
        <v>0</v>
      </c>
      <c r="HU28" s="17"/>
      <c r="HV28" s="17"/>
      <c r="HW28" s="17">
        <v>0</v>
      </c>
      <c r="HX28" s="17"/>
      <c r="HY28" s="17"/>
      <c r="HZ28" s="17"/>
      <c r="IA28" s="17">
        <v>0</v>
      </c>
      <c r="IB28" s="17">
        <v>0</v>
      </c>
      <c r="IC28" s="17"/>
      <c r="ID28" s="17"/>
      <c r="IE28" s="17">
        <v>0</v>
      </c>
      <c r="IF28" s="17"/>
      <c r="IG28" s="17"/>
      <c r="IH28" s="17"/>
      <c r="II28" s="17">
        <v>0</v>
      </c>
      <c r="IJ28" s="17"/>
      <c r="IK28" s="17"/>
      <c r="IL28" s="17"/>
      <c r="IM28" s="17">
        <v>0</v>
      </c>
      <c r="IN28" s="17"/>
      <c r="IO28" s="17"/>
      <c r="IP28" s="17"/>
      <c r="IQ28" s="17">
        <v>0</v>
      </c>
      <c r="IR28" s="17">
        <v>84.3</v>
      </c>
      <c r="IS28" s="17">
        <v>88.73603</v>
      </c>
      <c r="IT28" s="17">
        <v>88.73603</v>
      </c>
      <c r="IU28" s="17">
        <v>-4.4360299999999997</v>
      </c>
      <c r="IV28" s="17">
        <v>111.9</v>
      </c>
      <c r="IW28" s="17">
        <v>128.59435999999999</v>
      </c>
      <c r="IX28" s="17">
        <v>152.292</v>
      </c>
      <c r="IY28" s="17">
        <v>-40.392000000000003</v>
      </c>
      <c r="IZ28" s="17">
        <v>112.1</v>
      </c>
      <c r="JA28" s="17">
        <v>128.59435999999999</v>
      </c>
      <c r="JB28" s="17">
        <v>152.292</v>
      </c>
      <c r="JC28" s="17">
        <v>-40.192</v>
      </c>
      <c r="JD28" s="17">
        <v>110.3</v>
      </c>
      <c r="JE28" s="17">
        <v>128.59435999999999</v>
      </c>
      <c r="JF28" s="17">
        <v>152.292</v>
      </c>
      <c r="JG28" s="17">
        <v>-41.991999999999997</v>
      </c>
      <c r="JH28" s="17">
        <v>198.7</v>
      </c>
      <c r="JI28" s="17">
        <v>193.47078999999999</v>
      </c>
      <c r="JJ28" s="17">
        <v>229.124</v>
      </c>
      <c r="JK28" s="17">
        <v>-30.423999999999999</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v>1.7</v>
      </c>
      <c r="KO28" s="17">
        <v>1.8</v>
      </c>
      <c r="KP28" s="17">
        <v>1.8</v>
      </c>
      <c r="KQ28" s="17">
        <v>-0.1</v>
      </c>
      <c r="KR28" s="17">
        <v>3.2</v>
      </c>
      <c r="KS28" s="17">
        <v>4.0150899999999998</v>
      </c>
      <c r="KT28" s="17">
        <v>4.0150800000000002</v>
      </c>
      <c r="KU28" s="17">
        <v>-0.81508000000000003</v>
      </c>
      <c r="KV28" s="17">
        <v>202.9</v>
      </c>
      <c r="KW28" s="17">
        <v>230.85909000000001</v>
      </c>
      <c r="KX28" s="17">
        <v>163.2886</v>
      </c>
      <c r="KY28" s="17">
        <v>39.611400000000003</v>
      </c>
      <c r="KZ28" s="17">
        <v>126</v>
      </c>
      <c r="LA28" s="17">
        <v>133.16031000000001</v>
      </c>
      <c r="LB28" s="17">
        <v>133.16031000000001</v>
      </c>
      <c r="LC28" s="17">
        <v>-7.16031</v>
      </c>
      <c r="LD28" s="17">
        <v>62.7</v>
      </c>
      <c r="LE28" s="17">
        <v>67.199219999999997</v>
      </c>
      <c r="LF28" s="17">
        <v>67.199219999999997</v>
      </c>
      <c r="LG28" s="17">
        <v>-4.4992200000000002</v>
      </c>
      <c r="LH28" s="17">
        <v>33.9</v>
      </c>
      <c r="LI28" s="17">
        <v>33.536810000000003</v>
      </c>
      <c r="LJ28" s="17">
        <v>33.536810000000003</v>
      </c>
      <c r="LK28" s="17">
        <v>0.36319000000000001</v>
      </c>
      <c r="LL28" s="17">
        <v>30</v>
      </c>
      <c r="LM28" s="17">
        <v>29.980560000000001</v>
      </c>
      <c r="LN28" s="17">
        <v>29.980560000000001</v>
      </c>
      <c r="LO28" s="17">
        <v>1.9439999999999999E-2</v>
      </c>
      <c r="LP28" s="17"/>
      <c r="LQ28" s="17"/>
      <c r="LR28" s="17"/>
      <c r="LS28" s="17">
        <v>0</v>
      </c>
      <c r="LT28" s="17"/>
      <c r="LU28" s="17"/>
      <c r="LV28" s="17"/>
      <c r="LW28" s="17">
        <v>0</v>
      </c>
      <c r="LX28" s="17"/>
      <c r="LY28" s="17"/>
      <c r="LZ28" s="17"/>
      <c r="MA28" s="17">
        <v>0</v>
      </c>
      <c r="MB28" s="17"/>
      <c r="MC28" s="17"/>
      <c r="MD28" s="17"/>
      <c r="ME28" s="17">
        <v>0</v>
      </c>
      <c r="MF28" s="17">
        <v>0</v>
      </c>
      <c r="MG28" s="17"/>
      <c r="MH28" s="17"/>
      <c r="MI28" s="17">
        <v>0</v>
      </c>
      <c r="MJ28" s="17"/>
      <c r="MK28" s="17"/>
      <c r="ML28" s="17"/>
      <c r="MM28" s="17">
        <v>0</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v>6.7321799999999996</v>
      </c>
      <c r="NS28" s="17">
        <v>-6.7321799999999996</v>
      </c>
      <c r="NT28" s="17">
        <v>7.1</v>
      </c>
      <c r="NU28" s="17">
        <v>7.0626899999999999</v>
      </c>
      <c r="NV28" s="17">
        <v>7.0626899999999999</v>
      </c>
      <c r="NW28" s="17">
        <v>3.7310000000000003E-2</v>
      </c>
      <c r="NX28" s="17"/>
      <c r="NY28" s="17"/>
      <c r="NZ28" s="17"/>
      <c r="OA28" s="17">
        <v>0</v>
      </c>
      <c r="OB28" s="17">
        <v>0.9</v>
      </c>
      <c r="OC28" s="17">
        <v>0.91900000000000004</v>
      </c>
      <c r="OD28" s="17">
        <v>0.91900000000000004</v>
      </c>
      <c r="OE28" s="17">
        <v>-1.9E-2</v>
      </c>
      <c r="OF28" s="17">
        <v>111.9</v>
      </c>
      <c r="OG28" s="17">
        <v>114.5</v>
      </c>
      <c r="OH28" s="17">
        <v>90.406599999999997</v>
      </c>
      <c r="OI28" s="17">
        <v>21.493400000000001</v>
      </c>
      <c r="OJ28" s="17">
        <v>74.5</v>
      </c>
      <c r="OK28" s="17">
        <v>69.629300000000001</v>
      </c>
      <c r="OL28" s="17">
        <v>69.629300000000001</v>
      </c>
      <c r="OM28" s="17">
        <v>4.8707000000000003</v>
      </c>
      <c r="ON28" s="17">
        <v>6.4</v>
      </c>
      <c r="OO28" s="17">
        <v>7.8</v>
      </c>
      <c r="OP28" s="17">
        <v>3.2021999999999999</v>
      </c>
      <c r="OQ28" s="17">
        <v>3.1978</v>
      </c>
      <c r="OR28" s="17">
        <v>0.4</v>
      </c>
      <c r="OS28" s="17">
        <v>0.3</v>
      </c>
      <c r="OT28" s="17">
        <v>0.3</v>
      </c>
      <c r="OU28" s="17">
        <v>0.1</v>
      </c>
      <c r="OV28" s="17">
        <v>20.5</v>
      </c>
      <c r="OW28" s="17">
        <v>20.456230000000001</v>
      </c>
      <c r="OX28" s="17">
        <v>20.456230000000001</v>
      </c>
      <c r="OY28" s="17">
        <v>4.3770000000000003E-2</v>
      </c>
      <c r="OZ28" s="17">
        <v>9.8000000000000007</v>
      </c>
      <c r="PA28" s="17">
        <v>9</v>
      </c>
      <c r="PB28" s="17">
        <v>9.0000099999999996</v>
      </c>
      <c r="PC28" s="17">
        <v>0.79998999999999998</v>
      </c>
      <c r="PD28" s="17">
        <v>4.3</v>
      </c>
      <c r="PE28" s="17">
        <v>5.1376099999999996</v>
      </c>
      <c r="PF28" s="17">
        <v>5.67</v>
      </c>
      <c r="PG28" s="17">
        <v>-1.37</v>
      </c>
      <c r="PH28" s="17">
        <v>186.8</v>
      </c>
      <c r="PI28" s="17">
        <v>193.69</v>
      </c>
      <c r="PJ28" s="17">
        <v>194.142</v>
      </c>
      <c r="PK28" s="17">
        <v>-7.3419999999999996</v>
      </c>
      <c r="PL28" s="17">
        <v>95.6</v>
      </c>
      <c r="PM28" s="17">
        <v>97.15</v>
      </c>
      <c r="PN28" s="17">
        <v>99.091899999999995</v>
      </c>
      <c r="PO28" s="17">
        <v>-3.4918999999999998</v>
      </c>
      <c r="PP28" s="17">
        <v>1.5</v>
      </c>
      <c r="PQ28" s="17">
        <v>1.3</v>
      </c>
      <c r="PR28" s="17">
        <v>1.3</v>
      </c>
      <c r="PS28" s="17">
        <v>0.2</v>
      </c>
      <c r="PT28" s="17">
        <v>1.8</v>
      </c>
      <c r="PU28" s="17">
        <v>3.5</v>
      </c>
      <c r="PV28" s="17">
        <v>3.5</v>
      </c>
      <c r="PW28" s="17">
        <v>-1.7</v>
      </c>
      <c r="PX28" s="17">
        <v>5.2</v>
      </c>
      <c r="PY28" s="17">
        <v>5</v>
      </c>
      <c r="PZ28" s="17">
        <v>5</v>
      </c>
      <c r="QA28" s="17">
        <v>0.2</v>
      </c>
      <c r="QB28" s="17">
        <v>20.3</v>
      </c>
      <c r="QC28" s="17">
        <v>20.422219999999999</v>
      </c>
      <c r="QD28" s="17">
        <v>20.42221</v>
      </c>
      <c r="QE28" s="17">
        <v>-0.12221</v>
      </c>
      <c r="QF28" s="17">
        <v>20</v>
      </c>
      <c r="QG28" s="17">
        <v>10</v>
      </c>
      <c r="QH28" s="17">
        <v>10</v>
      </c>
      <c r="QI28" s="17">
        <v>10</v>
      </c>
      <c r="QJ28" s="17">
        <v>10.1</v>
      </c>
      <c r="QK28" s="17">
        <v>8</v>
      </c>
      <c r="QL28" s="17">
        <v>8</v>
      </c>
      <c r="QM28" s="17">
        <v>2.1</v>
      </c>
      <c r="QN28" s="17">
        <v>3.3</v>
      </c>
      <c r="QO28" s="17">
        <v>3.4</v>
      </c>
      <c r="QP28" s="17">
        <v>3.4</v>
      </c>
      <c r="QQ28" s="17">
        <v>-0.1</v>
      </c>
      <c r="QR28" s="17"/>
      <c r="QS28" s="17">
        <v>17.881440000000001</v>
      </c>
      <c r="QT28" s="17">
        <v>17.881440000000001</v>
      </c>
      <c r="QU28" s="17">
        <v>-17.881440000000001</v>
      </c>
      <c r="QV28" s="17">
        <v>14.1</v>
      </c>
      <c r="QW28" s="17">
        <v>13.4541</v>
      </c>
      <c r="QX28" s="17">
        <v>13.4541</v>
      </c>
      <c r="QY28" s="17">
        <v>0.64590000000000003</v>
      </c>
      <c r="QZ28" s="17">
        <v>16.600000000000001</v>
      </c>
      <c r="RA28" s="17">
        <v>16.1599</v>
      </c>
      <c r="RB28" s="17">
        <v>16.1599</v>
      </c>
      <c r="RC28" s="17">
        <v>0.44009999999999999</v>
      </c>
      <c r="RD28" s="17">
        <v>31</v>
      </c>
      <c r="RE28" s="17">
        <v>26.8</v>
      </c>
      <c r="RF28" s="17">
        <v>22.235800000000001</v>
      </c>
      <c r="RG28" s="17">
        <v>8.7642000000000007</v>
      </c>
      <c r="RH28" s="17">
        <v>88.3</v>
      </c>
      <c r="RI28" s="17">
        <v>82.8</v>
      </c>
      <c r="RJ28" s="17">
        <v>72.266999999999996</v>
      </c>
      <c r="RK28" s="17">
        <v>16.033000000000001</v>
      </c>
      <c r="RL28" s="17">
        <v>16.5</v>
      </c>
      <c r="RM28" s="17">
        <v>13.7104</v>
      </c>
      <c r="RN28" s="17">
        <v>13.7104</v>
      </c>
      <c r="RO28" s="17">
        <v>2.7896000000000001</v>
      </c>
      <c r="RP28" s="17">
        <v>3.5</v>
      </c>
      <c r="RQ28" s="17">
        <v>3.52</v>
      </c>
      <c r="RR28" s="17">
        <v>3.52</v>
      </c>
      <c r="RS28" s="17">
        <v>-0.02</v>
      </c>
      <c r="RT28" s="17">
        <v>19.399999999999999</v>
      </c>
      <c r="RU28" s="17">
        <v>19.792000000000002</v>
      </c>
      <c r="RV28" s="17">
        <v>19.792000000000002</v>
      </c>
      <c r="RW28" s="17">
        <v>-0.39200000000000002</v>
      </c>
      <c r="RX28" s="17">
        <v>2.1</v>
      </c>
      <c r="RY28" s="17">
        <v>2</v>
      </c>
      <c r="RZ28" s="17">
        <v>2</v>
      </c>
      <c r="SA28" s="17">
        <v>0.1</v>
      </c>
      <c r="SB28" s="17">
        <v>0.5</v>
      </c>
      <c r="SC28" s="17"/>
      <c r="SD28" s="17">
        <v>0.4</v>
      </c>
      <c r="SE28" s="17">
        <v>0.1</v>
      </c>
      <c r="SF28" s="17">
        <v>0.3</v>
      </c>
      <c r="SG28" s="17">
        <v>0.35799999999999998</v>
      </c>
      <c r="SH28" s="17">
        <v>0.35799999999999998</v>
      </c>
      <c r="SI28" s="17">
        <v>-5.8000000000000003E-2</v>
      </c>
      <c r="SJ28" s="17">
        <v>19.8</v>
      </c>
      <c r="SK28" s="17">
        <v>19.1448</v>
      </c>
      <c r="SL28" s="17">
        <v>19.1448</v>
      </c>
      <c r="SM28" s="17">
        <v>0.6552</v>
      </c>
      <c r="SN28" s="17">
        <v>7</v>
      </c>
      <c r="SO28" s="17">
        <v>6.6</v>
      </c>
      <c r="SP28" s="17">
        <v>6.6</v>
      </c>
      <c r="SQ28" s="17">
        <v>0.4</v>
      </c>
      <c r="SR28" s="17">
        <v>19.399999999999999</v>
      </c>
      <c r="SS28" s="17">
        <v>15.54908</v>
      </c>
      <c r="ST28" s="17">
        <v>15.54908</v>
      </c>
      <c r="SU28" s="17">
        <v>3.8509199999999999</v>
      </c>
      <c r="SV28" s="17">
        <v>20.3</v>
      </c>
      <c r="SW28" s="17">
        <v>19.436350000000001</v>
      </c>
      <c r="SX28" s="17">
        <v>19.436350000000001</v>
      </c>
      <c r="SY28" s="17">
        <v>0.86365000000000003</v>
      </c>
      <c r="SZ28" s="17">
        <v>8.3000000000000007</v>
      </c>
      <c r="TA28" s="17">
        <v>11.8</v>
      </c>
      <c r="TB28" s="17">
        <v>24</v>
      </c>
      <c r="TC28" s="17">
        <v>-15.7</v>
      </c>
      <c r="TD28" s="17">
        <v>46</v>
      </c>
      <c r="TE28" s="17">
        <v>48.3</v>
      </c>
      <c r="TF28" s="17">
        <v>26</v>
      </c>
      <c r="TG28" s="17">
        <v>20</v>
      </c>
      <c r="TH28" s="17">
        <v>32.299999999999997</v>
      </c>
      <c r="TI28" s="17">
        <v>31.674299999999999</v>
      </c>
      <c r="TJ28" s="17">
        <v>31.674299999999999</v>
      </c>
      <c r="TK28" s="17">
        <v>0.62570000000000003</v>
      </c>
      <c r="TL28" s="17">
        <v>110.4</v>
      </c>
      <c r="TM28" s="17">
        <v>22.374279999999999</v>
      </c>
      <c r="TN28" s="17">
        <v>63.232799999999997</v>
      </c>
      <c r="TO28" s="17">
        <v>47.167200000000001</v>
      </c>
      <c r="TP28" s="17">
        <v>116.9</v>
      </c>
      <c r="TQ28" s="17">
        <v>107.39281</v>
      </c>
      <c r="TR28" s="17">
        <v>81.709900000000005</v>
      </c>
      <c r="TS28" s="17">
        <v>35.190100000000001</v>
      </c>
      <c r="TT28" s="17">
        <v>14.2</v>
      </c>
      <c r="TU28" s="17">
        <v>5.7087199999999996</v>
      </c>
      <c r="TV28" s="17">
        <v>8.2725000000000009</v>
      </c>
      <c r="TW28" s="17">
        <v>5.9275000000000002</v>
      </c>
      <c r="TX28" s="17">
        <v>13.4</v>
      </c>
      <c r="TY28" s="17">
        <v>9.49282</v>
      </c>
      <c r="TZ28" s="17">
        <v>6.0298999999999996</v>
      </c>
      <c r="UA28" s="17">
        <v>7.3700999999999999</v>
      </c>
      <c r="UB28" s="17">
        <v>43.8</v>
      </c>
      <c r="UC28" s="17">
        <v>42.84</v>
      </c>
      <c r="UD28" s="17">
        <v>42.84</v>
      </c>
      <c r="UE28" s="17">
        <v>0.96</v>
      </c>
      <c r="UF28" s="17">
        <v>21</v>
      </c>
      <c r="UG28" s="17">
        <v>20.408159999999999</v>
      </c>
      <c r="UH28" s="17">
        <v>20.408159999999999</v>
      </c>
      <c r="UI28" s="17">
        <v>0.59184000000000003</v>
      </c>
      <c r="UJ28" s="17">
        <v>8.1</v>
      </c>
      <c r="UK28" s="17">
        <v>7.6</v>
      </c>
      <c r="UL28" s="17">
        <v>7.6</v>
      </c>
      <c r="UM28" s="17">
        <v>0.5</v>
      </c>
      <c r="UN28" s="17">
        <v>4.3</v>
      </c>
      <c r="UO28" s="17">
        <v>7.8</v>
      </c>
      <c r="UP28" s="17">
        <v>7.8</v>
      </c>
      <c r="UQ28" s="17">
        <v>-3.5</v>
      </c>
      <c r="UR28" s="17">
        <v>20.399999999999999</v>
      </c>
      <c r="US28" s="17">
        <v>19.436350000000001</v>
      </c>
      <c r="UT28" s="17">
        <v>19.436340000000001</v>
      </c>
      <c r="UU28" s="17">
        <v>0.96365999999999996</v>
      </c>
      <c r="UV28" s="17">
        <v>20.399999999999999</v>
      </c>
      <c r="UW28" s="17">
        <v>19.436350000000001</v>
      </c>
      <c r="UX28" s="17">
        <v>19.436340000000001</v>
      </c>
      <c r="UY28" s="17">
        <v>0.96365999999999996</v>
      </c>
      <c r="UZ28" s="17">
        <v>20</v>
      </c>
      <c r="VA28" s="17">
        <v>19.436350000000001</v>
      </c>
      <c r="VB28" s="17">
        <v>19.436340000000001</v>
      </c>
      <c r="VC28" s="17">
        <v>0.56366000000000005</v>
      </c>
      <c r="VD28" s="17">
        <v>3.7</v>
      </c>
      <c r="VE28" s="17">
        <v>5.7</v>
      </c>
      <c r="VF28" s="17">
        <v>2.0455000000000001</v>
      </c>
      <c r="VG28" s="17">
        <v>1.6545000000000001</v>
      </c>
      <c r="VH28" s="17">
        <v>234.3</v>
      </c>
      <c r="VI28" s="17">
        <v>226.01669999999999</v>
      </c>
      <c r="VJ28" s="17">
        <v>226.01669999999999</v>
      </c>
      <c r="VK28" s="17">
        <v>8.2833000000000006</v>
      </c>
      <c r="VL28" s="17">
        <v>15.8</v>
      </c>
      <c r="VM28" s="17">
        <v>14.572900000000001</v>
      </c>
      <c r="VN28" s="17">
        <v>14.572900000000001</v>
      </c>
      <c r="VO28" s="17">
        <v>1.2271000000000001</v>
      </c>
      <c r="VP28" s="17">
        <v>124</v>
      </c>
      <c r="VQ28" s="17">
        <v>126</v>
      </c>
      <c r="VR28" s="17">
        <v>126</v>
      </c>
      <c r="VS28" s="17">
        <v>-2</v>
      </c>
      <c r="VT28" s="17">
        <v>0.6</v>
      </c>
      <c r="VU28" s="17">
        <v>0.6</v>
      </c>
      <c r="VV28" s="17">
        <v>0.6</v>
      </c>
      <c r="VW28" s="17">
        <v>0</v>
      </c>
      <c r="VX28" s="17">
        <v>119.1</v>
      </c>
      <c r="VY28" s="17">
        <v>117.5</v>
      </c>
      <c r="VZ28" s="17">
        <v>82</v>
      </c>
      <c r="WA28" s="17">
        <v>37.1</v>
      </c>
      <c r="WB28" s="17">
        <v>117.8</v>
      </c>
      <c r="WC28" s="17">
        <v>122.6</v>
      </c>
      <c r="WD28" s="17">
        <v>91</v>
      </c>
      <c r="WE28" s="17">
        <v>26.8</v>
      </c>
      <c r="WF28" s="17">
        <v>94.1</v>
      </c>
      <c r="WG28" s="17">
        <v>90.72</v>
      </c>
      <c r="WH28" s="17">
        <v>90.72</v>
      </c>
      <c r="WI28" s="17">
        <v>3.38</v>
      </c>
      <c r="WJ28" s="17">
        <v>3.2</v>
      </c>
      <c r="WK28" s="17">
        <v>2.9</v>
      </c>
      <c r="WL28" s="17">
        <v>2.9</v>
      </c>
      <c r="WM28" s="17">
        <v>0.3</v>
      </c>
      <c r="WN28" s="17">
        <v>2.2999999999999998</v>
      </c>
      <c r="WO28" s="17">
        <v>2.4</v>
      </c>
      <c r="WP28" s="17">
        <v>2.4</v>
      </c>
      <c r="WQ28" s="17">
        <v>-0.1</v>
      </c>
      <c r="WR28" s="17">
        <v>2.4</v>
      </c>
      <c r="WS28" s="17">
        <v>2.4</v>
      </c>
      <c r="WT28" s="17">
        <v>2.4</v>
      </c>
      <c r="WU28" s="17">
        <v>0</v>
      </c>
      <c r="WV28" s="17">
        <v>2.2000000000000002</v>
      </c>
      <c r="WW28" s="17">
        <v>2.8</v>
      </c>
      <c r="WX28" s="17">
        <v>2.8</v>
      </c>
      <c r="WY28" s="17">
        <v>-0.6</v>
      </c>
      <c r="WZ28" s="17">
        <v>15.4</v>
      </c>
      <c r="XA28" s="17">
        <v>13.7682</v>
      </c>
      <c r="XB28" s="17">
        <v>13.7682</v>
      </c>
      <c r="XC28" s="17">
        <v>1.6317999999999999</v>
      </c>
      <c r="XD28" s="17">
        <v>9.5</v>
      </c>
      <c r="XE28" s="17">
        <v>9.5</v>
      </c>
      <c r="XF28" s="17">
        <v>9.5</v>
      </c>
      <c r="XG28" s="17">
        <v>0</v>
      </c>
      <c r="XH28" s="17">
        <v>20.2</v>
      </c>
      <c r="XI28" s="17">
        <v>19.436350000000001</v>
      </c>
      <c r="XJ28" s="17">
        <v>19.436350000000001</v>
      </c>
      <c r="XK28" s="17">
        <v>0.76365000000000005</v>
      </c>
      <c r="XL28" s="17">
        <v>20</v>
      </c>
      <c r="XM28" s="17">
        <v>19.436350000000001</v>
      </c>
      <c r="XN28" s="17">
        <v>19.436350000000001</v>
      </c>
      <c r="XO28" s="17">
        <v>0.56364999999999998</v>
      </c>
      <c r="XP28" s="17">
        <v>9.6999999999999993</v>
      </c>
      <c r="XQ28" s="17">
        <v>10.8</v>
      </c>
      <c r="XR28" s="17">
        <v>10.8</v>
      </c>
      <c r="XS28" s="17">
        <v>-1.1000000000000001</v>
      </c>
      <c r="XT28" s="17"/>
      <c r="XU28" s="17"/>
      <c r="XV28" s="17"/>
      <c r="XW28" s="17">
        <v>0</v>
      </c>
      <c r="XX28" s="17"/>
      <c r="XY28" s="17"/>
      <c r="XZ28" s="17"/>
      <c r="YA28" s="17">
        <v>0</v>
      </c>
      <c r="YB28" s="17"/>
      <c r="YC28" s="17"/>
      <c r="YD28" s="17"/>
      <c r="YE28" s="17">
        <v>0</v>
      </c>
      <c r="YF28" s="17"/>
      <c r="YG28" s="17"/>
      <c r="YH28" s="17"/>
      <c r="YI28" s="17">
        <v>0</v>
      </c>
      <c r="YJ28" s="17">
        <v>9.6</v>
      </c>
      <c r="YK28" s="17">
        <v>7.8</v>
      </c>
      <c r="YL28" s="17">
        <v>7.8</v>
      </c>
      <c r="YM28" s="17">
        <v>1.8</v>
      </c>
      <c r="YN28" s="17"/>
      <c r="YO28" s="17"/>
      <c r="YP28" s="17"/>
      <c r="YQ28" s="17">
        <v>0</v>
      </c>
      <c r="YR28" s="17">
        <v>19.8</v>
      </c>
      <c r="YS28" s="17">
        <v>17</v>
      </c>
      <c r="YT28" s="17">
        <v>17</v>
      </c>
      <c r="YU28" s="17">
        <v>2.8</v>
      </c>
    </row>
    <row r="29" spans="1:671" ht="24" customHeight="1" x14ac:dyDescent="0.3">
      <c r="A29" s="1"/>
      <c r="B29" s="16" t="s">
        <v>48</v>
      </c>
      <c r="C29" s="16" t="s">
        <v>928</v>
      </c>
      <c r="D29" s="17">
        <v>203.7</v>
      </c>
      <c r="E29" s="17">
        <v>203.40136000000001</v>
      </c>
      <c r="F29" s="17">
        <v>203.40136000000001</v>
      </c>
      <c r="G29" s="17">
        <v>0.29864000000000002</v>
      </c>
      <c r="H29" s="17">
        <v>601.70000000000005</v>
      </c>
      <c r="I29" s="17">
        <v>594.94658000000004</v>
      </c>
      <c r="J29" s="17">
        <v>594.94658000000004</v>
      </c>
      <c r="K29" s="17">
        <v>6.7534200000000002</v>
      </c>
      <c r="L29" s="17">
        <v>203.5</v>
      </c>
      <c r="M29" s="17">
        <v>193.73479</v>
      </c>
      <c r="N29" s="17">
        <v>193.73479</v>
      </c>
      <c r="O29" s="17">
        <v>9.7652099999999997</v>
      </c>
      <c r="P29" s="17"/>
      <c r="Q29" s="17"/>
      <c r="R29" s="17"/>
      <c r="S29" s="17">
        <v>0</v>
      </c>
      <c r="T29" s="17"/>
      <c r="U29" s="17"/>
      <c r="V29" s="17"/>
      <c r="W29" s="17">
        <v>0</v>
      </c>
      <c r="X29" s="17">
        <v>69.7</v>
      </c>
      <c r="Y29" s="17">
        <v>76.798159999999996</v>
      </c>
      <c r="Z29" s="17">
        <v>76.798330000000007</v>
      </c>
      <c r="AA29" s="17">
        <v>-7.0983299999999998</v>
      </c>
      <c r="AB29" s="17">
        <v>225.8</v>
      </c>
      <c r="AC29" s="17">
        <v>215.18765999999999</v>
      </c>
      <c r="AD29" s="17">
        <v>224</v>
      </c>
      <c r="AE29" s="17">
        <v>1.8</v>
      </c>
      <c r="AF29" s="17"/>
      <c r="AG29" s="17"/>
      <c r="AH29" s="17"/>
      <c r="AI29" s="17">
        <v>0</v>
      </c>
      <c r="AJ29" s="17"/>
      <c r="AK29" s="17"/>
      <c r="AL29" s="17"/>
      <c r="AM29" s="17">
        <v>0</v>
      </c>
      <c r="AN29" s="17">
        <v>104.9</v>
      </c>
      <c r="AO29" s="17">
        <v>109.89</v>
      </c>
      <c r="AP29" s="17">
        <v>141.27182999999999</v>
      </c>
      <c r="AQ29" s="17">
        <v>-36.371830000000003</v>
      </c>
      <c r="AR29" s="17">
        <v>102.6</v>
      </c>
      <c r="AS29" s="17">
        <v>109.89</v>
      </c>
      <c r="AT29" s="17">
        <v>141.27182999999999</v>
      </c>
      <c r="AU29" s="17">
        <v>-38.67183</v>
      </c>
      <c r="AV29" s="17"/>
      <c r="AW29" s="17"/>
      <c r="AX29" s="17"/>
      <c r="AY29" s="17">
        <v>0</v>
      </c>
      <c r="AZ29" s="17">
        <v>125.6</v>
      </c>
      <c r="BA29" s="17">
        <v>110.22</v>
      </c>
      <c r="BB29" s="17">
        <v>141.69606999999999</v>
      </c>
      <c r="BC29" s="17">
        <v>-16.096070000000001</v>
      </c>
      <c r="BD29" s="17">
        <v>206</v>
      </c>
      <c r="BE29" s="17">
        <v>207.24285</v>
      </c>
      <c r="BF29" s="17">
        <v>207.24284</v>
      </c>
      <c r="BG29" s="17">
        <v>-1.2428399999999999</v>
      </c>
      <c r="BH29" s="17">
        <v>107.9</v>
      </c>
      <c r="BI29" s="17">
        <v>103.93259999999999</v>
      </c>
      <c r="BJ29" s="17">
        <v>103.93259999999999</v>
      </c>
      <c r="BK29" s="17">
        <v>3.9674</v>
      </c>
      <c r="BL29" s="17">
        <v>550.70000000000005</v>
      </c>
      <c r="BM29" s="17">
        <v>566.08941000000004</v>
      </c>
      <c r="BN29" s="17">
        <v>566.08939999999996</v>
      </c>
      <c r="BO29" s="17">
        <v>-15.3894</v>
      </c>
      <c r="BP29" s="17">
        <v>10.3</v>
      </c>
      <c r="BQ29" s="17">
        <v>10.52094</v>
      </c>
      <c r="BR29" s="17">
        <v>10.52094</v>
      </c>
      <c r="BS29" s="17">
        <v>-0.22094</v>
      </c>
      <c r="BT29" s="17"/>
      <c r="BU29" s="17"/>
      <c r="BV29" s="17"/>
      <c r="BW29" s="17">
        <v>0</v>
      </c>
      <c r="BX29" s="17"/>
      <c r="BY29" s="17"/>
      <c r="BZ29" s="17"/>
      <c r="CA29" s="17">
        <v>0</v>
      </c>
      <c r="CB29" s="17"/>
      <c r="CC29" s="17"/>
      <c r="CD29" s="17"/>
      <c r="CE29" s="17">
        <v>0</v>
      </c>
      <c r="CF29" s="17">
        <v>165.7</v>
      </c>
      <c r="CG29" s="17">
        <v>164.06706</v>
      </c>
      <c r="CH29" s="17">
        <v>164.06704999999999</v>
      </c>
      <c r="CI29" s="17">
        <v>1.6329499999999999</v>
      </c>
      <c r="CJ29" s="17">
        <v>7.7</v>
      </c>
      <c r="CK29" s="17">
        <v>7.3484299999999996</v>
      </c>
      <c r="CL29" s="17">
        <v>7.3484299999999996</v>
      </c>
      <c r="CM29" s="17">
        <v>0.35156999999999999</v>
      </c>
      <c r="CN29" s="17">
        <v>4.3</v>
      </c>
      <c r="CO29" s="17">
        <v>3.9459300000000002</v>
      </c>
      <c r="CP29" s="17">
        <v>3.9459300000000002</v>
      </c>
      <c r="CQ29" s="17">
        <v>0.35407</v>
      </c>
      <c r="CR29" s="17">
        <v>0</v>
      </c>
      <c r="CS29" s="17"/>
      <c r="CT29" s="17"/>
      <c r="CU29" s="17">
        <v>0</v>
      </c>
      <c r="CV29" s="17">
        <v>6.7</v>
      </c>
      <c r="CW29" s="17">
        <v>6.8787000000000003</v>
      </c>
      <c r="CX29" s="17">
        <v>6.7190200000000004</v>
      </c>
      <c r="CY29" s="17">
        <v>-1.9019999999999999E-2</v>
      </c>
      <c r="CZ29" s="17"/>
      <c r="DA29" s="17"/>
      <c r="DB29" s="17"/>
      <c r="DC29" s="17">
        <v>0</v>
      </c>
      <c r="DD29" s="17">
        <v>86.7</v>
      </c>
      <c r="DE29" s="17">
        <v>95.010230000000007</v>
      </c>
      <c r="DF29" s="17">
        <v>83.331940000000003</v>
      </c>
      <c r="DG29" s="17">
        <v>3.3680599999999998</v>
      </c>
      <c r="DH29" s="17"/>
      <c r="DI29" s="17"/>
      <c r="DJ29" s="17"/>
      <c r="DK29" s="17">
        <v>0</v>
      </c>
      <c r="DL29" s="17"/>
      <c r="DM29" s="17"/>
      <c r="DN29" s="17"/>
      <c r="DO29" s="17">
        <v>0</v>
      </c>
      <c r="DP29" s="17"/>
      <c r="DQ29" s="17"/>
      <c r="DR29" s="17"/>
      <c r="DS29" s="17">
        <v>0</v>
      </c>
      <c r="DT29" s="17"/>
      <c r="DU29" s="17"/>
      <c r="DV29" s="17"/>
      <c r="DW29" s="17">
        <v>0</v>
      </c>
      <c r="DX29" s="17">
        <v>109.4</v>
      </c>
      <c r="DY29" s="17">
        <v>112.46647</v>
      </c>
      <c r="DZ29" s="17">
        <v>112.46647</v>
      </c>
      <c r="EA29" s="17">
        <v>-3.0664699999999998</v>
      </c>
      <c r="EB29" s="17">
        <v>177.8</v>
      </c>
      <c r="EC29" s="17">
        <v>172.71530999999999</v>
      </c>
      <c r="ED29" s="17">
        <v>172.71528000000001</v>
      </c>
      <c r="EE29" s="17">
        <v>5.0847199999999999</v>
      </c>
      <c r="EF29" s="17"/>
      <c r="EG29" s="17"/>
      <c r="EH29" s="17"/>
      <c r="EI29" s="17">
        <v>0</v>
      </c>
      <c r="EJ29" s="17"/>
      <c r="EK29" s="17"/>
      <c r="EL29" s="17"/>
      <c r="EM29" s="17">
        <v>0</v>
      </c>
      <c r="EN29" s="17"/>
      <c r="EO29" s="17"/>
      <c r="EP29" s="17"/>
      <c r="EQ29" s="17">
        <v>0</v>
      </c>
      <c r="ER29" s="17">
        <v>6.5</v>
      </c>
      <c r="ES29" s="17">
        <v>6.39</v>
      </c>
      <c r="ET29" s="17">
        <v>6.39</v>
      </c>
      <c r="EU29" s="17">
        <v>0.11</v>
      </c>
      <c r="EV29" s="17">
        <v>423.4</v>
      </c>
      <c r="EW29" s="17">
        <v>418.96015999999997</v>
      </c>
      <c r="EX29" s="17">
        <v>418.96017000000001</v>
      </c>
      <c r="EY29" s="17">
        <v>4.4398299999999997</v>
      </c>
      <c r="EZ29" s="17">
        <v>81.3</v>
      </c>
      <c r="FA29" s="17">
        <v>81.635570000000001</v>
      </c>
      <c r="FB29" s="17">
        <v>81.635570000000001</v>
      </c>
      <c r="FC29" s="17">
        <v>-0.33556999999999998</v>
      </c>
      <c r="FD29" s="17">
        <v>150.69999999999999</v>
      </c>
      <c r="FE29" s="17">
        <v>151.36251999999999</v>
      </c>
      <c r="FF29" s="17">
        <v>151.36251999999999</v>
      </c>
      <c r="FG29" s="17">
        <v>-0.66252</v>
      </c>
      <c r="FH29" s="17">
        <v>40.700000000000003</v>
      </c>
      <c r="FI29" s="17">
        <v>41.89893</v>
      </c>
      <c r="FJ29" s="17">
        <v>41.89893</v>
      </c>
      <c r="FK29" s="17">
        <v>-1.1989300000000001</v>
      </c>
      <c r="FL29" s="17">
        <v>9.4</v>
      </c>
      <c r="FM29" s="17">
        <v>9.5977599999999992</v>
      </c>
      <c r="FN29" s="17">
        <v>9.6054399999999998</v>
      </c>
      <c r="FO29" s="17">
        <v>-0.20544000000000001</v>
      </c>
      <c r="FP29" s="17">
        <v>12.9</v>
      </c>
      <c r="FQ29" s="17">
        <v>18.95044</v>
      </c>
      <c r="FR29" s="17">
        <v>18.95044</v>
      </c>
      <c r="FS29" s="17">
        <v>-6.05044</v>
      </c>
      <c r="FT29" s="17">
        <v>84.4</v>
      </c>
      <c r="FU29" s="17">
        <v>87.773570000000007</v>
      </c>
      <c r="FV29" s="17">
        <v>87.773570000000007</v>
      </c>
      <c r="FW29" s="17">
        <v>-3.37357</v>
      </c>
      <c r="FX29" s="17">
        <v>179.1</v>
      </c>
      <c r="FY29" s="17">
        <v>185.82039</v>
      </c>
      <c r="FZ29" s="17">
        <v>185.82039</v>
      </c>
      <c r="GA29" s="17">
        <v>-6.7203900000000001</v>
      </c>
      <c r="GB29" s="17">
        <v>179.7</v>
      </c>
      <c r="GC29" s="17">
        <v>185.82039</v>
      </c>
      <c r="GD29" s="17">
        <v>185.82039</v>
      </c>
      <c r="GE29" s="17">
        <v>-6.1203900000000004</v>
      </c>
      <c r="GF29" s="17">
        <v>182.5</v>
      </c>
      <c r="GG29" s="17">
        <v>186.37841</v>
      </c>
      <c r="GH29" s="17">
        <v>186.37841</v>
      </c>
      <c r="GI29" s="17">
        <v>-3.8784100000000001</v>
      </c>
      <c r="GJ29" s="17">
        <v>106.8</v>
      </c>
      <c r="GK29" s="17">
        <v>110.48202000000001</v>
      </c>
      <c r="GL29" s="17">
        <v>110.48202000000001</v>
      </c>
      <c r="GM29" s="17">
        <v>-3.6820200000000001</v>
      </c>
      <c r="GN29" s="17">
        <v>44.5</v>
      </c>
      <c r="GO29" s="17">
        <v>47.082599999999999</v>
      </c>
      <c r="GP29" s="17">
        <v>47.082599999999999</v>
      </c>
      <c r="GQ29" s="17">
        <v>-2.5825999999999998</v>
      </c>
      <c r="GR29" s="17">
        <v>41.8</v>
      </c>
      <c r="GS29" s="17">
        <v>44.103009999999998</v>
      </c>
      <c r="GT29" s="17">
        <v>44.103009999999998</v>
      </c>
      <c r="GU29" s="17">
        <v>-2.30301</v>
      </c>
      <c r="GV29" s="17">
        <v>3.8</v>
      </c>
      <c r="GW29" s="17"/>
      <c r="GX29" s="17"/>
      <c r="GY29" s="17">
        <v>3.8</v>
      </c>
      <c r="GZ29" s="17">
        <v>13.9</v>
      </c>
      <c r="HA29" s="17">
        <v>13.60276</v>
      </c>
      <c r="HB29" s="17">
        <v>13.60276</v>
      </c>
      <c r="HC29" s="17">
        <v>0.29724</v>
      </c>
      <c r="HD29" s="17">
        <v>167.8</v>
      </c>
      <c r="HE29" s="17">
        <v>172.35792000000001</v>
      </c>
      <c r="HF29" s="17">
        <v>172.35792000000001</v>
      </c>
      <c r="HG29" s="17">
        <v>-4.5579200000000002</v>
      </c>
      <c r="HH29" s="17"/>
      <c r="HI29" s="17"/>
      <c r="HJ29" s="17"/>
      <c r="HK29" s="17">
        <v>0</v>
      </c>
      <c r="HL29" s="17"/>
      <c r="HM29" s="17"/>
      <c r="HN29" s="17"/>
      <c r="HO29" s="17">
        <v>0</v>
      </c>
      <c r="HP29" s="17">
        <v>61.7</v>
      </c>
      <c r="HQ29" s="17">
        <v>61.222790000000003</v>
      </c>
      <c r="HR29" s="17">
        <v>61.22278</v>
      </c>
      <c r="HS29" s="17">
        <v>0.47721999999999998</v>
      </c>
      <c r="HT29" s="17">
        <v>0</v>
      </c>
      <c r="HU29" s="17"/>
      <c r="HV29" s="17"/>
      <c r="HW29" s="17">
        <v>0</v>
      </c>
      <c r="HX29" s="17"/>
      <c r="HY29" s="17"/>
      <c r="HZ29" s="17"/>
      <c r="IA29" s="17">
        <v>0</v>
      </c>
      <c r="IB29" s="17">
        <v>0</v>
      </c>
      <c r="IC29" s="17"/>
      <c r="ID29" s="17"/>
      <c r="IE29" s="17">
        <v>0</v>
      </c>
      <c r="IF29" s="17"/>
      <c r="IG29" s="17"/>
      <c r="IH29" s="17"/>
      <c r="II29" s="17">
        <v>0</v>
      </c>
      <c r="IJ29" s="17"/>
      <c r="IK29" s="17"/>
      <c r="IL29" s="17"/>
      <c r="IM29" s="17">
        <v>0</v>
      </c>
      <c r="IN29" s="17"/>
      <c r="IO29" s="17"/>
      <c r="IP29" s="17"/>
      <c r="IQ29" s="17">
        <v>0</v>
      </c>
      <c r="IR29" s="17">
        <v>83.8</v>
      </c>
      <c r="IS29" s="17">
        <v>88.73603</v>
      </c>
      <c r="IT29" s="17">
        <v>88.73603</v>
      </c>
      <c r="IU29" s="17">
        <v>-4.9360299999999997</v>
      </c>
      <c r="IV29" s="17">
        <v>103</v>
      </c>
      <c r="IW29" s="17">
        <v>138.52502000000001</v>
      </c>
      <c r="IX29" s="17">
        <v>152.292</v>
      </c>
      <c r="IY29" s="17">
        <v>-49.292000000000002</v>
      </c>
      <c r="IZ29" s="17">
        <v>102.9</v>
      </c>
      <c r="JA29" s="17">
        <v>138.52502000000001</v>
      </c>
      <c r="JB29" s="17">
        <v>152.292</v>
      </c>
      <c r="JC29" s="17">
        <v>-49.392000000000003</v>
      </c>
      <c r="JD29" s="17">
        <v>102.9</v>
      </c>
      <c r="JE29" s="17">
        <v>138.52502000000001</v>
      </c>
      <c r="JF29" s="17">
        <v>152.292</v>
      </c>
      <c r="JG29" s="17">
        <v>-49.392000000000003</v>
      </c>
      <c r="JH29" s="17">
        <v>194.9</v>
      </c>
      <c r="JI29" s="17">
        <v>208.41150999999999</v>
      </c>
      <c r="JJ29" s="17">
        <v>229.12398999999999</v>
      </c>
      <c r="JK29" s="17">
        <v>-34.223990000000001</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c r="KK29" s="17"/>
      <c r="KL29" s="17"/>
      <c r="KM29" s="17">
        <v>0</v>
      </c>
      <c r="KN29" s="17">
        <v>1.7</v>
      </c>
      <c r="KO29" s="17">
        <v>1.8</v>
      </c>
      <c r="KP29" s="17">
        <v>1.8</v>
      </c>
      <c r="KQ29" s="17">
        <v>-0.1</v>
      </c>
      <c r="KR29" s="17">
        <v>3.2</v>
      </c>
      <c r="KS29" s="17">
        <v>4.0150899999999998</v>
      </c>
      <c r="KT29" s="17">
        <v>4.0150800000000002</v>
      </c>
      <c r="KU29" s="17">
        <v>-0.81508000000000003</v>
      </c>
      <c r="KV29" s="17">
        <v>223.2</v>
      </c>
      <c r="KW29" s="17">
        <v>230.85909000000001</v>
      </c>
      <c r="KX29" s="17">
        <v>163.28859</v>
      </c>
      <c r="KY29" s="17">
        <v>59.911409999999997</v>
      </c>
      <c r="KZ29" s="17">
        <v>129.9</v>
      </c>
      <c r="LA29" s="17">
        <v>133.16031000000001</v>
      </c>
      <c r="LB29" s="17">
        <v>133.16031000000001</v>
      </c>
      <c r="LC29" s="17">
        <v>-3.26031</v>
      </c>
      <c r="LD29" s="17">
        <v>62.9</v>
      </c>
      <c r="LE29" s="17">
        <v>67.199219999999997</v>
      </c>
      <c r="LF29" s="17">
        <v>67.199219999999997</v>
      </c>
      <c r="LG29" s="17">
        <v>-4.29922</v>
      </c>
      <c r="LH29" s="17">
        <v>33.700000000000003</v>
      </c>
      <c r="LI29" s="17">
        <v>33.536810000000003</v>
      </c>
      <c r="LJ29" s="17">
        <v>33.536810000000003</v>
      </c>
      <c r="LK29" s="17">
        <v>0.16319</v>
      </c>
      <c r="LL29" s="17">
        <v>29.9</v>
      </c>
      <c r="LM29" s="17">
        <v>29.980560000000001</v>
      </c>
      <c r="LN29" s="17">
        <v>29.980560000000001</v>
      </c>
      <c r="LO29" s="17">
        <v>-8.0560000000000007E-2</v>
      </c>
      <c r="LP29" s="17"/>
      <c r="LQ29" s="17"/>
      <c r="LR29" s="17"/>
      <c r="LS29" s="17">
        <v>0</v>
      </c>
      <c r="LT29" s="17"/>
      <c r="LU29" s="17"/>
      <c r="LV29" s="17"/>
      <c r="LW29" s="17">
        <v>0</v>
      </c>
      <c r="LX29" s="17"/>
      <c r="LY29" s="17"/>
      <c r="LZ29" s="17"/>
      <c r="MA29" s="17">
        <v>0</v>
      </c>
      <c r="MB29" s="17"/>
      <c r="MC29" s="17"/>
      <c r="MD29" s="17"/>
      <c r="ME29" s="17">
        <v>0</v>
      </c>
      <c r="MF29" s="17">
        <v>0</v>
      </c>
      <c r="MG29" s="17"/>
      <c r="MH29" s="17"/>
      <c r="MI29" s="17">
        <v>0</v>
      </c>
      <c r="MJ29" s="17"/>
      <c r="MK29" s="17"/>
      <c r="ML29" s="17"/>
      <c r="MM29" s="17">
        <v>0</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c r="NR29" s="17">
        <v>6.7321799999999996</v>
      </c>
      <c r="NS29" s="17">
        <v>-6.7321799999999996</v>
      </c>
      <c r="NT29" s="17">
        <v>7.1</v>
      </c>
      <c r="NU29" s="17">
        <v>7.0626899999999999</v>
      </c>
      <c r="NV29" s="17">
        <v>7.0626899999999999</v>
      </c>
      <c r="NW29" s="17">
        <v>3.7310000000000003E-2</v>
      </c>
      <c r="NX29" s="17"/>
      <c r="NY29" s="17"/>
      <c r="NZ29" s="17"/>
      <c r="OA29" s="17">
        <v>0</v>
      </c>
      <c r="OB29" s="17">
        <v>0.7</v>
      </c>
      <c r="OC29" s="17">
        <v>1.0009999999999999</v>
      </c>
      <c r="OD29" s="17">
        <v>1.0009999999999999</v>
      </c>
      <c r="OE29" s="17">
        <v>-0.30099999999999999</v>
      </c>
      <c r="OF29" s="17">
        <v>115.6</v>
      </c>
      <c r="OG29" s="17">
        <v>115.1</v>
      </c>
      <c r="OH29" s="17">
        <v>90.874899999999997</v>
      </c>
      <c r="OI29" s="17">
        <v>24.725100000000001</v>
      </c>
      <c r="OJ29" s="17">
        <v>75.5</v>
      </c>
      <c r="OK29" s="17">
        <v>71.321899999999999</v>
      </c>
      <c r="OL29" s="17">
        <v>71.321899999999999</v>
      </c>
      <c r="OM29" s="17">
        <v>4.1780999999999997</v>
      </c>
      <c r="ON29" s="17">
        <v>6.2</v>
      </c>
      <c r="OO29" s="17">
        <v>7.6</v>
      </c>
      <c r="OP29" s="17">
        <v>3.7342</v>
      </c>
      <c r="OQ29" s="17">
        <v>2.4658000000000002</v>
      </c>
      <c r="OR29" s="17">
        <v>0.4</v>
      </c>
      <c r="OS29" s="17">
        <v>0.3</v>
      </c>
      <c r="OT29" s="17">
        <v>0.3</v>
      </c>
      <c r="OU29" s="17">
        <v>0.1</v>
      </c>
      <c r="OV29" s="17">
        <v>20.3</v>
      </c>
      <c r="OW29" s="17">
        <v>20.456230000000001</v>
      </c>
      <c r="OX29" s="17">
        <v>20.456230000000001</v>
      </c>
      <c r="OY29" s="17">
        <v>-0.15623000000000001</v>
      </c>
      <c r="OZ29" s="17">
        <v>9.9</v>
      </c>
      <c r="PA29" s="17">
        <v>9</v>
      </c>
      <c r="PB29" s="17">
        <v>9.0000099999999996</v>
      </c>
      <c r="PC29" s="17">
        <v>0.89998999999999996</v>
      </c>
      <c r="PD29" s="17">
        <v>5.8</v>
      </c>
      <c r="PE29" s="17">
        <v>5.67</v>
      </c>
      <c r="PF29" s="17">
        <v>5.67</v>
      </c>
      <c r="PG29" s="17">
        <v>0.13</v>
      </c>
      <c r="PH29" s="17">
        <v>187.7</v>
      </c>
      <c r="PI29" s="17">
        <v>194.68</v>
      </c>
      <c r="PJ29" s="17">
        <v>194.47559999999999</v>
      </c>
      <c r="PK29" s="17">
        <v>-6.7755999999999998</v>
      </c>
      <c r="PL29" s="17">
        <v>96.1</v>
      </c>
      <c r="PM29" s="17">
        <v>98.47</v>
      </c>
      <c r="PN29" s="17">
        <v>100.81189999999999</v>
      </c>
      <c r="PO29" s="17">
        <v>-4.7119</v>
      </c>
      <c r="PP29" s="17">
        <v>1.5</v>
      </c>
      <c r="PQ29" s="17">
        <v>1.3</v>
      </c>
      <c r="PR29" s="17">
        <v>1.3</v>
      </c>
      <c r="PS29" s="17">
        <v>0.2</v>
      </c>
      <c r="PT29" s="17">
        <v>1.8</v>
      </c>
      <c r="PU29" s="17">
        <v>3.5</v>
      </c>
      <c r="PV29" s="17">
        <v>3.5</v>
      </c>
      <c r="PW29" s="17">
        <v>-1.7</v>
      </c>
      <c r="PX29" s="17">
        <v>5.2</v>
      </c>
      <c r="PY29" s="17">
        <v>5</v>
      </c>
      <c r="PZ29" s="17">
        <v>5</v>
      </c>
      <c r="QA29" s="17">
        <v>0.2</v>
      </c>
      <c r="QB29" s="17">
        <v>20.6</v>
      </c>
      <c r="QC29" s="17">
        <v>20.422219999999999</v>
      </c>
      <c r="QD29" s="17">
        <v>20.42221</v>
      </c>
      <c r="QE29" s="17">
        <v>0.17779</v>
      </c>
      <c r="QF29" s="17">
        <v>20</v>
      </c>
      <c r="QG29" s="17">
        <v>10</v>
      </c>
      <c r="QH29" s="17">
        <v>10</v>
      </c>
      <c r="QI29" s="17">
        <v>10</v>
      </c>
      <c r="QJ29" s="17">
        <v>10.1</v>
      </c>
      <c r="QK29" s="17">
        <v>8</v>
      </c>
      <c r="QL29" s="17">
        <v>8</v>
      </c>
      <c r="QM29" s="17">
        <v>2.1</v>
      </c>
      <c r="QN29" s="17">
        <v>3.4</v>
      </c>
      <c r="QO29" s="17">
        <v>3.4</v>
      </c>
      <c r="QP29" s="17">
        <v>3.4</v>
      </c>
      <c r="QQ29" s="17">
        <v>0</v>
      </c>
      <c r="QR29" s="17"/>
      <c r="QS29" s="17">
        <v>17.881440000000001</v>
      </c>
      <c r="QT29" s="17">
        <v>17.881440000000001</v>
      </c>
      <c r="QU29" s="17">
        <v>-17.881440000000001</v>
      </c>
      <c r="QV29" s="17">
        <v>14.1</v>
      </c>
      <c r="QW29" s="17">
        <v>13.499000000000001</v>
      </c>
      <c r="QX29" s="17">
        <v>13.499000000000001</v>
      </c>
      <c r="QY29" s="17">
        <v>0.60099999999999998</v>
      </c>
      <c r="QZ29" s="17">
        <v>16.5</v>
      </c>
      <c r="RA29" s="17">
        <v>16.3307</v>
      </c>
      <c r="RB29" s="17">
        <v>16.3307</v>
      </c>
      <c r="RC29" s="17">
        <v>0.16930000000000001</v>
      </c>
      <c r="RD29" s="17">
        <v>31.8</v>
      </c>
      <c r="RE29" s="17">
        <v>27</v>
      </c>
      <c r="RF29" s="17">
        <v>22.931000000000001</v>
      </c>
      <c r="RG29" s="17">
        <v>8.8689999999999998</v>
      </c>
      <c r="RH29" s="17">
        <v>88.4</v>
      </c>
      <c r="RI29" s="17">
        <v>84</v>
      </c>
      <c r="RJ29" s="17">
        <v>74.8048</v>
      </c>
      <c r="RK29" s="17">
        <v>13.5952</v>
      </c>
      <c r="RL29" s="17">
        <v>16.5</v>
      </c>
      <c r="RM29" s="17">
        <v>14.5381</v>
      </c>
      <c r="RN29" s="17">
        <v>14.5381</v>
      </c>
      <c r="RO29" s="17">
        <v>1.9619</v>
      </c>
      <c r="RP29" s="17">
        <v>3.5</v>
      </c>
      <c r="RQ29" s="17">
        <v>3.52</v>
      </c>
      <c r="RR29" s="17">
        <v>3.52</v>
      </c>
      <c r="RS29" s="17">
        <v>-0.02</v>
      </c>
      <c r="RT29" s="17">
        <v>19.399999999999999</v>
      </c>
      <c r="RU29" s="17">
        <v>19.792000000000002</v>
      </c>
      <c r="RV29" s="17">
        <v>19.792000000000002</v>
      </c>
      <c r="RW29" s="17">
        <v>-0.39200000000000002</v>
      </c>
      <c r="RX29" s="17">
        <v>2.1</v>
      </c>
      <c r="RY29" s="17">
        <v>2.04</v>
      </c>
      <c r="RZ29" s="17">
        <v>2.04</v>
      </c>
      <c r="SA29" s="17">
        <v>0.06</v>
      </c>
      <c r="SB29" s="17">
        <v>0.5</v>
      </c>
      <c r="SC29" s="17"/>
      <c r="SD29" s="17">
        <v>0.4</v>
      </c>
      <c r="SE29" s="17">
        <v>0.1</v>
      </c>
      <c r="SF29" s="17">
        <v>0.3</v>
      </c>
      <c r="SG29" s="17">
        <v>0.36899999999999999</v>
      </c>
      <c r="SH29" s="17">
        <v>0.36899999999999999</v>
      </c>
      <c r="SI29" s="17">
        <v>-6.9000000000000006E-2</v>
      </c>
      <c r="SJ29" s="17">
        <v>19.8</v>
      </c>
      <c r="SK29" s="17">
        <v>19.1448</v>
      </c>
      <c r="SL29" s="17">
        <v>19.1448</v>
      </c>
      <c r="SM29" s="17">
        <v>0.6552</v>
      </c>
      <c r="SN29" s="17">
        <v>7.4</v>
      </c>
      <c r="SO29" s="17">
        <v>6.6</v>
      </c>
      <c r="SP29" s="17">
        <v>6.6</v>
      </c>
      <c r="SQ29" s="17">
        <v>0.8</v>
      </c>
      <c r="SR29" s="17">
        <v>19.3</v>
      </c>
      <c r="SS29" s="17">
        <v>15.54908</v>
      </c>
      <c r="ST29" s="17">
        <v>15.54908</v>
      </c>
      <c r="SU29" s="17">
        <v>3.7509199999999998</v>
      </c>
      <c r="SV29" s="17">
        <v>20.2</v>
      </c>
      <c r="SW29" s="17">
        <v>19.436350000000001</v>
      </c>
      <c r="SX29" s="17">
        <v>19.436350000000001</v>
      </c>
      <c r="SY29" s="17">
        <v>0.76365000000000005</v>
      </c>
      <c r="SZ29" s="17">
        <v>5.6</v>
      </c>
      <c r="TA29" s="17">
        <v>11.1</v>
      </c>
      <c r="TB29" s="17">
        <v>24</v>
      </c>
      <c r="TC29" s="17">
        <v>-18.399999999999999</v>
      </c>
      <c r="TD29" s="17">
        <v>46.4</v>
      </c>
      <c r="TE29" s="17">
        <v>42</v>
      </c>
      <c r="TF29" s="17">
        <v>35</v>
      </c>
      <c r="TG29" s="17">
        <v>11.4</v>
      </c>
      <c r="TH29" s="17">
        <v>32.5</v>
      </c>
      <c r="TI29" s="17">
        <v>31.6097</v>
      </c>
      <c r="TJ29" s="17">
        <v>31.6097</v>
      </c>
      <c r="TK29" s="17">
        <v>0.89029999999999998</v>
      </c>
      <c r="TL29" s="17">
        <v>112.2</v>
      </c>
      <c r="TM29" s="17">
        <v>106.2</v>
      </c>
      <c r="TN29" s="17">
        <v>66.221900000000005</v>
      </c>
      <c r="TO29" s="17">
        <v>45.978099999999998</v>
      </c>
      <c r="TP29" s="17">
        <v>117.6</v>
      </c>
      <c r="TQ29" s="17">
        <v>109.4</v>
      </c>
      <c r="TR29" s="17">
        <v>84.101500000000001</v>
      </c>
      <c r="TS29" s="17">
        <v>33.4985</v>
      </c>
      <c r="TT29" s="17">
        <v>17.2</v>
      </c>
      <c r="TU29" s="17">
        <v>14.1</v>
      </c>
      <c r="TV29" s="17">
        <v>8.7167999999999992</v>
      </c>
      <c r="TW29" s="17">
        <v>8.4832000000000001</v>
      </c>
      <c r="TX29" s="17">
        <v>11.2</v>
      </c>
      <c r="TY29" s="17">
        <v>10.5</v>
      </c>
      <c r="TZ29" s="17">
        <v>6.2374999999999998</v>
      </c>
      <c r="UA29" s="17">
        <v>4.9625000000000004</v>
      </c>
      <c r="UB29" s="17">
        <v>44.1</v>
      </c>
      <c r="UC29" s="17">
        <v>43.19</v>
      </c>
      <c r="UD29" s="17">
        <v>43.19</v>
      </c>
      <c r="UE29" s="17">
        <v>0.91</v>
      </c>
      <c r="UF29" s="17">
        <v>21</v>
      </c>
      <c r="UG29" s="17">
        <v>20.408159999999999</v>
      </c>
      <c r="UH29" s="17">
        <v>20.408159999999999</v>
      </c>
      <c r="UI29" s="17">
        <v>0.59184000000000003</v>
      </c>
      <c r="UJ29" s="17">
        <v>8.1</v>
      </c>
      <c r="UK29" s="17">
        <v>7.6</v>
      </c>
      <c r="UL29" s="17">
        <v>7.6</v>
      </c>
      <c r="UM29" s="17">
        <v>0.5</v>
      </c>
      <c r="UN29" s="17">
        <v>4.3</v>
      </c>
      <c r="UO29" s="17">
        <v>7.8</v>
      </c>
      <c r="UP29" s="17">
        <v>7.8</v>
      </c>
      <c r="UQ29" s="17">
        <v>-3.5</v>
      </c>
      <c r="UR29" s="17">
        <v>20.399999999999999</v>
      </c>
      <c r="US29" s="17">
        <v>19.436350000000001</v>
      </c>
      <c r="UT29" s="17">
        <v>19.436340000000001</v>
      </c>
      <c r="UU29" s="17">
        <v>0.96365999999999996</v>
      </c>
      <c r="UV29" s="17">
        <v>20.399999999999999</v>
      </c>
      <c r="UW29" s="17">
        <v>19.436350000000001</v>
      </c>
      <c r="UX29" s="17">
        <v>19.436340000000001</v>
      </c>
      <c r="UY29" s="17">
        <v>0.96365999999999996</v>
      </c>
      <c r="UZ29" s="17">
        <v>20</v>
      </c>
      <c r="VA29" s="17">
        <v>19.436350000000001</v>
      </c>
      <c r="VB29" s="17">
        <v>19.436340000000001</v>
      </c>
      <c r="VC29" s="17">
        <v>0.56366000000000005</v>
      </c>
      <c r="VD29" s="17">
        <v>4</v>
      </c>
      <c r="VE29" s="17">
        <v>6</v>
      </c>
      <c r="VF29" s="17">
        <v>2.4058000000000002</v>
      </c>
      <c r="VG29" s="17">
        <v>1.5942000000000001</v>
      </c>
      <c r="VH29" s="17">
        <v>235.2</v>
      </c>
      <c r="VI29" s="17">
        <v>226.01730000000001</v>
      </c>
      <c r="VJ29" s="17">
        <v>226.01730000000001</v>
      </c>
      <c r="VK29" s="17">
        <v>9.1827000000000005</v>
      </c>
      <c r="VL29" s="17">
        <v>16.8</v>
      </c>
      <c r="VM29" s="17">
        <v>15.1609</v>
      </c>
      <c r="VN29" s="17">
        <v>15.1609</v>
      </c>
      <c r="VO29" s="17">
        <v>1.6391</v>
      </c>
      <c r="VP29" s="17">
        <v>123.4</v>
      </c>
      <c r="VQ29" s="17">
        <v>126</v>
      </c>
      <c r="VR29" s="17">
        <v>126</v>
      </c>
      <c r="VS29" s="17">
        <v>-2.6</v>
      </c>
      <c r="VT29" s="17">
        <v>0.6</v>
      </c>
      <c r="VU29" s="17">
        <v>0.6</v>
      </c>
      <c r="VV29" s="17">
        <v>0.6</v>
      </c>
      <c r="VW29" s="17">
        <v>0</v>
      </c>
      <c r="VX29" s="17">
        <v>122.9</v>
      </c>
      <c r="VY29" s="17">
        <v>90</v>
      </c>
      <c r="VZ29" s="17">
        <v>86</v>
      </c>
      <c r="WA29" s="17">
        <v>36.9</v>
      </c>
      <c r="WB29" s="17">
        <v>131.19999999999999</v>
      </c>
      <c r="WC29" s="17">
        <v>100</v>
      </c>
      <c r="WD29" s="17">
        <v>96</v>
      </c>
      <c r="WE29" s="17">
        <v>35.200000000000003</v>
      </c>
      <c r="WF29" s="17">
        <v>94.2</v>
      </c>
      <c r="WG29" s="17">
        <v>90.72</v>
      </c>
      <c r="WH29" s="17">
        <v>90.72</v>
      </c>
      <c r="WI29" s="17">
        <v>3.48</v>
      </c>
      <c r="WJ29" s="17">
        <v>3.2</v>
      </c>
      <c r="WK29" s="17">
        <v>2.9</v>
      </c>
      <c r="WL29" s="17">
        <v>2.9</v>
      </c>
      <c r="WM29" s="17">
        <v>0.3</v>
      </c>
      <c r="WN29" s="17">
        <v>2.2999999999999998</v>
      </c>
      <c r="WO29" s="17">
        <v>2.4</v>
      </c>
      <c r="WP29" s="17">
        <v>2.4</v>
      </c>
      <c r="WQ29" s="17">
        <v>-0.1</v>
      </c>
      <c r="WR29" s="17">
        <v>2.4</v>
      </c>
      <c r="WS29" s="17">
        <v>2.4</v>
      </c>
      <c r="WT29" s="17">
        <v>2.4</v>
      </c>
      <c r="WU29" s="17">
        <v>0</v>
      </c>
      <c r="WV29" s="17">
        <v>2.2000000000000002</v>
      </c>
      <c r="WW29" s="17">
        <v>2.8</v>
      </c>
      <c r="WX29" s="17">
        <v>2.8</v>
      </c>
      <c r="WY29" s="17">
        <v>-0.6</v>
      </c>
      <c r="WZ29" s="17">
        <v>16.399999999999999</v>
      </c>
      <c r="XA29" s="17">
        <v>14.7843</v>
      </c>
      <c r="XB29" s="17">
        <v>14.7843</v>
      </c>
      <c r="XC29" s="17">
        <v>1.6156999999999999</v>
      </c>
      <c r="XD29" s="17">
        <v>9.5</v>
      </c>
      <c r="XE29" s="17">
        <v>9.5</v>
      </c>
      <c r="XF29" s="17">
        <v>9.5</v>
      </c>
      <c r="XG29" s="17">
        <v>0</v>
      </c>
      <c r="XH29" s="17">
        <v>20</v>
      </c>
      <c r="XI29" s="17">
        <v>19.436350000000001</v>
      </c>
      <c r="XJ29" s="17">
        <v>19.436350000000001</v>
      </c>
      <c r="XK29" s="17">
        <v>0.56364999999999998</v>
      </c>
      <c r="XL29" s="17">
        <v>19.899999999999999</v>
      </c>
      <c r="XM29" s="17">
        <v>19.436350000000001</v>
      </c>
      <c r="XN29" s="17">
        <v>19.436350000000001</v>
      </c>
      <c r="XO29" s="17">
        <v>0.46365000000000001</v>
      </c>
      <c r="XP29" s="17">
        <v>9.6999999999999993</v>
      </c>
      <c r="XQ29" s="17">
        <v>10.8</v>
      </c>
      <c r="XR29" s="17">
        <v>10.8</v>
      </c>
      <c r="XS29" s="17">
        <v>-1.1000000000000001</v>
      </c>
      <c r="XT29" s="17"/>
      <c r="XU29" s="17"/>
      <c r="XV29" s="17"/>
      <c r="XW29" s="17">
        <v>0</v>
      </c>
      <c r="XX29" s="17"/>
      <c r="XY29" s="17"/>
      <c r="XZ29" s="17"/>
      <c r="YA29" s="17">
        <v>0</v>
      </c>
      <c r="YB29" s="17"/>
      <c r="YC29" s="17"/>
      <c r="YD29" s="17"/>
      <c r="YE29" s="17">
        <v>0</v>
      </c>
      <c r="YF29" s="17"/>
      <c r="YG29" s="17"/>
      <c r="YH29" s="17"/>
      <c r="YI29" s="17">
        <v>0</v>
      </c>
      <c r="YJ29" s="17">
        <v>6.7</v>
      </c>
      <c r="YK29" s="17">
        <v>7.8</v>
      </c>
      <c r="YL29" s="17">
        <v>7.8</v>
      </c>
      <c r="YM29" s="17">
        <v>-1.1000000000000001</v>
      </c>
      <c r="YN29" s="17"/>
      <c r="YO29" s="17"/>
      <c r="YP29" s="17"/>
      <c r="YQ29" s="17">
        <v>0</v>
      </c>
      <c r="YR29" s="17">
        <v>19.8</v>
      </c>
      <c r="YS29" s="17">
        <v>17</v>
      </c>
      <c r="YT29" s="17">
        <v>17</v>
      </c>
      <c r="YU29" s="17">
        <v>2.8</v>
      </c>
    </row>
    <row r="30" spans="1:671" ht="24" customHeight="1" x14ac:dyDescent="0.3">
      <c r="A30" s="1"/>
      <c r="B30" s="16" t="s">
        <v>48</v>
      </c>
      <c r="C30" s="16" t="s">
        <v>929</v>
      </c>
      <c r="D30" s="17">
        <v>205.1</v>
      </c>
      <c r="E30" s="17">
        <v>203.40136000000001</v>
      </c>
      <c r="F30" s="17">
        <v>203.40136000000001</v>
      </c>
      <c r="G30" s="17">
        <v>1.6986399999999999</v>
      </c>
      <c r="H30" s="17">
        <v>605.1</v>
      </c>
      <c r="I30" s="17">
        <v>594.94658000000004</v>
      </c>
      <c r="J30" s="17">
        <v>594.94658000000004</v>
      </c>
      <c r="K30" s="17">
        <v>10.153420000000001</v>
      </c>
      <c r="L30" s="17">
        <v>203.8</v>
      </c>
      <c r="M30" s="17">
        <v>193.73479</v>
      </c>
      <c r="N30" s="17">
        <v>193.73479</v>
      </c>
      <c r="O30" s="17">
        <v>10.06521</v>
      </c>
      <c r="P30" s="17"/>
      <c r="Q30" s="17"/>
      <c r="R30" s="17"/>
      <c r="S30" s="17">
        <v>0</v>
      </c>
      <c r="T30" s="17"/>
      <c r="U30" s="17"/>
      <c r="V30" s="17"/>
      <c r="W30" s="17">
        <v>0</v>
      </c>
      <c r="X30" s="17">
        <v>71.400000000000006</v>
      </c>
      <c r="Y30" s="17">
        <v>76.798159999999996</v>
      </c>
      <c r="Z30" s="17">
        <v>76.798140000000004</v>
      </c>
      <c r="AA30" s="17">
        <v>-5.3981399999999997</v>
      </c>
      <c r="AB30" s="17">
        <v>229.8</v>
      </c>
      <c r="AC30" s="17">
        <v>215.18765999999999</v>
      </c>
      <c r="AD30" s="17">
        <v>224</v>
      </c>
      <c r="AE30" s="17">
        <v>5.8</v>
      </c>
      <c r="AF30" s="17"/>
      <c r="AG30" s="17"/>
      <c r="AH30" s="17"/>
      <c r="AI30" s="17">
        <v>0</v>
      </c>
      <c r="AJ30" s="17"/>
      <c r="AK30" s="17"/>
      <c r="AL30" s="17"/>
      <c r="AM30" s="17">
        <v>0</v>
      </c>
      <c r="AN30" s="17">
        <v>103.8</v>
      </c>
      <c r="AO30" s="17">
        <v>109.89</v>
      </c>
      <c r="AP30" s="17">
        <v>155.36176</v>
      </c>
      <c r="AQ30" s="17">
        <v>-51.56176</v>
      </c>
      <c r="AR30" s="17">
        <v>105.7</v>
      </c>
      <c r="AS30" s="17">
        <v>109.89</v>
      </c>
      <c r="AT30" s="17">
        <v>155.36176</v>
      </c>
      <c r="AU30" s="17">
        <v>-49.661760000000001</v>
      </c>
      <c r="AV30" s="17"/>
      <c r="AW30" s="17"/>
      <c r="AX30" s="17"/>
      <c r="AY30" s="17">
        <v>0</v>
      </c>
      <c r="AZ30" s="17">
        <v>124.6</v>
      </c>
      <c r="BA30" s="17">
        <v>110.22</v>
      </c>
      <c r="BB30" s="17">
        <v>155.82831999999999</v>
      </c>
      <c r="BC30" s="17">
        <v>-31.22832</v>
      </c>
      <c r="BD30" s="17">
        <v>205.9</v>
      </c>
      <c r="BE30" s="17">
        <v>207.24285</v>
      </c>
      <c r="BF30" s="17">
        <v>207.24283</v>
      </c>
      <c r="BG30" s="17">
        <v>-1.34283</v>
      </c>
      <c r="BH30" s="17">
        <v>108</v>
      </c>
      <c r="BI30" s="17">
        <v>103.93259999999999</v>
      </c>
      <c r="BJ30" s="17">
        <v>103.93259</v>
      </c>
      <c r="BK30" s="17">
        <v>4.0674099999999997</v>
      </c>
      <c r="BL30" s="17">
        <v>555.70000000000005</v>
      </c>
      <c r="BM30" s="17">
        <v>566.08941000000004</v>
      </c>
      <c r="BN30" s="17">
        <v>566.08939999999996</v>
      </c>
      <c r="BO30" s="17">
        <v>-10.3894</v>
      </c>
      <c r="BP30" s="17">
        <v>10.3</v>
      </c>
      <c r="BQ30" s="17">
        <v>10.52094</v>
      </c>
      <c r="BR30" s="17">
        <v>10.52094</v>
      </c>
      <c r="BS30" s="17">
        <v>-0.22094</v>
      </c>
      <c r="BT30" s="17"/>
      <c r="BU30" s="17"/>
      <c r="BV30" s="17"/>
      <c r="BW30" s="17">
        <v>0</v>
      </c>
      <c r="BX30" s="17"/>
      <c r="BY30" s="17"/>
      <c r="BZ30" s="17"/>
      <c r="CA30" s="17">
        <v>0</v>
      </c>
      <c r="CB30" s="17"/>
      <c r="CC30" s="17"/>
      <c r="CD30" s="17"/>
      <c r="CE30" s="17">
        <v>0</v>
      </c>
      <c r="CF30" s="17">
        <v>168.3</v>
      </c>
      <c r="CG30" s="17">
        <v>164.06706</v>
      </c>
      <c r="CH30" s="17">
        <v>164.06704999999999</v>
      </c>
      <c r="CI30" s="17">
        <v>4.2329499999999998</v>
      </c>
      <c r="CJ30" s="17">
        <v>8.1</v>
      </c>
      <c r="CK30" s="17">
        <v>7.3484299999999996</v>
      </c>
      <c r="CL30" s="17">
        <v>7.3484299999999996</v>
      </c>
      <c r="CM30" s="17">
        <v>0.75156999999999996</v>
      </c>
      <c r="CN30" s="17">
        <v>4.4000000000000004</v>
      </c>
      <c r="CO30" s="17">
        <v>3.9459300000000002</v>
      </c>
      <c r="CP30" s="17">
        <v>3.9459300000000002</v>
      </c>
      <c r="CQ30" s="17">
        <v>0.45406999999999997</v>
      </c>
      <c r="CR30" s="17">
        <v>0</v>
      </c>
      <c r="CS30" s="17"/>
      <c r="CT30" s="17"/>
      <c r="CU30" s="17">
        <v>0</v>
      </c>
      <c r="CV30" s="17">
        <v>6.7</v>
      </c>
      <c r="CW30" s="17">
        <v>6.8787000000000003</v>
      </c>
      <c r="CX30" s="17">
        <v>6.7186000000000003</v>
      </c>
      <c r="CY30" s="17">
        <v>-1.8599999999999998E-2</v>
      </c>
      <c r="CZ30" s="17"/>
      <c r="DA30" s="17"/>
      <c r="DB30" s="17"/>
      <c r="DC30" s="17">
        <v>0</v>
      </c>
      <c r="DD30" s="17">
        <v>86.3</v>
      </c>
      <c r="DE30" s="17">
        <v>78.016300000000001</v>
      </c>
      <c r="DF30" s="17">
        <v>15.44802</v>
      </c>
      <c r="DG30" s="17">
        <v>70.851979999999998</v>
      </c>
      <c r="DH30" s="17"/>
      <c r="DI30" s="17"/>
      <c r="DJ30" s="17"/>
      <c r="DK30" s="17">
        <v>0</v>
      </c>
      <c r="DL30" s="17"/>
      <c r="DM30" s="17"/>
      <c r="DN30" s="17"/>
      <c r="DO30" s="17">
        <v>0</v>
      </c>
      <c r="DP30" s="17"/>
      <c r="DQ30" s="17"/>
      <c r="DR30" s="17"/>
      <c r="DS30" s="17">
        <v>0</v>
      </c>
      <c r="DT30" s="17"/>
      <c r="DU30" s="17"/>
      <c r="DV30" s="17"/>
      <c r="DW30" s="17">
        <v>0</v>
      </c>
      <c r="DX30" s="17">
        <v>110</v>
      </c>
      <c r="DY30" s="17">
        <v>112.46647</v>
      </c>
      <c r="DZ30" s="17">
        <v>112.46647</v>
      </c>
      <c r="EA30" s="17">
        <v>-2.4664700000000002</v>
      </c>
      <c r="EB30" s="17">
        <v>172.7</v>
      </c>
      <c r="EC30" s="17">
        <v>172.71530999999999</v>
      </c>
      <c r="ED30" s="17">
        <v>172.71529000000001</v>
      </c>
      <c r="EE30" s="17">
        <v>-1.529E-2</v>
      </c>
      <c r="EF30" s="17"/>
      <c r="EG30" s="17"/>
      <c r="EH30" s="17"/>
      <c r="EI30" s="17">
        <v>0</v>
      </c>
      <c r="EJ30" s="17"/>
      <c r="EK30" s="17"/>
      <c r="EL30" s="17"/>
      <c r="EM30" s="17">
        <v>0</v>
      </c>
      <c r="EN30" s="17"/>
      <c r="EO30" s="17"/>
      <c r="EP30" s="17"/>
      <c r="EQ30" s="17">
        <v>0</v>
      </c>
      <c r="ER30" s="17">
        <v>6.5</v>
      </c>
      <c r="ES30" s="17">
        <v>6.39</v>
      </c>
      <c r="ET30" s="17">
        <v>6.39</v>
      </c>
      <c r="EU30" s="17">
        <v>0.11</v>
      </c>
      <c r="EV30" s="17">
        <v>424.8</v>
      </c>
      <c r="EW30" s="17">
        <v>418.96015999999997</v>
      </c>
      <c r="EX30" s="17">
        <v>418.96017000000001</v>
      </c>
      <c r="EY30" s="17">
        <v>5.8398300000000001</v>
      </c>
      <c r="EZ30" s="17">
        <v>81.400000000000006</v>
      </c>
      <c r="FA30" s="17">
        <v>81.635570000000001</v>
      </c>
      <c r="FB30" s="17">
        <v>81.635570000000001</v>
      </c>
      <c r="FC30" s="17">
        <v>-0.23557</v>
      </c>
      <c r="FD30" s="17">
        <v>150.80000000000001</v>
      </c>
      <c r="FE30" s="17">
        <v>151.36251999999999</v>
      </c>
      <c r="FF30" s="17">
        <v>151.36250999999999</v>
      </c>
      <c r="FG30" s="17">
        <v>-0.56250999999999995</v>
      </c>
      <c r="FH30" s="17">
        <v>41.5</v>
      </c>
      <c r="FI30" s="17">
        <v>41.89893</v>
      </c>
      <c r="FJ30" s="17">
        <v>41.89893</v>
      </c>
      <c r="FK30" s="17">
        <v>-0.39893000000000001</v>
      </c>
      <c r="FL30" s="17">
        <v>9.4</v>
      </c>
      <c r="FM30" s="17">
        <v>9.5977599999999992</v>
      </c>
      <c r="FN30" s="17">
        <v>9.6054399999999998</v>
      </c>
      <c r="FO30" s="17">
        <v>-0.20544000000000001</v>
      </c>
      <c r="FP30" s="17">
        <v>12.8</v>
      </c>
      <c r="FQ30" s="17">
        <v>18.95044</v>
      </c>
      <c r="FR30" s="17">
        <v>18.95044</v>
      </c>
      <c r="FS30" s="17">
        <v>-6.1504399999999997</v>
      </c>
      <c r="FT30" s="17">
        <v>90.7</v>
      </c>
      <c r="FU30" s="17">
        <v>87.773570000000007</v>
      </c>
      <c r="FV30" s="17">
        <v>87.773570000000007</v>
      </c>
      <c r="FW30" s="17">
        <v>2.9264299999999999</v>
      </c>
      <c r="FX30" s="17">
        <v>182.2</v>
      </c>
      <c r="FY30" s="17">
        <v>185.82039</v>
      </c>
      <c r="FZ30" s="17">
        <v>185.82039</v>
      </c>
      <c r="GA30" s="17">
        <v>-3.62039</v>
      </c>
      <c r="GB30" s="17">
        <v>182.2</v>
      </c>
      <c r="GC30" s="17">
        <v>185.82039</v>
      </c>
      <c r="GD30" s="17">
        <v>185.82039</v>
      </c>
      <c r="GE30" s="17">
        <v>-3.62039</v>
      </c>
      <c r="GF30" s="17">
        <v>183</v>
      </c>
      <c r="GG30" s="17">
        <v>186.37841</v>
      </c>
      <c r="GH30" s="17">
        <v>186.37841</v>
      </c>
      <c r="GI30" s="17">
        <v>-3.3784100000000001</v>
      </c>
      <c r="GJ30" s="17">
        <v>107.3</v>
      </c>
      <c r="GK30" s="17">
        <v>110.48202000000001</v>
      </c>
      <c r="GL30" s="17">
        <v>110.48202000000001</v>
      </c>
      <c r="GM30" s="17">
        <v>-3.1820200000000001</v>
      </c>
      <c r="GN30" s="17">
        <v>44.3</v>
      </c>
      <c r="GO30" s="17">
        <v>47.082599999999999</v>
      </c>
      <c r="GP30" s="17">
        <v>47.082599999999999</v>
      </c>
      <c r="GQ30" s="17">
        <v>-2.7826</v>
      </c>
      <c r="GR30" s="17">
        <v>42.1</v>
      </c>
      <c r="GS30" s="17">
        <v>44.103009999999998</v>
      </c>
      <c r="GT30" s="17">
        <v>44.103009999999998</v>
      </c>
      <c r="GU30" s="17">
        <v>-2.0030100000000002</v>
      </c>
      <c r="GV30" s="17">
        <v>3.8</v>
      </c>
      <c r="GW30" s="17"/>
      <c r="GX30" s="17"/>
      <c r="GY30" s="17">
        <v>3.8</v>
      </c>
      <c r="GZ30" s="17">
        <v>14.1</v>
      </c>
      <c r="HA30" s="17">
        <v>13.60276</v>
      </c>
      <c r="HB30" s="17">
        <v>13.60276</v>
      </c>
      <c r="HC30" s="17">
        <v>0.49724000000000002</v>
      </c>
      <c r="HD30" s="17">
        <v>164.1</v>
      </c>
      <c r="HE30" s="17">
        <v>172.35792000000001</v>
      </c>
      <c r="HF30" s="17">
        <v>172.35792000000001</v>
      </c>
      <c r="HG30" s="17">
        <v>-8.2579200000000004</v>
      </c>
      <c r="HH30" s="17"/>
      <c r="HI30" s="17"/>
      <c r="HJ30" s="17"/>
      <c r="HK30" s="17">
        <v>0</v>
      </c>
      <c r="HL30" s="17"/>
      <c r="HM30" s="17"/>
      <c r="HN30" s="17"/>
      <c r="HO30" s="17">
        <v>0</v>
      </c>
      <c r="HP30" s="17">
        <v>63.4</v>
      </c>
      <c r="HQ30" s="17">
        <v>61.222790000000003</v>
      </c>
      <c r="HR30" s="17">
        <v>61.222769999999997</v>
      </c>
      <c r="HS30" s="17">
        <v>2.1772300000000002</v>
      </c>
      <c r="HT30" s="17">
        <v>0</v>
      </c>
      <c r="HU30" s="17"/>
      <c r="HV30" s="17"/>
      <c r="HW30" s="17">
        <v>0</v>
      </c>
      <c r="HX30" s="17"/>
      <c r="HY30" s="17"/>
      <c r="HZ30" s="17"/>
      <c r="IA30" s="17">
        <v>0</v>
      </c>
      <c r="IB30" s="17">
        <v>0</v>
      </c>
      <c r="IC30" s="17">
        <v>45.555999999999997</v>
      </c>
      <c r="ID30" s="17"/>
      <c r="IE30" s="17">
        <v>0</v>
      </c>
      <c r="IF30" s="17"/>
      <c r="IG30" s="17"/>
      <c r="IH30" s="17"/>
      <c r="II30" s="17">
        <v>0</v>
      </c>
      <c r="IJ30" s="17"/>
      <c r="IK30" s="17"/>
      <c r="IL30" s="17"/>
      <c r="IM30" s="17">
        <v>0</v>
      </c>
      <c r="IN30" s="17"/>
      <c r="IO30" s="17"/>
      <c r="IP30" s="17"/>
      <c r="IQ30" s="17">
        <v>0</v>
      </c>
      <c r="IR30" s="17">
        <v>83.9</v>
      </c>
      <c r="IS30" s="17">
        <v>88.73603</v>
      </c>
      <c r="IT30" s="17">
        <v>88.73603</v>
      </c>
      <c r="IU30" s="17">
        <v>-4.8360300000000001</v>
      </c>
      <c r="IV30" s="17">
        <v>99.7</v>
      </c>
      <c r="IW30" s="17">
        <v>143.72492</v>
      </c>
      <c r="IX30" s="17">
        <v>152.29199</v>
      </c>
      <c r="IY30" s="17">
        <v>-52.591990000000003</v>
      </c>
      <c r="IZ30" s="17">
        <v>99.7</v>
      </c>
      <c r="JA30" s="17">
        <v>143.72492</v>
      </c>
      <c r="JB30" s="17">
        <v>152.29199</v>
      </c>
      <c r="JC30" s="17">
        <v>-52.591990000000003</v>
      </c>
      <c r="JD30" s="17">
        <v>99.4</v>
      </c>
      <c r="JE30" s="17">
        <v>143.72492</v>
      </c>
      <c r="JF30" s="17">
        <v>152.29199</v>
      </c>
      <c r="JG30" s="17">
        <v>-52.89199</v>
      </c>
      <c r="JH30" s="17">
        <v>193.1</v>
      </c>
      <c r="JI30" s="17">
        <v>216.23479</v>
      </c>
      <c r="JJ30" s="17">
        <v>229.12398999999999</v>
      </c>
      <c r="JK30" s="17">
        <v>-36.023989999999998</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c r="KK30" s="17"/>
      <c r="KL30" s="17"/>
      <c r="KM30" s="17">
        <v>0</v>
      </c>
      <c r="KN30" s="17">
        <v>1.5</v>
      </c>
      <c r="KO30" s="17">
        <v>1.8</v>
      </c>
      <c r="KP30" s="17">
        <v>1.8</v>
      </c>
      <c r="KQ30" s="17">
        <v>-0.3</v>
      </c>
      <c r="KR30" s="17">
        <v>3.2</v>
      </c>
      <c r="KS30" s="17">
        <v>4.0150899999999998</v>
      </c>
      <c r="KT30" s="17">
        <v>4.0150800000000002</v>
      </c>
      <c r="KU30" s="17">
        <v>-0.81508000000000003</v>
      </c>
      <c r="KV30" s="17">
        <v>221.9</v>
      </c>
      <c r="KW30" s="17">
        <v>230.85909000000001</v>
      </c>
      <c r="KX30" s="17">
        <v>163.28855999999999</v>
      </c>
      <c r="KY30" s="17">
        <v>58.611440000000002</v>
      </c>
      <c r="KZ30" s="17">
        <v>131.80000000000001</v>
      </c>
      <c r="LA30" s="17">
        <v>133.16031000000001</v>
      </c>
      <c r="LB30" s="17">
        <v>133.16031000000001</v>
      </c>
      <c r="LC30" s="17">
        <v>-1.3603099999999999</v>
      </c>
      <c r="LD30" s="17">
        <v>63.7</v>
      </c>
      <c r="LE30" s="17">
        <v>67.199219999999997</v>
      </c>
      <c r="LF30" s="17">
        <v>67.199219999999997</v>
      </c>
      <c r="LG30" s="17">
        <v>-3.4992200000000002</v>
      </c>
      <c r="LH30" s="17">
        <v>33.9</v>
      </c>
      <c r="LI30" s="17">
        <v>33.536810000000003</v>
      </c>
      <c r="LJ30" s="17">
        <v>33.536810000000003</v>
      </c>
      <c r="LK30" s="17">
        <v>0.36319000000000001</v>
      </c>
      <c r="LL30" s="17">
        <v>30.4</v>
      </c>
      <c r="LM30" s="17">
        <v>29.980560000000001</v>
      </c>
      <c r="LN30" s="17">
        <v>29.980560000000001</v>
      </c>
      <c r="LO30" s="17">
        <v>0.41943999999999998</v>
      </c>
      <c r="LP30" s="17"/>
      <c r="LQ30" s="17"/>
      <c r="LR30" s="17"/>
      <c r="LS30" s="17">
        <v>0</v>
      </c>
      <c r="LT30" s="17"/>
      <c r="LU30" s="17"/>
      <c r="LV30" s="17"/>
      <c r="LW30" s="17">
        <v>0</v>
      </c>
      <c r="LX30" s="17"/>
      <c r="LY30" s="17"/>
      <c r="LZ30" s="17"/>
      <c r="MA30" s="17">
        <v>0</v>
      </c>
      <c r="MB30" s="17"/>
      <c r="MC30" s="17"/>
      <c r="MD30" s="17"/>
      <c r="ME30" s="17">
        <v>0</v>
      </c>
      <c r="MF30" s="17">
        <v>0</v>
      </c>
      <c r="MG30" s="17"/>
      <c r="MH30" s="17"/>
      <c r="MI30" s="17">
        <v>0</v>
      </c>
      <c r="MJ30" s="17"/>
      <c r="MK30" s="17"/>
      <c r="ML30" s="17"/>
      <c r="MM30" s="17">
        <v>0</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c r="NR30" s="17">
        <v>6.7321799999999996</v>
      </c>
      <c r="NS30" s="17">
        <v>-6.7321799999999996</v>
      </c>
      <c r="NT30" s="17">
        <v>7.2</v>
      </c>
      <c r="NU30" s="17">
        <v>7.0626899999999999</v>
      </c>
      <c r="NV30" s="17">
        <v>7.0626899999999999</v>
      </c>
      <c r="NW30" s="17">
        <v>0.13730999999999999</v>
      </c>
      <c r="NX30" s="17"/>
      <c r="NY30" s="17"/>
      <c r="NZ30" s="17"/>
      <c r="OA30" s="17">
        <v>0</v>
      </c>
      <c r="OB30" s="17">
        <v>0.6</v>
      </c>
      <c r="OC30" s="17">
        <v>1.024</v>
      </c>
      <c r="OD30" s="17">
        <v>1.024</v>
      </c>
      <c r="OE30" s="17">
        <v>-0.42399999999999999</v>
      </c>
      <c r="OF30" s="17">
        <v>115</v>
      </c>
      <c r="OG30" s="17">
        <v>115.4</v>
      </c>
      <c r="OH30" s="17">
        <v>94.770099999999999</v>
      </c>
      <c r="OI30" s="17">
        <v>20.229900000000001</v>
      </c>
      <c r="OJ30" s="17">
        <v>76.7</v>
      </c>
      <c r="OK30" s="17">
        <v>72.948499999999996</v>
      </c>
      <c r="OL30" s="17">
        <v>72.948499999999996</v>
      </c>
      <c r="OM30" s="17">
        <v>3.7515000000000001</v>
      </c>
      <c r="ON30" s="17">
        <v>5.5</v>
      </c>
      <c r="OO30" s="17">
        <v>7.6</v>
      </c>
      <c r="OP30" s="17">
        <v>3.8428</v>
      </c>
      <c r="OQ30" s="17">
        <v>1.6572</v>
      </c>
      <c r="OR30" s="17">
        <v>0.4</v>
      </c>
      <c r="OS30" s="17">
        <v>0.3</v>
      </c>
      <c r="OT30" s="17">
        <v>0.3</v>
      </c>
      <c r="OU30" s="17">
        <v>0.1</v>
      </c>
      <c r="OV30" s="17">
        <v>20.6</v>
      </c>
      <c r="OW30" s="17">
        <v>20.456230000000001</v>
      </c>
      <c r="OX30" s="17">
        <v>20.456230000000001</v>
      </c>
      <c r="OY30" s="17">
        <v>0.14377000000000001</v>
      </c>
      <c r="OZ30" s="17">
        <v>9.9</v>
      </c>
      <c r="PA30" s="17">
        <v>9</v>
      </c>
      <c r="PB30" s="17">
        <v>9.0000099999999996</v>
      </c>
      <c r="PC30" s="17">
        <v>0.89998999999999996</v>
      </c>
      <c r="PD30" s="17">
        <v>5.6</v>
      </c>
      <c r="PE30" s="17">
        <v>5.67</v>
      </c>
      <c r="PF30" s="17">
        <v>5.67</v>
      </c>
      <c r="PG30" s="17">
        <v>-7.0000000000000007E-2</v>
      </c>
      <c r="PH30" s="17">
        <v>188.3</v>
      </c>
      <c r="PI30" s="17">
        <v>194.14</v>
      </c>
      <c r="PJ30" s="17">
        <v>194.25069999999999</v>
      </c>
      <c r="PK30" s="17">
        <v>-5.9507000000000003</v>
      </c>
      <c r="PL30" s="17">
        <v>96.4</v>
      </c>
      <c r="PM30" s="17">
        <v>99.09</v>
      </c>
      <c r="PN30" s="17">
        <v>101.02719999999999</v>
      </c>
      <c r="PO30" s="17">
        <v>-4.6272000000000002</v>
      </c>
      <c r="PP30" s="17">
        <v>1.5</v>
      </c>
      <c r="PQ30" s="17">
        <v>1.3</v>
      </c>
      <c r="PR30" s="17">
        <v>1.3</v>
      </c>
      <c r="PS30" s="17">
        <v>0.2</v>
      </c>
      <c r="PT30" s="17">
        <v>2.5</v>
      </c>
      <c r="PU30" s="17">
        <v>3.5</v>
      </c>
      <c r="PV30" s="17">
        <v>3.5</v>
      </c>
      <c r="PW30" s="17">
        <v>-1</v>
      </c>
      <c r="PX30" s="17">
        <v>5.2</v>
      </c>
      <c r="PY30" s="17">
        <v>5</v>
      </c>
      <c r="PZ30" s="17">
        <v>5</v>
      </c>
      <c r="QA30" s="17">
        <v>0.2</v>
      </c>
      <c r="QB30" s="17">
        <v>20.9</v>
      </c>
      <c r="QC30" s="17">
        <v>20.422219999999999</v>
      </c>
      <c r="QD30" s="17">
        <v>20.42221</v>
      </c>
      <c r="QE30" s="17">
        <v>0.47778999999999999</v>
      </c>
      <c r="QF30" s="17">
        <v>20</v>
      </c>
      <c r="QG30" s="17">
        <v>10</v>
      </c>
      <c r="QH30" s="17">
        <v>10</v>
      </c>
      <c r="QI30" s="17">
        <v>10</v>
      </c>
      <c r="QJ30" s="17">
        <v>10.1</v>
      </c>
      <c r="QK30" s="17">
        <v>8</v>
      </c>
      <c r="QL30" s="17">
        <v>8</v>
      </c>
      <c r="QM30" s="17">
        <v>2.1</v>
      </c>
      <c r="QN30" s="17">
        <v>3.4</v>
      </c>
      <c r="QO30" s="17">
        <v>3.4</v>
      </c>
      <c r="QP30" s="17">
        <v>3.4</v>
      </c>
      <c r="QQ30" s="17">
        <v>0</v>
      </c>
      <c r="QR30" s="17"/>
      <c r="QS30" s="17">
        <v>17.881440000000001</v>
      </c>
      <c r="QT30" s="17">
        <v>17.881440000000001</v>
      </c>
      <c r="QU30" s="17">
        <v>-17.881440000000001</v>
      </c>
      <c r="QV30" s="17">
        <v>14</v>
      </c>
      <c r="QW30" s="17">
        <v>13.4986</v>
      </c>
      <c r="QX30" s="17">
        <v>13.4986</v>
      </c>
      <c r="QY30" s="17">
        <v>0.50139999999999996</v>
      </c>
      <c r="QZ30" s="17">
        <v>16.3</v>
      </c>
      <c r="RA30" s="17">
        <v>16.4206</v>
      </c>
      <c r="RB30" s="17">
        <v>16.4206</v>
      </c>
      <c r="RC30" s="17">
        <v>-0.1206</v>
      </c>
      <c r="RD30" s="17">
        <v>31.6</v>
      </c>
      <c r="RE30" s="17">
        <v>27.1</v>
      </c>
      <c r="RF30" s="17">
        <v>23.0031</v>
      </c>
      <c r="RG30" s="17">
        <v>8.5968999999999998</v>
      </c>
      <c r="RH30" s="17">
        <v>88.3</v>
      </c>
      <c r="RI30" s="17">
        <v>84.9</v>
      </c>
      <c r="RJ30" s="17">
        <v>76.099599999999995</v>
      </c>
      <c r="RK30" s="17">
        <v>12.2004</v>
      </c>
      <c r="RL30" s="17">
        <v>16.5</v>
      </c>
      <c r="RM30" s="17">
        <v>14.6012</v>
      </c>
      <c r="RN30" s="17">
        <v>14.6012</v>
      </c>
      <c r="RO30" s="17">
        <v>1.8988</v>
      </c>
      <c r="RP30" s="17">
        <v>3.5</v>
      </c>
      <c r="RQ30" s="17">
        <v>3.52</v>
      </c>
      <c r="RR30" s="17">
        <v>3.52</v>
      </c>
      <c r="RS30" s="17">
        <v>-0.02</v>
      </c>
      <c r="RT30" s="17">
        <v>18.399999999999999</v>
      </c>
      <c r="RU30" s="17">
        <v>19.792000000000002</v>
      </c>
      <c r="RV30" s="17">
        <v>19.792000000000002</v>
      </c>
      <c r="RW30" s="17">
        <v>-1.3919999999999999</v>
      </c>
      <c r="RX30" s="17">
        <v>2.1</v>
      </c>
      <c r="RY30" s="17">
        <v>2.04</v>
      </c>
      <c r="RZ30" s="17">
        <v>2.04</v>
      </c>
      <c r="SA30" s="17">
        <v>0.06</v>
      </c>
      <c r="SB30" s="17">
        <v>0.5</v>
      </c>
      <c r="SC30" s="17"/>
      <c r="SD30" s="17">
        <v>0.4</v>
      </c>
      <c r="SE30" s="17">
        <v>0.1</v>
      </c>
      <c r="SF30" s="17">
        <v>0.3</v>
      </c>
      <c r="SG30" s="17">
        <v>0.373</v>
      </c>
      <c r="SH30" s="17">
        <v>0.373</v>
      </c>
      <c r="SI30" s="17">
        <v>-7.2999999999999995E-2</v>
      </c>
      <c r="SJ30" s="17">
        <v>19.899999999999999</v>
      </c>
      <c r="SK30" s="17">
        <v>19.1448</v>
      </c>
      <c r="SL30" s="17">
        <v>19.1448</v>
      </c>
      <c r="SM30" s="17">
        <v>0.75519999999999998</v>
      </c>
      <c r="SN30" s="17">
        <v>6.9</v>
      </c>
      <c r="SO30" s="17">
        <v>6.6</v>
      </c>
      <c r="SP30" s="17">
        <v>6.6</v>
      </c>
      <c r="SQ30" s="17">
        <v>0.3</v>
      </c>
      <c r="SR30" s="17">
        <v>19.600000000000001</v>
      </c>
      <c r="SS30" s="17">
        <v>15.54908</v>
      </c>
      <c r="ST30" s="17">
        <v>15.54908</v>
      </c>
      <c r="SU30" s="17">
        <v>4.0509199999999996</v>
      </c>
      <c r="SV30" s="17">
        <v>20.3</v>
      </c>
      <c r="SW30" s="17">
        <v>19.436350000000001</v>
      </c>
      <c r="SX30" s="17">
        <v>19.436350000000001</v>
      </c>
      <c r="SY30" s="17">
        <v>0.86365000000000003</v>
      </c>
      <c r="SZ30" s="17">
        <v>6.1</v>
      </c>
      <c r="TA30" s="17">
        <v>12.3</v>
      </c>
      <c r="TB30" s="17">
        <v>24</v>
      </c>
      <c r="TC30" s="17">
        <v>-17.899999999999999</v>
      </c>
      <c r="TD30" s="17">
        <v>61.2</v>
      </c>
      <c r="TE30" s="17">
        <v>44</v>
      </c>
      <c r="TF30" s="17">
        <v>35</v>
      </c>
      <c r="TG30" s="17">
        <v>26.2</v>
      </c>
      <c r="TH30" s="17">
        <v>32.4</v>
      </c>
      <c r="TI30" s="17">
        <v>31.867100000000001</v>
      </c>
      <c r="TJ30" s="17">
        <v>31.867100000000001</v>
      </c>
      <c r="TK30" s="17">
        <v>0.53290000000000004</v>
      </c>
      <c r="TL30" s="17">
        <v>111.8</v>
      </c>
      <c r="TM30" s="17">
        <v>110.8</v>
      </c>
      <c r="TN30" s="17">
        <v>68.648499999999999</v>
      </c>
      <c r="TO30" s="17">
        <v>43.151499999999999</v>
      </c>
      <c r="TP30" s="17">
        <v>117.4</v>
      </c>
      <c r="TQ30" s="17">
        <v>112.2</v>
      </c>
      <c r="TR30" s="17">
        <v>85.129990000000006</v>
      </c>
      <c r="TS30" s="17">
        <v>32.270009999999999</v>
      </c>
      <c r="TT30" s="17">
        <v>14.9</v>
      </c>
      <c r="TU30" s="17">
        <v>15.8</v>
      </c>
      <c r="TV30" s="17">
        <v>8.5279799999999994</v>
      </c>
      <c r="TW30" s="17">
        <v>6.37202</v>
      </c>
      <c r="TX30" s="17">
        <v>12.1</v>
      </c>
      <c r="TY30" s="17">
        <v>11.7</v>
      </c>
      <c r="TZ30" s="17">
        <v>5.5057299999999998</v>
      </c>
      <c r="UA30" s="17">
        <v>6.5942699999999999</v>
      </c>
      <c r="UB30" s="17">
        <v>44.3</v>
      </c>
      <c r="UC30" s="17">
        <v>43.53</v>
      </c>
      <c r="UD30" s="17">
        <v>43.53</v>
      </c>
      <c r="UE30" s="17">
        <v>0.77</v>
      </c>
      <c r="UF30" s="17">
        <v>21</v>
      </c>
      <c r="UG30" s="17">
        <v>20.408159999999999</v>
      </c>
      <c r="UH30" s="17">
        <v>20.408159999999999</v>
      </c>
      <c r="UI30" s="17">
        <v>0.59184000000000003</v>
      </c>
      <c r="UJ30" s="17">
        <v>8.1</v>
      </c>
      <c r="UK30" s="17">
        <v>7.6</v>
      </c>
      <c r="UL30" s="17">
        <v>7.6</v>
      </c>
      <c r="UM30" s="17">
        <v>0.5</v>
      </c>
      <c r="UN30" s="17">
        <v>4.3</v>
      </c>
      <c r="UO30" s="17">
        <v>7.8</v>
      </c>
      <c r="UP30" s="17">
        <v>7.8</v>
      </c>
      <c r="UQ30" s="17">
        <v>-3.5</v>
      </c>
      <c r="UR30" s="17">
        <v>20.399999999999999</v>
      </c>
      <c r="US30" s="17">
        <v>19.436350000000001</v>
      </c>
      <c r="UT30" s="17">
        <v>19.436340000000001</v>
      </c>
      <c r="UU30" s="17">
        <v>0.96365999999999996</v>
      </c>
      <c r="UV30" s="17">
        <v>20.399999999999999</v>
      </c>
      <c r="UW30" s="17">
        <v>19.436350000000001</v>
      </c>
      <c r="UX30" s="17">
        <v>19.436340000000001</v>
      </c>
      <c r="UY30" s="17">
        <v>0.96365999999999996</v>
      </c>
      <c r="UZ30" s="17">
        <v>20</v>
      </c>
      <c r="VA30" s="17">
        <v>19.436350000000001</v>
      </c>
      <c r="VB30" s="17">
        <v>19.436340000000001</v>
      </c>
      <c r="VC30" s="17">
        <v>0.56366000000000005</v>
      </c>
      <c r="VD30" s="17">
        <v>3.3</v>
      </c>
      <c r="VE30" s="17">
        <v>6.4</v>
      </c>
      <c r="VF30" s="17">
        <v>2.6034999999999999</v>
      </c>
      <c r="VG30" s="17">
        <v>0.69650000000000001</v>
      </c>
      <c r="VH30" s="17">
        <v>236.6</v>
      </c>
      <c r="VI30" s="17">
        <v>228.81880000000001</v>
      </c>
      <c r="VJ30" s="17">
        <v>228.81880000000001</v>
      </c>
      <c r="VK30" s="17">
        <v>7.7812000000000001</v>
      </c>
      <c r="VL30" s="17">
        <v>17.7</v>
      </c>
      <c r="VM30" s="17">
        <v>15.583600000000001</v>
      </c>
      <c r="VN30" s="17">
        <v>15.583600000000001</v>
      </c>
      <c r="VO30" s="17">
        <v>2.1164000000000001</v>
      </c>
      <c r="VP30" s="17">
        <v>122.8</v>
      </c>
      <c r="VQ30" s="17">
        <v>125</v>
      </c>
      <c r="VR30" s="17">
        <v>125</v>
      </c>
      <c r="VS30" s="17">
        <v>-2.2000000000000002</v>
      </c>
      <c r="VT30" s="17">
        <v>0.6</v>
      </c>
      <c r="VU30" s="17">
        <v>0.6</v>
      </c>
      <c r="VV30" s="17">
        <v>0.6</v>
      </c>
      <c r="VW30" s="17">
        <v>0</v>
      </c>
      <c r="VX30" s="17">
        <v>125.4</v>
      </c>
      <c r="VY30" s="17">
        <v>92</v>
      </c>
      <c r="VZ30" s="17">
        <v>89</v>
      </c>
      <c r="WA30" s="17">
        <v>36.4</v>
      </c>
      <c r="WB30" s="17">
        <v>138.69999999999999</v>
      </c>
      <c r="WC30" s="17">
        <v>105</v>
      </c>
      <c r="WD30" s="17">
        <v>100</v>
      </c>
      <c r="WE30" s="17">
        <v>38.700000000000003</v>
      </c>
      <c r="WF30" s="17">
        <v>94</v>
      </c>
      <c r="WG30" s="17">
        <v>90</v>
      </c>
      <c r="WH30" s="17">
        <v>90</v>
      </c>
      <c r="WI30" s="17">
        <v>4</v>
      </c>
      <c r="WJ30" s="17">
        <v>3.2</v>
      </c>
      <c r="WK30" s="17">
        <v>2.9</v>
      </c>
      <c r="WL30" s="17">
        <v>2.9</v>
      </c>
      <c r="WM30" s="17">
        <v>0.3</v>
      </c>
      <c r="WN30" s="17">
        <v>2.2999999999999998</v>
      </c>
      <c r="WO30" s="17">
        <v>2.4</v>
      </c>
      <c r="WP30" s="17">
        <v>2.4</v>
      </c>
      <c r="WQ30" s="17">
        <v>-0.1</v>
      </c>
      <c r="WR30" s="17">
        <v>2.4</v>
      </c>
      <c r="WS30" s="17">
        <v>2.4</v>
      </c>
      <c r="WT30" s="17">
        <v>2.4</v>
      </c>
      <c r="WU30" s="17">
        <v>0</v>
      </c>
      <c r="WV30" s="17">
        <v>2.2000000000000002</v>
      </c>
      <c r="WW30" s="17">
        <v>2.8</v>
      </c>
      <c r="WX30" s="17">
        <v>2.8</v>
      </c>
      <c r="WY30" s="17">
        <v>-0.6</v>
      </c>
      <c r="WZ30" s="17">
        <v>17.2</v>
      </c>
      <c r="XA30" s="17">
        <v>15.3278</v>
      </c>
      <c r="XB30" s="17">
        <v>15.3278</v>
      </c>
      <c r="XC30" s="17">
        <v>1.8722000000000001</v>
      </c>
      <c r="XD30" s="17">
        <v>9.5</v>
      </c>
      <c r="XE30" s="17">
        <v>9.5</v>
      </c>
      <c r="XF30" s="17">
        <v>9.5</v>
      </c>
      <c r="XG30" s="17">
        <v>0</v>
      </c>
      <c r="XH30" s="17">
        <v>20</v>
      </c>
      <c r="XI30" s="17">
        <v>19.436350000000001</v>
      </c>
      <c r="XJ30" s="17">
        <v>19.436350000000001</v>
      </c>
      <c r="XK30" s="17">
        <v>0.56364999999999998</v>
      </c>
      <c r="XL30" s="17">
        <v>20</v>
      </c>
      <c r="XM30" s="17">
        <v>19.436350000000001</v>
      </c>
      <c r="XN30" s="17">
        <v>19.436350000000001</v>
      </c>
      <c r="XO30" s="17">
        <v>0.56364999999999998</v>
      </c>
      <c r="XP30" s="17">
        <v>9.6</v>
      </c>
      <c r="XQ30" s="17">
        <v>10.8</v>
      </c>
      <c r="XR30" s="17">
        <v>10.8</v>
      </c>
      <c r="XS30" s="17">
        <v>-1.2</v>
      </c>
      <c r="XT30" s="17"/>
      <c r="XU30" s="17"/>
      <c r="XV30" s="17"/>
      <c r="XW30" s="17">
        <v>0</v>
      </c>
      <c r="XX30" s="17"/>
      <c r="XY30" s="17"/>
      <c r="XZ30" s="17"/>
      <c r="YA30" s="17">
        <v>0</v>
      </c>
      <c r="YB30" s="17"/>
      <c r="YC30" s="17"/>
      <c r="YD30" s="17"/>
      <c r="YE30" s="17">
        <v>0</v>
      </c>
      <c r="YF30" s="17"/>
      <c r="YG30" s="17"/>
      <c r="YH30" s="17"/>
      <c r="YI30" s="17">
        <v>0</v>
      </c>
      <c r="YJ30" s="17">
        <v>7.7</v>
      </c>
      <c r="YK30" s="17">
        <v>7.8</v>
      </c>
      <c r="YL30" s="17">
        <v>7.8</v>
      </c>
      <c r="YM30" s="17">
        <v>-0.1</v>
      </c>
      <c r="YN30" s="17"/>
      <c r="YO30" s="17"/>
      <c r="YP30" s="17"/>
      <c r="YQ30" s="17">
        <v>0</v>
      </c>
      <c r="YR30" s="17">
        <v>20.3</v>
      </c>
      <c r="YS30" s="17">
        <v>17</v>
      </c>
      <c r="YT30" s="17">
        <v>17</v>
      </c>
      <c r="YU30" s="17">
        <v>3.3</v>
      </c>
    </row>
    <row r="31" spans="1:671" ht="24" customHeight="1" x14ac:dyDescent="0.3">
      <c r="A31" s="1"/>
      <c r="B31" s="16" t="s">
        <v>48</v>
      </c>
      <c r="C31" s="16" t="s">
        <v>930</v>
      </c>
      <c r="D31" s="17">
        <v>202.1</v>
      </c>
      <c r="E31" s="17">
        <v>203.40136000000001</v>
      </c>
      <c r="F31" s="17">
        <v>203.40136000000001</v>
      </c>
      <c r="G31" s="17">
        <v>-1.3013600000000001</v>
      </c>
      <c r="H31" s="17">
        <v>599.5</v>
      </c>
      <c r="I31" s="17">
        <v>594.94658000000004</v>
      </c>
      <c r="J31" s="17">
        <v>594.94658000000004</v>
      </c>
      <c r="K31" s="17">
        <v>4.55342</v>
      </c>
      <c r="L31" s="17">
        <v>202</v>
      </c>
      <c r="M31" s="17">
        <v>193.73479</v>
      </c>
      <c r="N31" s="17">
        <v>193.73479</v>
      </c>
      <c r="O31" s="17">
        <v>8.2652099999999997</v>
      </c>
      <c r="P31" s="17"/>
      <c r="Q31" s="17"/>
      <c r="R31" s="17"/>
      <c r="S31" s="17">
        <v>0</v>
      </c>
      <c r="T31" s="17"/>
      <c r="U31" s="17"/>
      <c r="V31" s="17"/>
      <c r="W31" s="17">
        <v>0</v>
      </c>
      <c r="X31" s="17">
        <v>59.3</v>
      </c>
      <c r="Y31" s="17">
        <v>76.798159999999996</v>
      </c>
      <c r="Z31" s="17">
        <v>76.798119999999997</v>
      </c>
      <c r="AA31" s="17">
        <v>-17.49812</v>
      </c>
      <c r="AB31" s="17">
        <v>226</v>
      </c>
      <c r="AC31" s="17">
        <v>215.18765999999999</v>
      </c>
      <c r="AD31" s="17">
        <v>224</v>
      </c>
      <c r="AE31" s="17">
        <v>2</v>
      </c>
      <c r="AF31" s="17"/>
      <c r="AG31" s="17"/>
      <c r="AH31" s="17"/>
      <c r="AI31" s="17">
        <v>0</v>
      </c>
      <c r="AJ31" s="17"/>
      <c r="AK31" s="17"/>
      <c r="AL31" s="17"/>
      <c r="AM31" s="17">
        <v>0</v>
      </c>
      <c r="AN31" s="17">
        <v>104.8</v>
      </c>
      <c r="AO31" s="17">
        <v>109.89</v>
      </c>
      <c r="AP31" s="17">
        <v>138.08948000000001</v>
      </c>
      <c r="AQ31" s="17">
        <v>-33.289479999999998</v>
      </c>
      <c r="AR31" s="17">
        <v>105.1</v>
      </c>
      <c r="AS31" s="17">
        <v>109.89</v>
      </c>
      <c r="AT31" s="17">
        <v>138.08948000000001</v>
      </c>
      <c r="AU31" s="17">
        <v>-32.98948</v>
      </c>
      <c r="AV31" s="17"/>
      <c r="AW31" s="17"/>
      <c r="AX31" s="17"/>
      <c r="AY31" s="17">
        <v>0</v>
      </c>
      <c r="AZ31" s="17">
        <v>125.6</v>
      </c>
      <c r="BA31" s="17">
        <v>110.22</v>
      </c>
      <c r="BB31" s="17">
        <v>138.50416000000001</v>
      </c>
      <c r="BC31" s="17">
        <v>-12.904159999999999</v>
      </c>
      <c r="BD31" s="17">
        <v>205.2</v>
      </c>
      <c r="BE31" s="17">
        <v>207.24285</v>
      </c>
      <c r="BF31" s="17">
        <v>207.24283</v>
      </c>
      <c r="BG31" s="17">
        <v>-2.0428299999999999</v>
      </c>
      <c r="BH31" s="17">
        <v>107</v>
      </c>
      <c r="BI31" s="17">
        <v>103.93259999999999</v>
      </c>
      <c r="BJ31" s="17">
        <v>103.93259</v>
      </c>
      <c r="BK31" s="17">
        <v>3.0674100000000002</v>
      </c>
      <c r="BL31" s="17">
        <v>557.29999999999995</v>
      </c>
      <c r="BM31" s="17">
        <v>566.08941000000004</v>
      </c>
      <c r="BN31" s="17">
        <v>566.08939999999996</v>
      </c>
      <c r="BO31" s="17">
        <v>-8.7894000000000005</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v>165.2</v>
      </c>
      <c r="CG31" s="17">
        <v>164.06706</v>
      </c>
      <c r="CH31" s="17">
        <v>164.06704999999999</v>
      </c>
      <c r="CI31" s="17">
        <v>1.1329499999999999</v>
      </c>
      <c r="CJ31" s="17">
        <v>7.6</v>
      </c>
      <c r="CK31" s="17">
        <v>7.3484299999999996</v>
      </c>
      <c r="CL31" s="17">
        <v>7.3484299999999996</v>
      </c>
      <c r="CM31" s="17">
        <v>0.25157000000000002</v>
      </c>
      <c r="CN31" s="17">
        <v>4.3</v>
      </c>
      <c r="CO31" s="17">
        <v>3.9459300000000002</v>
      </c>
      <c r="CP31" s="17">
        <v>3.9459300000000002</v>
      </c>
      <c r="CQ31" s="17">
        <v>0.35407</v>
      </c>
      <c r="CR31" s="17">
        <v>0</v>
      </c>
      <c r="CS31" s="17"/>
      <c r="CT31" s="17"/>
      <c r="CU31" s="17">
        <v>0</v>
      </c>
      <c r="CV31" s="17">
        <v>6.7</v>
      </c>
      <c r="CW31" s="17">
        <v>6.8787000000000003</v>
      </c>
      <c r="CX31" s="17">
        <v>6.7186300000000001</v>
      </c>
      <c r="CY31" s="17">
        <v>-1.8630000000000001E-2</v>
      </c>
      <c r="CZ31" s="17"/>
      <c r="DA31" s="17"/>
      <c r="DB31" s="17"/>
      <c r="DC31" s="17">
        <v>0</v>
      </c>
      <c r="DD31" s="17">
        <v>85.2</v>
      </c>
      <c r="DE31" s="17">
        <v>73.658010000000004</v>
      </c>
      <c r="DF31" s="17">
        <v>15.44801</v>
      </c>
      <c r="DG31" s="17">
        <v>69.751990000000006</v>
      </c>
      <c r="DH31" s="17"/>
      <c r="DI31" s="17"/>
      <c r="DJ31" s="17"/>
      <c r="DK31" s="17">
        <v>0</v>
      </c>
      <c r="DL31" s="17"/>
      <c r="DM31" s="17"/>
      <c r="DN31" s="17"/>
      <c r="DO31" s="17">
        <v>0</v>
      </c>
      <c r="DP31" s="17"/>
      <c r="DQ31" s="17"/>
      <c r="DR31" s="17"/>
      <c r="DS31" s="17">
        <v>0</v>
      </c>
      <c r="DT31" s="17"/>
      <c r="DU31" s="17"/>
      <c r="DV31" s="17"/>
      <c r="DW31" s="17">
        <v>0</v>
      </c>
      <c r="DX31" s="17">
        <v>109.3</v>
      </c>
      <c r="DY31" s="17">
        <v>112.46647</v>
      </c>
      <c r="DZ31" s="17">
        <v>112.46647</v>
      </c>
      <c r="EA31" s="17">
        <v>-3.1664699999999999</v>
      </c>
      <c r="EB31" s="17">
        <v>191.3</v>
      </c>
      <c r="EC31" s="17">
        <v>184.37710999999999</v>
      </c>
      <c r="ED31" s="17">
        <v>184.37709000000001</v>
      </c>
      <c r="EE31" s="17">
        <v>6.9229099999999999</v>
      </c>
      <c r="EF31" s="17"/>
      <c r="EG31" s="17"/>
      <c r="EH31" s="17"/>
      <c r="EI31" s="17">
        <v>0</v>
      </c>
      <c r="EJ31" s="17"/>
      <c r="EK31" s="17"/>
      <c r="EL31" s="17"/>
      <c r="EM31" s="17">
        <v>0</v>
      </c>
      <c r="EN31" s="17"/>
      <c r="EO31" s="17"/>
      <c r="EP31" s="17"/>
      <c r="EQ31" s="17">
        <v>0</v>
      </c>
      <c r="ER31" s="17">
        <v>6.5</v>
      </c>
      <c r="ES31" s="17">
        <v>6.39</v>
      </c>
      <c r="ET31" s="17">
        <v>6.39</v>
      </c>
      <c r="EU31" s="17">
        <v>0.11</v>
      </c>
      <c r="EV31" s="17">
        <v>425.9</v>
      </c>
      <c r="EW31" s="17">
        <v>418.96015999999997</v>
      </c>
      <c r="EX31" s="17">
        <v>418.96017000000001</v>
      </c>
      <c r="EY31" s="17">
        <v>6.9398299999999997</v>
      </c>
      <c r="EZ31" s="17">
        <v>81.5</v>
      </c>
      <c r="FA31" s="17">
        <v>81.635570000000001</v>
      </c>
      <c r="FB31" s="17">
        <v>81.635570000000001</v>
      </c>
      <c r="FC31" s="17">
        <v>-0.13557</v>
      </c>
      <c r="FD31" s="17">
        <v>151.19999999999999</v>
      </c>
      <c r="FE31" s="17">
        <v>151.36251999999999</v>
      </c>
      <c r="FF31" s="17">
        <v>151.36250999999999</v>
      </c>
      <c r="FG31" s="17">
        <v>-0.16250999999999999</v>
      </c>
      <c r="FH31" s="17">
        <v>41</v>
      </c>
      <c r="FI31" s="17">
        <v>41.89893</v>
      </c>
      <c r="FJ31" s="17">
        <v>41.89893</v>
      </c>
      <c r="FK31" s="17">
        <v>-0.89893000000000001</v>
      </c>
      <c r="FL31" s="17">
        <v>9.4</v>
      </c>
      <c r="FM31" s="17">
        <v>9.5977599999999992</v>
      </c>
      <c r="FN31" s="17">
        <v>9.6054399999999998</v>
      </c>
      <c r="FO31" s="17">
        <v>-0.20544000000000001</v>
      </c>
      <c r="FP31" s="17">
        <v>12.8</v>
      </c>
      <c r="FQ31" s="17">
        <v>18.95044</v>
      </c>
      <c r="FR31" s="17">
        <v>18.95044</v>
      </c>
      <c r="FS31" s="17">
        <v>-6.1504399999999997</v>
      </c>
      <c r="FT31" s="17">
        <v>91.4</v>
      </c>
      <c r="FU31" s="17">
        <v>87.773570000000007</v>
      </c>
      <c r="FV31" s="17">
        <v>87.773570000000007</v>
      </c>
      <c r="FW31" s="17">
        <v>3.62643</v>
      </c>
      <c r="FX31" s="17">
        <v>178</v>
      </c>
      <c r="FY31" s="17">
        <v>185.82039</v>
      </c>
      <c r="FZ31" s="17">
        <v>185.82039</v>
      </c>
      <c r="GA31" s="17">
        <v>-7.8203899999999997</v>
      </c>
      <c r="GB31" s="17">
        <v>178.5</v>
      </c>
      <c r="GC31" s="17">
        <v>185.82039</v>
      </c>
      <c r="GD31" s="17">
        <v>185.82039</v>
      </c>
      <c r="GE31" s="17">
        <v>-7.3203899999999997</v>
      </c>
      <c r="GF31" s="17">
        <v>182.2</v>
      </c>
      <c r="GG31" s="17">
        <v>186.37841</v>
      </c>
      <c r="GH31" s="17">
        <v>186.37841</v>
      </c>
      <c r="GI31" s="17">
        <v>-4.1784100000000004</v>
      </c>
      <c r="GJ31" s="17">
        <v>107</v>
      </c>
      <c r="GK31" s="17">
        <v>110.48202000000001</v>
      </c>
      <c r="GL31" s="17">
        <v>110.48202000000001</v>
      </c>
      <c r="GM31" s="17">
        <v>-3.4820199999999999</v>
      </c>
      <c r="GN31" s="17">
        <v>44.2</v>
      </c>
      <c r="GO31" s="17">
        <v>47.082599999999999</v>
      </c>
      <c r="GP31" s="17">
        <v>47.082599999999999</v>
      </c>
      <c r="GQ31" s="17">
        <v>-2.8826000000000001</v>
      </c>
      <c r="GR31" s="17">
        <v>41.6</v>
      </c>
      <c r="GS31" s="17">
        <v>44.103009999999998</v>
      </c>
      <c r="GT31" s="17">
        <v>44.103009999999998</v>
      </c>
      <c r="GU31" s="17">
        <v>-2.5030100000000002</v>
      </c>
      <c r="GV31" s="17">
        <v>3.8</v>
      </c>
      <c r="GW31" s="17"/>
      <c r="GX31" s="17"/>
      <c r="GY31" s="17">
        <v>3.8</v>
      </c>
      <c r="GZ31" s="17">
        <v>13.8</v>
      </c>
      <c r="HA31" s="17">
        <v>26.68844</v>
      </c>
      <c r="HB31" s="17">
        <v>31.100370000000002</v>
      </c>
      <c r="HC31" s="17">
        <v>-17.300370000000001</v>
      </c>
      <c r="HD31" s="17">
        <v>168.7</v>
      </c>
      <c r="HE31" s="17">
        <v>172.35792000000001</v>
      </c>
      <c r="HF31" s="17">
        <v>172.35792000000001</v>
      </c>
      <c r="HG31" s="17">
        <v>-3.6579199999999998</v>
      </c>
      <c r="HH31" s="17"/>
      <c r="HI31" s="17"/>
      <c r="HJ31" s="17"/>
      <c r="HK31" s="17">
        <v>0</v>
      </c>
      <c r="HL31" s="17"/>
      <c r="HM31" s="17"/>
      <c r="HN31" s="17"/>
      <c r="HO31" s="17">
        <v>0</v>
      </c>
      <c r="HP31" s="17">
        <v>62.1</v>
      </c>
      <c r="HQ31" s="17">
        <v>61.222790000000003</v>
      </c>
      <c r="HR31" s="17">
        <v>61.222769999999997</v>
      </c>
      <c r="HS31" s="17">
        <v>0.87722999999999995</v>
      </c>
      <c r="HT31" s="17">
        <v>0</v>
      </c>
      <c r="HU31" s="17"/>
      <c r="HV31" s="17"/>
      <c r="HW31" s="17">
        <v>0</v>
      </c>
      <c r="HX31" s="17"/>
      <c r="HY31" s="17"/>
      <c r="HZ31" s="17"/>
      <c r="IA31" s="17">
        <v>0</v>
      </c>
      <c r="IB31" s="17">
        <v>20.100000000000001</v>
      </c>
      <c r="IC31" s="17">
        <v>45.555999999999997</v>
      </c>
      <c r="ID31" s="17"/>
      <c r="IE31" s="17">
        <v>20.100000000000001</v>
      </c>
      <c r="IF31" s="17"/>
      <c r="IG31" s="17"/>
      <c r="IH31" s="17"/>
      <c r="II31" s="17">
        <v>0</v>
      </c>
      <c r="IJ31" s="17"/>
      <c r="IK31" s="17"/>
      <c r="IL31" s="17"/>
      <c r="IM31" s="17">
        <v>0</v>
      </c>
      <c r="IN31" s="17"/>
      <c r="IO31" s="17"/>
      <c r="IP31" s="17"/>
      <c r="IQ31" s="17">
        <v>0</v>
      </c>
      <c r="IR31" s="17">
        <v>83.8</v>
      </c>
      <c r="IS31" s="17">
        <v>88.73603</v>
      </c>
      <c r="IT31" s="17">
        <v>88.73603</v>
      </c>
      <c r="IU31" s="17">
        <v>-4.9360299999999997</v>
      </c>
      <c r="IV31" s="17">
        <v>115.3</v>
      </c>
      <c r="IW31" s="17">
        <v>142.48855</v>
      </c>
      <c r="IX31" s="17">
        <v>152.29199</v>
      </c>
      <c r="IY31" s="17">
        <v>-36.991990000000001</v>
      </c>
      <c r="IZ31" s="17">
        <v>115.3</v>
      </c>
      <c r="JA31" s="17">
        <v>142.48855</v>
      </c>
      <c r="JB31" s="17">
        <v>152.29199</v>
      </c>
      <c r="JC31" s="17">
        <v>-36.991990000000001</v>
      </c>
      <c r="JD31" s="17">
        <v>116</v>
      </c>
      <c r="JE31" s="17">
        <v>142.48855</v>
      </c>
      <c r="JF31" s="17">
        <v>152.29199</v>
      </c>
      <c r="JG31" s="17">
        <v>-36.291989999999998</v>
      </c>
      <c r="JH31" s="17">
        <v>209</v>
      </c>
      <c r="JI31" s="17">
        <v>214.37466000000001</v>
      </c>
      <c r="JJ31" s="17">
        <v>229.12398999999999</v>
      </c>
      <c r="JK31" s="17">
        <v>-20.123989999999999</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c r="KK31" s="17"/>
      <c r="KL31" s="17"/>
      <c r="KM31" s="17">
        <v>0</v>
      </c>
      <c r="KN31" s="17">
        <v>0</v>
      </c>
      <c r="KO31" s="17"/>
      <c r="KP31" s="17"/>
      <c r="KQ31" s="17">
        <v>0</v>
      </c>
      <c r="KR31" s="17">
        <v>3.1</v>
      </c>
      <c r="KS31" s="17">
        <v>4.0150899999999998</v>
      </c>
      <c r="KT31" s="17">
        <v>4.0150800000000002</v>
      </c>
      <c r="KU31" s="17">
        <v>-0.91508</v>
      </c>
      <c r="KV31" s="17">
        <v>226.3</v>
      </c>
      <c r="KW31" s="17">
        <v>230.85909000000001</v>
      </c>
      <c r="KX31" s="17">
        <v>163.28855999999999</v>
      </c>
      <c r="KY31" s="17">
        <v>63.01144</v>
      </c>
      <c r="KZ31" s="17">
        <v>131.5</v>
      </c>
      <c r="LA31" s="17">
        <v>133.16031000000001</v>
      </c>
      <c r="LB31" s="17">
        <v>133.16031000000001</v>
      </c>
      <c r="LC31" s="17">
        <v>-1.66031</v>
      </c>
      <c r="LD31" s="17">
        <v>63</v>
      </c>
      <c r="LE31" s="17">
        <v>67.199219999999997</v>
      </c>
      <c r="LF31" s="17">
        <v>67.199219999999997</v>
      </c>
      <c r="LG31" s="17">
        <v>-4.1992200000000004</v>
      </c>
      <c r="LH31" s="17">
        <v>33.9</v>
      </c>
      <c r="LI31" s="17">
        <v>33.536810000000003</v>
      </c>
      <c r="LJ31" s="17">
        <v>33.536810000000003</v>
      </c>
      <c r="LK31" s="17">
        <v>0.36319000000000001</v>
      </c>
      <c r="LL31" s="17">
        <v>30</v>
      </c>
      <c r="LM31" s="17">
        <v>29.980560000000001</v>
      </c>
      <c r="LN31" s="17">
        <v>29.980560000000001</v>
      </c>
      <c r="LO31" s="17">
        <v>1.9439999999999999E-2</v>
      </c>
      <c r="LP31" s="17"/>
      <c r="LQ31" s="17"/>
      <c r="LR31" s="17"/>
      <c r="LS31" s="17">
        <v>0</v>
      </c>
      <c r="LT31" s="17"/>
      <c r="LU31" s="17"/>
      <c r="LV31" s="17"/>
      <c r="LW31" s="17">
        <v>0</v>
      </c>
      <c r="LX31" s="17"/>
      <c r="LY31" s="17"/>
      <c r="LZ31" s="17"/>
      <c r="MA31" s="17">
        <v>0</v>
      </c>
      <c r="MB31" s="17"/>
      <c r="MC31" s="17"/>
      <c r="MD31" s="17"/>
      <c r="ME31" s="17">
        <v>0</v>
      </c>
      <c r="MF31" s="17">
        <v>0</v>
      </c>
      <c r="MG31" s="17"/>
      <c r="MH31" s="17"/>
      <c r="MI31" s="17">
        <v>0</v>
      </c>
      <c r="MJ31" s="17"/>
      <c r="MK31" s="17"/>
      <c r="ML31" s="17"/>
      <c r="MM31" s="17">
        <v>0</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c r="NR31" s="17">
        <v>6.7321799999999996</v>
      </c>
      <c r="NS31" s="17">
        <v>-6.7321799999999996</v>
      </c>
      <c r="NT31" s="17">
        <v>7.1</v>
      </c>
      <c r="NU31" s="17">
        <v>7.0626899999999999</v>
      </c>
      <c r="NV31" s="17">
        <v>7.0626899999999999</v>
      </c>
      <c r="NW31" s="17">
        <v>3.7310000000000003E-2</v>
      </c>
      <c r="NX31" s="17"/>
      <c r="NY31" s="17"/>
      <c r="NZ31" s="17"/>
      <c r="OA31" s="17">
        <v>0</v>
      </c>
      <c r="OB31" s="17">
        <v>0.5</v>
      </c>
      <c r="OC31" s="17">
        <v>1.014</v>
      </c>
      <c r="OD31" s="17">
        <v>1.014</v>
      </c>
      <c r="OE31" s="17">
        <v>-0.51400000000000001</v>
      </c>
      <c r="OF31" s="17">
        <v>113.5</v>
      </c>
      <c r="OG31" s="17">
        <v>116.1</v>
      </c>
      <c r="OH31" s="17">
        <v>98.297399999999996</v>
      </c>
      <c r="OI31" s="17">
        <v>15.2026</v>
      </c>
      <c r="OJ31" s="17">
        <v>76.900000000000006</v>
      </c>
      <c r="OK31" s="17">
        <v>73.793800000000005</v>
      </c>
      <c r="OL31" s="17">
        <v>73.793800000000005</v>
      </c>
      <c r="OM31" s="17">
        <v>3.1061999999999999</v>
      </c>
      <c r="ON31" s="17">
        <v>5.9</v>
      </c>
      <c r="OO31" s="17">
        <v>7.8</v>
      </c>
      <c r="OP31" s="17">
        <v>3.9925000000000002</v>
      </c>
      <c r="OQ31" s="17">
        <v>1.9075</v>
      </c>
      <c r="OR31" s="17">
        <v>0.4</v>
      </c>
      <c r="OS31" s="17">
        <v>0.4</v>
      </c>
      <c r="OT31" s="17">
        <v>0.4</v>
      </c>
      <c r="OU31" s="17">
        <v>0</v>
      </c>
      <c r="OV31" s="17">
        <v>20.5</v>
      </c>
      <c r="OW31" s="17">
        <v>20.456230000000001</v>
      </c>
      <c r="OX31" s="17">
        <v>20.456230000000001</v>
      </c>
      <c r="OY31" s="17">
        <v>4.3770000000000003E-2</v>
      </c>
      <c r="OZ31" s="17">
        <v>9.9</v>
      </c>
      <c r="PA31" s="17">
        <v>9</v>
      </c>
      <c r="PB31" s="17">
        <v>9.0000099999999996</v>
      </c>
      <c r="PC31" s="17">
        <v>0.89998999999999996</v>
      </c>
      <c r="PD31" s="17">
        <v>5</v>
      </c>
      <c r="PE31" s="17">
        <v>5.67</v>
      </c>
      <c r="PF31" s="17">
        <v>5.67</v>
      </c>
      <c r="PG31" s="17">
        <v>-0.67</v>
      </c>
      <c r="PH31" s="17">
        <v>188.7</v>
      </c>
      <c r="PI31" s="17">
        <v>194.48</v>
      </c>
      <c r="PJ31" s="17">
        <v>192.7876</v>
      </c>
      <c r="PK31" s="17">
        <v>-4.0876000000000001</v>
      </c>
      <c r="PL31" s="17">
        <v>96.4</v>
      </c>
      <c r="PM31" s="17">
        <v>100.81</v>
      </c>
      <c r="PN31" s="17">
        <v>102.4092</v>
      </c>
      <c r="PO31" s="17">
        <v>-6.0091999999999999</v>
      </c>
      <c r="PP31" s="17">
        <v>1.5</v>
      </c>
      <c r="PQ31" s="17">
        <v>1.29</v>
      </c>
      <c r="PR31" s="17">
        <v>1.29</v>
      </c>
      <c r="PS31" s="17">
        <v>0.21</v>
      </c>
      <c r="PT31" s="17">
        <v>3.1</v>
      </c>
      <c r="PU31" s="17">
        <v>3.5</v>
      </c>
      <c r="PV31" s="17">
        <v>3.5</v>
      </c>
      <c r="PW31" s="17">
        <v>-0.4</v>
      </c>
      <c r="PX31" s="17">
        <v>5.2</v>
      </c>
      <c r="PY31" s="17">
        <v>5</v>
      </c>
      <c r="PZ31" s="17">
        <v>5</v>
      </c>
      <c r="QA31" s="17">
        <v>0.2</v>
      </c>
      <c r="QB31" s="17">
        <v>20.7</v>
      </c>
      <c r="QC31" s="17">
        <v>20.422219999999999</v>
      </c>
      <c r="QD31" s="17">
        <v>20.42221</v>
      </c>
      <c r="QE31" s="17">
        <v>0.27778999999999998</v>
      </c>
      <c r="QF31" s="17">
        <v>20</v>
      </c>
      <c r="QG31" s="17">
        <v>10</v>
      </c>
      <c r="QH31" s="17">
        <v>10</v>
      </c>
      <c r="QI31" s="17">
        <v>10</v>
      </c>
      <c r="QJ31" s="17">
        <v>10</v>
      </c>
      <c r="QK31" s="17">
        <v>8</v>
      </c>
      <c r="QL31" s="17">
        <v>8</v>
      </c>
      <c r="QM31" s="17">
        <v>2</v>
      </c>
      <c r="QN31" s="17">
        <v>3.4</v>
      </c>
      <c r="QO31" s="17">
        <v>3.4</v>
      </c>
      <c r="QP31" s="17">
        <v>3.4</v>
      </c>
      <c r="QQ31" s="17">
        <v>0</v>
      </c>
      <c r="QR31" s="17"/>
      <c r="QS31" s="17">
        <v>17.881440000000001</v>
      </c>
      <c r="QT31" s="17">
        <v>17.881440000000001</v>
      </c>
      <c r="QU31" s="17">
        <v>-17.881440000000001</v>
      </c>
      <c r="QV31" s="17">
        <v>14</v>
      </c>
      <c r="QW31" s="17">
        <v>13.3992</v>
      </c>
      <c r="QX31" s="17">
        <v>13.3992</v>
      </c>
      <c r="QY31" s="17">
        <v>0.6008</v>
      </c>
      <c r="QZ31" s="17">
        <v>16.3</v>
      </c>
      <c r="RA31" s="17">
        <v>16.230499999999999</v>
      </c>
      <c r="RB31" s="17">
        <v>16.230499999999999</v>
      </c>
      <c r="RC31" s="17">
        <v>6.9500000000000006E-2</v>
      </c>
      <c r="RD31" s="17">
        <v>31.7</v>
      </c>
      <c r="RE31" s="17">
        <v>27.3</v>
      </c>
      <c r="RF31" s="17">
        <v>23.742899999999999</v>
      </c>
      <c r="RG31" s="17">
        <v>7.9570999999999996</v>
      </c>
      <c r="RH31" s="17">
        <v>88.2</v>
      </c>
      <c r="RI31" s="17">
        <v>85.5</v>
      </c>
      <c r="RJ31" s="17">
        <v>76.867099999999994</v>
      </c>
      <c r="RK31" s="17">
        <v>11.3329</v>
      </c>
      <c r="RL31" s="17">
        <v>16.5</v>
      </c>
      <c r="RM31" s="17">
        <v>14.3178</v>
      </c>
      <c r="RN31" s="17">
        <v>14.3178</v>
      </c>
      <c r="RO31" s="17">
        <v>2.1821999999999999</v>
      </c>
      <c r="RP31" s="17">
        <v>3.5</v>
      </c>
      <c r="RQ31" s="17">
        <v>3.52</v>
      </c>
      <c r="RR31" s="17">
        <v>3.52</v>
      </c>
      <c r="RS31" s="17">
        <v>-0.02</v>
      </c>
      <c r="RT31" s="17">
        <v>18.8</v>
      </c>
      <c r="RU31" s="17">
        <v>19.792000000000002</v>
      </c>
      <c r="RV31" s="17">
        <v>19.792000000000002</v>
      </c>
      <c r="RW31" s="17">
        <v>-0.99199999999999999</v>
      </c>
      <c r="RX31" s="17">
        <v>2.1</v>
      </c>
      <c r="RY31" s="17">
        <v>2.04</v>
      </c>
      <c r="RZ31" s="17">
        <v>2.04</v>
      </c>
      <c r="SA31" s="17">
        <v>0.06</v>
      </c>
      <c r="SB31" s="17">
        <v>0.5</v>
      </c>
      <c r="SC31" s="17"/>
      <c r="SD31" s="17">
        <v>0.4</v>
      </c>
      <c r="SE31" s="17">
        <v>0.1</v>
      </c>
      <c r="SF31" s="17">
        <v>0.3</v>
      </c>
      <c r="SG31" s="17">
        <v>0.376</v>
      </c>
      <c r="SH31" s="17">
        <v>0.376</v>
      </c>
      <c r="SI31" s="17">
        <v>-7.5999999999999998E-2</v>
      </c>
      <c r="SJ31" s="17">
        <v>19.8</v>
      </c>
      <c r="SK31" s="17">
        <v>19.1448</v>
      </c>
      <c r="SL31" s="17">
        <v>19.1448</v>
      </c>
      <c r="SM31" s="17">
        <v>0.6552</v>
      </c>
      <c r="SN31" s="17">
        <v>6.5</v>
      </c>
      <c r="SO31" s="17">
        <v>6.6</v>
      </c>
      <c r="SP31" s="17">
        <v>6.6</v>
      </c>
      <c r="SQ31" s="17">
        <v>-0.1</v>
      </c>
      <c r="SR31" s="17">
        <v>19.2</v>
      </c>
      <c r="SS31" s="17">
        <v>15.54908</v>
      </c>
      <c r="ST31" s="17">
        <v>15.54908</v>
      </c>
      <c r="SU31" s="17">
        <v>3.6509200000000002</v>
      </c>
      <c r="SV31" s="17">
        <v>20.3</v>
      </c>
      <c r="SW31" s="17">
        <v>19.436350000000001</v>
      </c>
      <c r="SX31" s="17">
        <v>19.436350000000001</v>
      </c>
      <c r="SY31" s="17">
        <v>0.86365000000000003</v>
      </c>
      <c r="SZ31" s="17">
        <v>4.5999999999999996</v>
      </c>
      <c r="TA31" s="17">
        <v>13.8</v>
      </c>
      <c r="TB31" s="17">
        <v>24</v>
      </c>
      <c r="TC31" s="17">
        <v>-19.399999999999999</v>
      </c>
      <c r="TD31" s="17">
        <v>68.2</v>
      </c>
      <c r="TE31" s="17">
        <v>46</v>
      </c>
      <c r="TF31" s="17">
        <v>52</v>
      </c>
      <c r="TG31" s="17">
        <v>16.2</v>
      </c>
      <c r="TH31" s="17">
        <v>32.5</v>
      </c>
      <c r="TI31" s="17">
        <v>32.210500000000003</v>
      </c>
      <c r="TJ31" s="17">
        <v>32.210500000000003</v>
      </c>
      <c r="TK31" s="17">
        <v>0.28949999999999998</v>
      </c>
      <c r="TL31" s="17">
        <v>116.7</v>
      </c>
      <c r="TM31" s="17">
        <v>115</v>
      </c>
      <c r="TN31" s="17">
        <v>67.845950000000002</v>
      </c>
      <c r="TO31" s="17">
        <v>48.854050000000001</v>
      </c>
      <c r="TP31" s="17">
        <v>117.7</v>
      </c>
      <c r="TQ31" s="17">
        <v>114.6</v>
      </c>
      <c r="TR31" s="17">
        <v>85.270470000000003</v>
      </c>
      <c r="TS31" s="17">
        <v>32.42953</v>
      </c>
      <c r="TT31" s="17">
        <v>20.3</v>
      </c>
      <c r="TU31" s="17">
        <v>16.7</v>
      </c>
      <c r="TV31" s="17">
        <v>6.8837900000000003</v>
      </c>
      <c r="TW31" s="17">
        <v>13.41621</v>
      </c>
      <c r="TX31" s="17">
        <v>15.3</v>
      </c>
      <c r="TY31" s="17">
        <v>12.5</v>
      </c>
      <c r="TZ31" s="17">
        <v>4.8556900000000001</v>
      </c>
      <c r="UA31" s="17">
        <v>10.44431</v>
      </c>
      <c r="UB31" s="17">
        <v>44.3</v>
      </c>
      <c r="UC31" s="17">
        <v>43.87</v>
      </c>
      <c r="UD31" s="17">
        <v>43.87</v>
      </c>
      <c r="UE31" s="17">
        <v>0.43</v>
      </c>
      <c r="UF31" s="17">
        <v>21</v>
      </c>
      <c r="UG31" s="17">
        <v>20.408159999999999</v>
      </c>
      <c r="UH31" s="17">
        <v>20.408159999999999</v>
      </c>
      <c r="UI31" s="17">
        <v>0.59184000000000003</v>
      </c>
      <c r="UJ31" s="17">
        <v>8.1</v>
      </c>
      <c r="UK31" s="17">
        <v>7.6</v>
      </c>
      <c r="UL31" s="17">
        <v>7.6</v>
      </c>
      <c r="UM31" s="17">
        <v>0.5</v>
      </c>
      <c r="UN31" s="17">
        <v>4.0999999999999996</v>
      </c>
      <c r="UO31" s="17">
        <v>7.8</v>
      </c>
      <c r="UP31" s="17">
        <v>7.8</v>
      </c>
      <c r="UQ31" s="17">
        <v>-3.7</v>
      </c>
      <c r="UR31" s="17">
        <v>20.399999999999999</v>
      </c>
      <c r="US31" s="17">
        <v>19.436350000000001</v>
      </c>
      <c r="UT31" s="17">
        <v>19.436340000000001</v>
      </c>
      <c r="UU31" s="17">
        <v>0.96365999999999996</v>
      </c>
      <c r="UV31" s="17">
        <v>20.399999999999999</v>
      </c>
      <c r="UW31" s="17">
        <v>19.436350000000001</v>
      </c>
      <c r="UX31" s="17">
        <v>19.436340000000001</v>
      </c>
      <c r="UY31" s="17">
        <v>0.96365999999999996</v>
      </c>
      <c r="UZ31" s="17">
        <v>20</v>
      </c>
      <c r="VA31" s="17">
        <v>19.436350000000001</v>
      </c>
      <c r="VB31" s="17">
        <v>19.436340000000001</v>
      </c>
      <c r="VC31" s="17">
        <v>0.56366000000000005</v>
      </c>
      <c r="VD31" s="17">
        <v>3.8</v>
      </c>
      <c r="VE31" s="17">
        <v>6.8</v>
      </c>
      <c r="VF31" s="17">
        <v>2.8193999999999999</v>
      </c>
      <c r="VG31" s="17">
        <v>0.98060000000000003</v>
      </c>
      <c r="VH31" s="17">
        <v>236.7</v>
      </c>
      <c r="VI31" s="17">
        <v>230.0307</v>
      </c>
      <c r="VJ31" s="17">
        <v>230.0307</v>
      </c>
      <c r="VK31" s="17">
        <v>6.6692999999999998</v>
      </c>
      <c r="VL31" s="17">
        <v>18.3</v>
      </c>
      <c r="VM31" s="17">
        <v>15.7766</v>
      </c>
      <c r="VN31" s="17">
        <v>15.7766</v>
      </c>
      <c r="VO31" s="17">
        <v>2.5234000000000001</v>
      </c>
      <c r="VP31" s="17">
        <v>122.6</v>
      </c>
      <c r="VQ31" s="17">
        <v>125</v>
      </c>
      <c r="VR31" s="17">
        <v>125</v>
      </c>
      <c r="VS31" s="17">
        <v>-2.4</v>
      </c>
      <c r="VT31" s="17">
        <v>0.6</v>
      </c>
      <c r="VU31" s="17">
        <v>0.6</v>
      </c>
      <c r="VV31" s="17">
        <v>0.6</v>
      </c>
      <c r="VW31" s="17">
        <v>0</v>
      </c>
      <c r="VX31" s="17">
        <v>126.1</v>
      </c>
      <c r="VY31" s="17">
        <v>96</v>
      </c>
      <c r="VZ31" s="17">
        <v>93</v>
      </c>
      <c r="WA31" s="17">
        <v>33.1</v>
      </c>
      <c r="WB31" s="17">
        <v>145.69999999999999</v>
      </c>
      <c r="WC31" s="17">
        <v>108</v>
      </c>
      <c r="WD31" s="17">
        <v>104</v>
      </c>
      <c r="WE31" s="17">
        <v>41.7</v>
      </c>
      <c r="WF31" s="17">
        <v>93.7</v>
      </c>
      <c r="WG31" s="17">
        <v>90</v>
      </c>
      <c r="WH31" s="17">
        <v>90</v>
      </c>
      <c r="WI31" s="17">
        <v>3.7</v>
      </c>
      <c r="WJ31" s="17">
        <v>3.7</v>
      </c>
      <c r="WK31" s="17">
        <v>2.9</v>
      </c>
      <c r="WL31" s="17">
        <v>2.9</v>
      </c>
      <c r="WM31" s="17">
        <v>0.8</v>
      </c>
      <c r="WN31" s="17">
        <v>2.2999999999999998</v>
      </c>
      <c r="WO31" s="17">
        <v>2.4</v>
      </c>
      <c r="WP31" s="17">
        <v>2.4</v>
      </c>
      <c r="WQ31" s="17">
        <v>-0.1</v>
      </c>
      <c r="WR31" s="17">
        <v>2.1</v>
      </c>
      <c r="WS31" s="17">
        <v>2.4</v>
      </c>
      <c r="WT31" s="17">
        <v>2.4</v>
      </c>
      <c r="WU31" s="17">
        <v>-0.3</v>
      </c>
      <c r="WV31" s="17">
        <v>2.2000000000000002</v>
      </c>
      <c r="WW31" s="17">
        <v>2.8</v>
      </c>
      <c r="WX31" s="17">
        <v>2.8</v>
      </c>
      <c r="WY31" s="17">
        <v>-0.6</v>
      </c>
      <c r="WZ31" s="17">
        <v>17.5</v>
      </c>
      <c r="XA31" s="17">
        <v>15.4213</v>
      </c>
      <c r="XB31" s="17">
        <v>15.4213</v>
      </c>
      <c r="XC31" s="17">
        <v>2.0787</v>
      </c>
      <c r="XD31" s="17">
        <v>9.5</v>
      </c>
      <c r="XE31" s="17">
        <v>9.5</v>
      </c>
      <c r="XF31" s="17">
        <v>9.5</v>
      </c>
      <c r="XG31" s="17">
        <v>0</v>
      </c>
      <c r="XH31" s="17">
        <v>20.100000000000001</v>
      </c>
      <c r="XI31" s="17">
        <v>19.436350000000001</v>
      </c>
      <c r="XJ31" s="17">
        <v>19.436350000000001</v>
      </c>
      <c r="XK31" s="17">
        <v>0.66364999999999996</v>
      </c>
      <c r="XL31" s="17">
        <v>20</v>
      </c>
      <c r="XM31" s="17">
        <v>19.436350000000001</v>
      </c>
      <c r="XN31" s="17">
        <v>19.436350000000001</v>
      </c>
      <c r="XO31" s="17">
        <v>0.56364999999999998</v>
      </c>
      <c r="XP31" s="17">
        <v>9.6</v>
      </c>
      <c r="XQ31" s="17">
        <v>10.8</v>
      </c>
      <c r="XR31" s="17">
        <v>10.8</v>
      </c>
      <c r="XS31" s="17">
        <v>-1.2</v>
      </c>
      <c r="XT31" s="17"/>
      <c r="XU31" s="17"/>
      <c r="XV31" s="17"/>
      <c r="XW31" s="17">
        <v>0</v>
      </c>
      <c r="XX31" s="17"/>
      <c r="XY31" s="17"/>
      <c r="XZ31" s="17"/>
      <c r="YA31" s="17">
        <v>0</v>
      </c>
      <c r="YB31" s="17"/>
      <c r="YC31" s="17"/>
      <c r="YD31" s="17"/>
      <c r="YE31" s="17">
        <v>0</v>
      </c>
      <c r="YF31" s="17"/>
      <c r="YG31" s="17"/>
      <c r="YH31" s="17"/>
      <c r="YI31" s="17">
        <v>0</v>
      </c>
      <c r="YJ31" s="17">
        <v>9.1999999999999993</v>
      </c>
      <c r="YK31" s="17">
        <v>7.8</v>
      </c>
      <c r="YL31" s="17">
        <v>7.8</v>
      </c>
      <c r="YM31" s="17">
        <v>1.4</v>
      </c>
      <c r="YN31" s="17"/>
      <c r="YO31" s="17"/>
      <c r="YP31" s="17"/>
      <c r="YQ31" s="17">
        <v>0</v>
      </c>
      <c r="YR31" s="17">
        <v>19.899999999999999</v>
      </c>
      <c r="YS31" s="17">
        <v>17</v>
      </c>
      <c r="YT31" s="17">
        <v>17</v>
      </c>
      <c r="YU31" s="17">
        <v>2.9</v>
      </c>
    </row>
    <row r="32" spans="1:671" ht="24" customHeight="1" x14ac:dyDescent="0.3">
      <c r="A32" s="1"/>
      <c r="B32" s="18" t="s">
        <v>48</v>
      </c>
      <c r="C32" s="18" t="s">
        <v>931</v>
      </c>
      <c r="D32" s="19">
        <v>203</v>
      </c>
      <c r="E32" s="19">
        <v>203.40136000000001</v>
      </c>
      <c r="F32" s="19">
        <v>203.40136000000001</v>
      </c>
      <c r="G32" s="19">
        <v>-0.40135999999999999</v>
      </c>
      <c r="H32" s="19">
        <v>601.70000000000005</v>
      </c>
      <c r="I32" s="19">
        <v>594.94658000000004</v>
      </c>
      <c r="J32" s="19">
        <v>594.94658000000004</v>
      </c>
      <c r="K32" s="19">
        <v>6.7534200000000002</v>
      </c>
      <c r="L32" s="19">
        <v>202.4</v>
      </c>
      <c r="M32" s="19">
        <v>193.73479</v>
      </c>
      <c r="N32" s="19">
        <v>193.73479</v>
      </c>
      <c r="O32" s="19">
        <v>8.6652100000000001</v>
      </c>
      <c r="P32" s="19"/>
      <c r="Q32" s="19"/>
      <c r="R32" s="19"/>
      <c r="S32" s="19">
        <v>0</v>
      </c>
      <c r="T32" s="19"/>
      <c r="U32" s="19"/>
      <c r="V32" s="19"/>
      <c r="W32" s="19">
        <v>0</v>
      </c>
      <c r="X32" s="19">
        <v>59.3</v>
      </c>
      <c r="Y32" s="19">
        <v>71.459819999999993</v>
      </c>
      <c r="Z32" s="19">
        <v>76.798109999999994</v>
      </c>
      <c r="AA32" s="19">
        <v>-17.49811</v>
      </c>
      <c r="AB32" s="19">
        <v>227</v>
      </c>
      <c r="AC32" s="19">
        <v>215.18765999999999</v>
      </c>
      <c r="AD32" s="19">
        <v>224</v>
      </c>
      <c r="AE32" s="19">
        <v>3</v>
      </c>
      <c r="AF32" s="19"/>
      <c r="AG32" s="19"/>
      <c r="AH32" s="19"/>
      <c r="AI32" s="19">
        <v>0</v>
      </c>
      <c r="AJ32" s="19"/>
      <c r="AK32" s="19"/>
      <c r="AL32" s="19"/>
      <c r="AM32" s="19">
        <v>0</v>
      </c>
      <c r="AN32" s="19">
        <v>105.3</v>
      </c>
      <c r="AO32" s="19">
        <v>109.89</v>
      </c>
      <c r="AP32" s="19">
        <v>135.70242999999999</v>
      </c>
      <c r="AQ32" s="19">
        <v>-30.402429999999999</v>
      </c>
      <c r="AR32" s="19">
        <v>106.5</v>
      </c>
      <c r="AS32" s="19">
        <v>109.89</v>
      </c>
      <c r="AT32" s="19">
        <v>135.70242999999999</v>
      </c>
      <c r="AU32" s="19">
        <v>-29.20243</v>
      </c>
      <c r="AV32" s="19"/>
      <c r="AW32" s="19"/>
      <c r="AX32" s="19"/>
      <c r="AY32" s="19">
        <v>0</v>
      </c>
      <c r="AZ32" s="19">
        <v>127.3</v>
      </c>
      <c r="BA32" s="19">
        <v>110.22</v>
      </c>
      <c r="BB32" s="19">
        <v>136.10995</v>
      </c>
      <c r="BC32" s="19">
        <v>-8.8099500000000006</v>
      </c>
      <c r="BD32" s="19">
        <v>202.4</v>
      </c>
      <c r="BE32" s="19">
        <v>207.24285</v>
      </c>
      <c r="BF32" s="19">
        <v>207.24283</v>
      </c>
      <c r="BG32" s="19">
        <v>-4.8428300000000002</v>
      </c>
      <c r="BH32" s="19">
        <v>106.9</v>
      </c>
      <c r="BI32" s="19">
        <v>103.93259999999999</v>
      </c>
      <c r="BJ32" s="19">
        <v>103.93259</v>
      </c>
      <c r="BK32" s="19">
        <v>2.9674100000000001</v>
      </c>
      <c r="BL32" s="19">
        <v>557</v>
      </c>
      <c r="BM32" s="19">
        <v>566.08941000000004</v>
      </c>
      <c r="BN32" s="19">
        <v>566.08939999999996</v>
      </c>
      <c r="BO32" s="19">
        <v>-9.0893999999999995</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v>164.9</v>
      </c>
      <c r="CG32" s="19">
        <v>164.06706</v>
      </c>
      <c r="CH32" s="19">
        <v>164.06704999999999</v>
      </c>
      <c r="CI32" s="19">
        <v>0.83294999999999997</v>
      </c>
      <c r="CJ32" s="19">
        <v>7.5</v>
      </c>
      <c r="CK32" s="19">
        <v>7.3484299999999996</v>
      </c>
      <c r="CL32" s="19">
        <v>7.3484299999999996</v>
      </c>
      <c r="CM32" s="19">
        <v>0.15157000000000001</v>
      </c>
      <c r="CN32" s="19">
        <v>4.3</v>
      </c>
      <c r="CO32" s="19">
        <v>3.9459300000000002</v>
      </c>
      <c r="CP32" s="19">
        <v>3.9459300000000002</v>
      </c>
      <c r="CQ32" s="19">
        <v>0.35407</v>
      </c>
      <c r="CR32" s="19">
        <v>0</v>
      </c>
      <c r="CS32" s="19"/>
      <c r="CT32" s="19"/>
      <c r="CU32" s="19">
        <v>0</v>
      </c>
      <c r="CV32" s="19">
        <v>6.7</v>
      </c>
      <c r="CW32" s="19">
        <v>6.8787000000000003</v>
      </c>
      <c r="CX32" s="19">
        <v>6.7196800000000003</v>
      </c>
      <c r="CY32" s="19">
        <v>-1.968E-2</v>
      </c>
      <c r="CZ32" s="19"/>
      <c r="DA32" s="19"/>
      <c r="DB32" s="19"/>
      <c r="DC32" s="19">
        <v>0</v>
      </c>
      <c r="DD32" s="19">
        <v>85.4</v>
      </c>
      <c r="DE32" s="19">
        <v>73.240080000000006</v>
      </c>
      <c r="DF32" s="19">
        <v>15.44801</v>
      </c>
      <c r="DG32" s="19">
        <v>69.951989999999995</v>
      </c>
      <c r="DH32" s="19"/>
      <c r="DI32" s="19"/>
      <c r="DJ32" s="19"/>
      <c r="DK32" s="19">
        <v>0</v>
      </c>
      <c r="DL32" s="19"/>
      <c r="DM32" s="19"/>
      <c r="DN32" s="19"/>
      <c r="DO32" s="19">
        <v>0</v>
      </c>
      <c r="DP32" s="19"/>
      <c r="DQ32" s="19"/>
      <c r="DR32" s="19"/>
      <c r="DS32" s="19">
        <v>0</v>
      </c>
      <c r="DT32" s="19"/>
      <c r="DU32" s="19"/>
      <c r="DV32" s="19"/>
      <c r="DW32" s="19">
        <v>0</v>
      </c>
      <c r="DX32" s="19">
        <v>109.2</v>
      </c>
      <c r="DY32" s="19">
        <v>112.46647</v>
      </c>
      <c r="DZ32" s="19">
        <v>112.46647</v>
      </c>
      <c r="EA32" s="19">
        <v>-3.26647</v>
      </c>
      <c r="EB32" s="19">
        <v>174.5</v>
      </c>
      <c r="EC32" s="19">
        <v>184.37710999999999</v>
      </c>
      <c r="ED32" s="19">
        <v>184.37709000000001</v>
      </c>
      <c r="EE32" s="19">
        <v>-9.8770900000000008</v>
      </c>
      <c r="EF32" s="19"/>
      <c r="EG32" s="19"/>
      <c r="EH32" s="19"/>
      <c r="EI32" s="19">
        <v>0</v>
      </c>
      <c r="EJ32" s="19"/>
      <c r="EK32" s="19"/>
      <c r="EL32" s="19"/>
      <c r="EM32" s="19">
        <v>0</v>
      </c>
      <c r="EN32" s="19"/>
      <c r="EO32" s="19"/>
      <c r="EP32" s="19"/>
      <c r="EQ32" s="19">
        <v>0</v>
      </c>
      <c r="ER32" s="19">
        <v>6.5</v>
      </c>
      <c r="ES32" s="19">
        <v>6.39</v>
      </c>
      <c r="ET32" s="19">
        <v>6.39</v>
      </c>
      <c r="EU32" s="19">
        <v>0.11</v>
      </c>
      <c r="EV32" s="19">
        <v>419.4</v>
      </c>
      <c r="EW32" s="19">
        <v>418.96015999999997</v>
      </c>
      <c r="EX32" s="19">
        <v>418.96017000000001</v>
      </c>
      <c r="EY32" s="19">
        <v>0.43983</v>
      </c>
      <c r="EZ32" s="19">
        <v>81.400000000000006</v>
      </c>
      <c r="FA32" s="19">
        <v>81.635570000000001</v>
      </c>
      <c r="FB32" s="19">
        <v>81.635570000000001</v>
      </c>
      <c r="FC32" s="19">
        <v>-0.23557</v>
      </c>
      <c r="FD32" s="19">
        <v>151.30000000000001</v>
      </c>
      <c r="FE32" s="19">
        <v>151.36251999999999</v>
      </c>
      <c r="FF32" s="19">
        <v>151.36250999999999</v>
      </c>
      <c r="FG32" s="19">
        <v>-6.2509999999999996E-2</v>
      </c>
      <c r="FH32" s="19">
        <v>41</v>
      </c>
      <c r="FI32" s="19">
        <v>41.89893</v>
      </c>
      <c r="FJ32" s="19">
        <v>41.89893</v>
      </c>
      <c r="FK32" s="19">
        <v>-0.89893000000000001</v>
      </c>
      <c r="FL32" s="19">
        <v>9.4</v>
      </c>
      <c r="FM32" s="19">
        <v>9.5977599999999992</v>
      </c>
      <c r="FN32" s="19">
        <v>9.6054399999999998</v>
      </c>
      <c r="FO32" s="19">
        <v>-0.20544000000000001</v>
      </c>
      <c r="FP32" s="19">
        <v>12.8</v>
      </c>
      <c r="FQ32" s="19">
        <v>18.95044</v>
      </c>
      <c r="FR32" s="19">
        <v>18.95044</v>
      </c>
      <c r="FS32" s="19">
        <v>-6.1504399999999997</v>
      </c>
      <c r="FT32" s="19">
        <v>88.8</v>
      </c>
      <c r="FU32" s="19">
        <v>87.773570000000007</v>
      </c>
      <c r="FV32" s="19">
        <v>87.773570000000007</v>
      </c>
      <c r="FW32" s="19">
        <v>1.02643</v>
      </c>
      <c r="FX32" s="19">
        <v>178.6</v>
      </c>
      <c r="FY32" s="19">
        <v>185.82039</v>
      </c>
      <c r="FZ32" s="19">
        <v>185.82039</v>
      </c>
      <c r="GA32" s="19">
        <v>-7.2203900000000001</v>
      </c>
      <c r="GB32" s="19">
        <v>178.8</v>
      </c>
      <c r="GC32" s="19">
        <v>185.82039</v>
      </c>
      <c r="GD32" s="19">
        <v>185.82039</v>
      </c>
      <c r="GE32" s="19">
        <v>-7.0203899999999999</v>
      </c>
      <c r="GF32" s="19">
        <v>182.8</v>
      </c>
      <c r="GG32" s="19">
        <v>186.37841</v>
      </c>
      <c r="GH32" s="19">
        <v>186.37841</v>
      </c>
      <c r="GI32" s="19">
        <v>-3.5784099999999999</v>
      </c>
      <c r="GJ32" s="19">
        <v>106.9</v>
      </c>
      <c r="GK32" s="19">
        <v>110.48202000000001</v>
      </c>
      <c r="GL32" s="19">
        <v>110.48202000000001</v>
      </c>
      <c r="GM32" s="19">
        <v>-3.58202</v>
      </c>
      <c r="GN32" s="19">
        <v>44</v>
      </c>
      <c r="GO32" s="19">
        <v>47.082599999999999</v>
      </c>
      <c r="GP32" s="19">
        <v>47.082599999999999</v>
      </c>
      <c r="GQ32" s="19">
        <v>-3.0825999999999998</v>
      </c>
      <c r="GR32" s="19">
        <v>41.3</v>
      </c>
      <c r="GS32" s="19">
        <v>44.103009999999998</v>
      </c>
      <c r="GT32" s="19">
        <v>44.103009999999998</v>
      </c>
      <c r="GU32" s="19">
        <v>-2.80301</v>
      </c>
      <c r="GV32" s="19">
        <v>3.8</v>
      </c>
      <c r="GW32" s="19"/>
      <c r="GX32" s="19"/>
      <c r="GY32" s="19">
        <v>3.8</v>
      </c>
      <c r="GZ32" s="19">
        <v>13.8</v>
      </c>
      <c r="HA32" s="19">
        <v>26.68844</v>
      </c>
      <c r="HB32" s="19">
        <v>31.100370000000002</v>
      </c>
      <c r="HC32" s="19">
        <v>-17.300370000000001</v>
      </c>
      <c r="HD32" s="19">
        <v>146.4</v>
      </c>
      <c r="HE32" s="19">
        <v>172.35792000000001</v>
      </c>
      <c r="HF32" s="19">
        <v>172.35792000000001</v>
      </c>
      <c r="HG32" s="19">
        <v>-25.957920000000001</v>
      </c>
      <c r="HH32" s="19"/>
      <c r="HI32" s="19"/>
      <c r="HJ32" s="19"/>
      <c r="HK32" s="19">
        <v>0</v>
      </c>
      <c r="HL32" s="19"/>
      <c r="HM32" s="19"/>
      <c r="HN32" s="19"/>
      <c r="HO32" s="19">
        <v>0</v>
      </c>
      <c r="HP32" s="19">
        <v>62.1</v>
      </c>
      <c r="HQ32" s="19">
        <v>61.222790000000003</v>
      </c>
      <c r="HR32" s="19">
        <v>61.222769999999997</v>
      </c>
      <c r="HS32" s="19">
        <v>0.87722999999999995</v>
      </c>
      <c r="HT32" s="19">
        <v>0</v>
      </c>
      <c r="HU32" s="19"/>
      <c r="HV32" s="19"/>
      <c r="HW32" s="19">
        <v>0</v>
      </c>
      <c r="HX32" s="19"/>
      <c r="HY32" s="19"/>
      <c r="HZ32" s="19"/>
      <c r="IA32" s="19">
        <v>0</v>
      </c>
      <c r="IB32" s="19">
        <v>43.4</v>
      </c>
      <c r="IC32" s="19">
        <v>45.555999999999997</v>
      </c>
      <c r="ID32" s="19"/>
      <c r="IE32" s="19">
        <v>43.4</v>
      </c>
      <c r="IF32" s="19"/>
      <c r="IG32" s="19"/>
      <c r="IH32" s="19"/>
      <c r="II32" s="19">
        <v>0</v>
      </c>
      <c r="IJ32" s="19"/>
      <c r="IK32" s="19"/>
      <c r="IL32" s="19"/>
      <c r="IM32" s="19">
        <v>0</v>
      </c>
      <c r="IN32" s="19"/>
      <c r="IO32" s="19"/>
      <c r="IP32" s="19"/>
      <c r="IQ32" s="19">
        <v>0</v>
      </c>
      <c r="IR32" s="19">
        <v>83.7</v>
      </c>
      <c r="IS32" s="19">
        <v>88.73603</v>
      </c>
      <c r="IT32" s="19">
        <v>88.73603</v>
      </c>
      <c r="IU32" s="19">
        <v>-5.0360300000000002</v>
      </c>
      <c r="IV32" s="19">
        <v>112.4</v>
      </c>
      <c r="IW32" s="19">
        <v>140.91059000000001</v>
      </c>
      <c r="IX32" s="19">
        <v>152.29199</v>
      </c>
      <c r="IY32" s="19">
        <v>-39.89199</v>
      </c>
      <c r="IZ32" s="19">
        <v>112.4</v>
      </c>
      <c r="JA32" s="19">
        <v>140.91059000000001</v>
      </c>
      <c r="JB32" s="19">
        <v>152.29199</v>
      </c>
      <c r="JC32" s="19">
        <v>-39.89199</v>
      </c>
      <c r="JD32" s="19">
        <v>112.6</v>
      </c>
      <c r="JE32" s="19">
        <v>140.91059000000001</v>
      </c>
      <c r="JF32" s="19">
        <v>152.29199</v>
      </c>
      <c r="JG32" s="19">
        <v>-39.691989999999997</v>
      </c>
      <c r="JH32" s="19">
        <v>202.4</v>
      </c>
      <c r="JI32" s="19">
        <v>212.00062</v>
      </c>
      <c r="JJ32" s="19">
        <v>229.12398999999999</v>
      </c>
      <c r="JK32" s="19">
        <v>-26.723990000000001</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c r="KK32" s="19"/>
      <c r="KL32" s="19"/>
      <c r="KM32" s="19">
        <v>0</v>
      </c>
      <c r="KN32" s="19">
        <v>0</v>
      </c>
      <c r="KO32" s="19"/>
      <c r="KP32" s="19"/>
      <c r="KQ32" s="19">
        <v>0</v>
      </c>
      <c r="KR32" s="19">
        <v>3.2</v>
      </c>
      <c r="KS32" s="19">
        <v>4.0150899999999998</v>
      </c>
      <c r="KT32" s="19">
        <v>4.0150800000000002</v>
      </c>
      <c r="KU32" s="19">
        <v>-0.81508000000000003</v>
      </c>
      <c r="KV32" s="19">
        <v>191.3</v>
      </c>
      <c r="KW32" s="19">
        <v>230.85909000000001</v>
      </c>
      <c r="KX32" s="19">
        <v>163.28855999999999</v>
      </c>
      <c r="KY32" s="19">
        <v>28.01144</v>
      </c>
      <c r="KZ32" s="19">
        <v>126</v>
      </c>
      <c r="LA32" s="19">
        <v>133.16031000000001</v>
      </c>
      <c r="LB32" s="19">
        <v>133.16031000000001</v>
      </c>
      <c r="LC32" s="19">
        <v>-7.16031</v>
      </c>
      <c r="LD32" s="19">
        <v>63.1</v>
      </c>
      <c r="LE32" s="19">
        <v>67.199219999999997</v>
      </c>
      <c r="LF32" s="19">
        <v>67.199219999999997</v>
      </c>
      <c r="LG32" s="19">
        <v>-4.0992199999999999</v>
      </c>
      <c r="LH32" s="19">
        <v>34</v>
      </c>
      <c r="LI32" s="19">
        <v>33.536810000000003</v>
      </c>
      <c r="LJ32" s="19">
        <v>33.536810000000003</v>
      </c>
      <c r="LK32" s="19">
        <v>0.46318999999999999</v>
      </c>
      <c r="LL32" s="19">
        <v>30</v>
      </c>
      <c r="LM32" s="19">
        <v>29.980560000000001</v>
      </c>
      <c r="LN32" s="19">
        <v>29.980560000000001</v>
      </c>
      <c r="LO32" s="19">
        <v>1.9439999999999999E-2</v>
      </c>
      <c r="LP32" s="19"/>
      <c r="LQ32" s="19"/>
      <c r="LR32" s="19"/>
      <c r="LS32" s="19">
        <v>0</v>
      </c>
      <c r="LT32" s="19"/>
      <c r="LU32" s="19"/>
      <c r="LV32" s="19"/>
      <c r="LW32" s="19">
        <v>0</v>
      </c>
      <c r="LX32" s="19"/>
      <c r="LY32" s="19"/>
      <c r="LZ32" s="19"/>
      <c r="MA32" s="19">
        <v>0</v>
      </c>
      <c r="MB32" s="19"/>
      <c r="MC32" s="19"/>
      <c r="MD32" s="19"/>
      <c r="ME32" s="19">
        <v>0</v>
      </c>
      <c r="MF32" s="19">
        <v>0</v>
      </c>
      <c r="MG32" s="19"/>
      <c r="MH32" s="19"/>
      <c r="MI32" s="19">
        <v>0</v>
      </c>
      <c r="MJ32" s="19"/>
      <c r="MK32" s="19"/>
      <c r="ML32" s="19"/>
      <c r="MM32" s="19">
        <v>0</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c r="NR32" s="19">
        <v>6.7321799999999996</v>
      </c>
      <c r="NS32" s="19">
        <v>-6.7321799999999996</v>
      </c>
      <c r="NT32" s="19">
        <v>6.9</v>
      </c>
      <c r="NU32" s="19">
        <v>7.0626899999999999</v>
      </c>
      <c r="NV32" s="19">
        <v>7.0626899999999999</v>
      </c>
      <c r="NW32" s="19">
        <v>-0.16269</v>
      </c>
      <c r="NX32" s="19"/>
      <c r="NY32" s="19"/>
      <c r="NZ32" s="19"/>
      <c r="OA32" s="19">
        <v>0</v>
      </c>
      <c r="OB32" s="19">
        <v>0.6</v>
      </c>
      <c r="OC32" s="19">
        <v>1.032</v>
      </c>
      <c r="OD32" s="19">
        <v>1.032</v>
      </c>
      <c r="OE32" s="19">
        <v>-0.432</v>
      </c>
      <c r="OF32" s="19">
        <v>112.9</v>
      </c>
      <c r="OG32" s="19">
        <v>116.4</v>
      </c>
      <c r="OH32" s="19">
        <v>98.255899999999997</v>
      </c>
      <c r="OI32" s="19">
        <v>14.6441</v>
      </c>
      <c r="OJ32" s="19">
        <v>77.7</v>
      </c>
      <c r="OK32" s="19">
        <v>73.755300000000005</v>
      </c>
      <c r="OL32" s="19">
        <v>73.755300000000005</v>
      </c>
      <c r="OM32" s="19">
        <v>3.9447000000000001</v>
      </c>
      <c r="ON32" s="19">
        <v>5</v>
      </c>
      <c r="OO32" s="19">
        <v>7.8</v>
      </c>
      <c r="OP32" s="19">
        <v>3.8877999999999999</v>
      </c>
      <c r="OQ32" s="19">
        <v>1.1122000000000001</v>
      </c>
      <c r="OR32" s="19">
        <v>0.4</v>
      </c>
      <c r="OS32" s="19">
        <v>0.4</v>
      </c>
      <c r="OT32" s="19">
        <v>0.4</v>
      </c>
      <c r="OU32" s="19">
        <v>0</v>
      </c>
      <c r="OV32" s="19">
        <v>20.5</v>
      </c>
      <c r="OW32" s="19">
        <v>20.456230000000001</v>
      </c>
      <c r="OX32" s="19">
        <v>20.456230000000001</v>
      </c>
      <c r="OY32" s="19">
        <v>4.3770000000000003E-2</v>
      </c>
      <c r="OZ32" s="19">
        <v>9.9</v>
      </c>
      <c r="PA32" s="19">
        <v>9</v>
      </c>
      <c r="PB32" s="19">
        <v>9.0000099999999996</v>
      </c>
      <c r="PC32" s="19">
        <v>0.89998999999999996</v>
      </c>
      <c r="PD32" s="19">
        <v>5</v>
      </c>
      <c r="PE32" s="19">
        <v>5.3226699999999996</v>
      </c>
      <c r="PF32" s="19">
        <v>5.67</v>
      </c>
      <c r="PG32" s="19">
        <v>-0.67</v>
      </c>
      <c r="PH32" s="19">
        <v>189</v>
      </c>
      <c r="PI32" s="19">
        <v>195.20500000000001</v>
      </c>
      <c r="PJ32" s="19">
        <v>195.20500000000001</v>
      </c>
      <c r="PK32" s="19">
        <v>-6.2050000000000001</v>
      </c>
      <c r="PL32" s="19">
        <v>96.5</v>
      </c>
      <c r="PM32" s="19">
        <v>101.03</v>
      </c>
      <c r="PN32" s="19">
        <v>102.9023</v>
      </c>
      <c r="PO32" s="19">
        <v>-6.4023000000000003</v>
      </c>
      <c r="PP32" s="19">
        <v>1.5</v>
      </c>
      <c r="PQ32" s="19">
        <v>1.29</v>
      </c>
      <c r="PR32" s="19">
        <v>1.29</v>
      </c>
      <c r="PS32" s="19">
        <v>0.21</v>
      </c>
      <c r="PT32" s="19">
        <v>3.4</v>
      </c>
      <c r="PU32" s="19">
        <v>3.5</v>
      </c>
      <c r="PV32" s="19">
        <v>3.5</v>
      </c>
      <c r="PW32" s="19">
        <v>-0.1</v>
      </c>
      <c r="PX32" s="19">
        <v>5.2</v>
      </c>
      <c r="PY32" s="19">
        <v>5</v>
      </c>
      <c r="PZ32" s="19">
        <v>5</v>
      </c>
      <c r="QA32" s="19">
        <v>0.2</v>
      </c>
      <c r="QB32" s="19">
        <v>20.6</v>
      </c>
      <c r="QC32" s="19">
        <v>20.422219999999999</v>
      </c>
      <c r="QD32" s="19">
        <v>20.42221</v>
      </c>
      <c r="QE32" s="19">
        <v>0.17779</v>
      </c>
      <c r="QF32" s="19">
        <v>20</v>
      </c>
      <c r="QG32" s="19">
        <v>10</v>
      </c>
      <c r="QH32" s="19">
        <v>10</v>
      </c>
      <c r="QI32" s="19">
        <v>10</v>
      </c>
      <c r="QJ32" s="19">
        <v>10.1</v>
      </c>
      <c r="QK32" s="19">
        <v>8</v>
      </c>
      <c r="QL32" s="19">
        <v>8</v>
      </c>
      <c r="QM32" s="19">
        <v>2.1</v>
      </c>
      <c r="QN32" s="19">
        <v>3.4</v>
      </c>
      <c r="QO32" s="19">
        <v>3.4</v>
      </c>
      <c r="QP32" s="19">
        <v>3.4</v>
      </c>
      <c r="QQ32" s="19">
        <v>0</v>
      </c>
      <c r="QR32" s="19"/>
      <c r="QS32" s="19">
        <v>17.881440000000001</v>
      </c>
      <c r="QT32" s="19">
        <v>17.881440000000001</v>
      </c>
      <c r="QU32" s="19">
        <v>-17.881440000000001</v>
      </c>
      <c r="QV32" s="19">
        <v>14.1</v>
      </c>
      <c r="QW32" s="19">
        <v>13.4643</v>
      </c>
      <c r="QX32" s="19">
        <v>13.4643</v>
      </c>
      <c r="QY32" s="19">
        <v>0.63570000000000004</v>
      </c>
      <c r="QZ32" s="19">
        <v>16.3</v>
      </c>
      <c r="RA32" s="19">
        <v>16.116499999999998</v>
      </c>
      <c r="RB32" s="19">
        <v>16.116499999999998</v>
      </c>
      <c r="RC32" s="19">
        <v>0.1835</v>
      </c>
      <c r="RD32" s="19">
        <v>31.7</v>
      </c>
      <c r="RE32" s="19">
        <v>27.8</v>
      </c>
      <c r="RF32" s="19">
        <v>24.084099999999999</v>
      </c>
      <c r="RG32" s="19">
        <v>7.6158999999999999</v>
      </c>
      <c r="RH32" s="19">
        <v>87.8</v>
      </c>
      <c r="RI32" s="19">
        <v>86.3</v>
      </c>
      <c r="RJ32" s="19">
        <v>78.028999999999996</v>
      </c>
      <c r="RK32" s="19">
        <v>9.7710000000000008</v>
      </c>
      <c r="RL32" s="19">
        <v>16.399999999999999</v>
      </c>
      <c r="RM32" s="19">
        <v>14.0823</v>
      </c>
      <c r="RN32" s="19">
        <v>14.0823</v>
      </c>
      <c r="RO32" s="19">
        <v>2.3176999999999999</v>
      </c>
      <c r="RP32" s="19">
        <v>3.5</v>
      </c>
      <c r="RQ32" s="19">
        <v>3.52</v>
      </c>
      <c r="RR32" s="19">
        <v>3.52</v>
      </c>
      <c r="RS32" s="19">
        <v>-0.02</v>
      </c>
      <c r="RT32" s="19">
        <v>19.7</v>
      </c>
      <c r="RU32" s="19">
        <v>19.792000000000002</v>
      </c>
      <c r="RV32" s="19">
        <v>19.792000000000002</v>
      </c>
      <c r="RW32" s="19">
        <v>-9.1999999999999998E-2</v>
      </c>
      <c r="RX32" s="19">
        <v>2.2000000000000002</v>
      </c>
      <c r="RY32" s="19">
        <v>2</v>
      </c>
      <c r="RZ32" s="19">
        <v>2</v>
      </c>
      <c r="SA32" s="19">
        <v>0.2</v>
      </c>
      <c r="SB32" s="19">
        <v>0.5</v>
      </c>
      <c r="SC32" s="19"/>
      <c r="SD32" s="19">
        <v>0.4</v>
      </c>
      <c r="SE32" s="19">
        <v>0.1</v>
      </c>
      <c r="SF32" s="19">
        <v>0.4</v>
      </c>
      <c r="SG32" s="19">
        <v>0.38400000000000001</v>
      </c>
      <c r="SH32" s="19">
        <v>0.38400000000000001</v>
      </c>
      <c r="SI32" s="19">
        <v>1.6E-2</v>
      </c>
      <c r="SJ32" s="19">
        <v>19.8</v>
      </c>
      <c r="SK32" s="19">
        <v>19.1448</v>
      </c>
      <c r="SL32" s="19">
        <v>19.1448</v>
      </c>
      <c r="SM32" s="19">
        <v>0.6552</v>
      </c>
      <c r="SN32" s="19">
        <v>6.5</v>
      </c>
      <c r="SO32" s="19">
        <v>6.6</v>
      </c>
      <c r="SP32" s="19">
        <v>6.6</v>
      </c>
      <c r="SQ32" s="19">
        <v>-0.1</v>
      </c>
      <c r="SR32" s="19">
        <v>19.2</v>
      </c>
      <c r="SS32" s="19">
        <v>15.54908</v>
      </c>
      <c r="ST32" s="19">
        <v>15.54908</v>
      </c>
      <c r="SU32" s="19">
        <v>3.6509200000000002</v>
      </c>
      <c r="SV32" s="19">
        <v>20.3</v>
      </c>
      <c r="SW32" s="19">
        <v>19.436350000000001</v>
      </c>
      <c r="SX32" s="19">
        <v>19.436350000000001</v>
      </c>
      <c r="SY32" s="19">
        <v>0.86365000000000003</v>
      </c>
      <c r="SZ32" s="19">
        <v>3</v>
      </c>
      <c r="TA32" s="19">
        <v>15.9</v>
      </c>
      <c r="TB32" s="19">
        <v>24</v>
      </c>
      <c r="TC32" s="19">
        <v>-21</v>
      </c>
      <c r="TD32" s="19">
        <v>79.5</v>
      </c>
      <c r="TE32" s="19">
        <v>48</v>
      </c>
      <c r="TF32" s="19">
        <v>52</v>
      </c>
      <c r="TG32" s="19">
        <v>27.5</v>
      </c>
      <c r="TH32" s="19">
        <v>32.4</v>
      </c>
      <c r="TI32" s="19">
        <v>31.788</v>
      </c>
      <c r="TJ32" s="19">
        <v>31.788</v>
      </c>
      <c r="TK32" s="19">
        <v>0.61199999999999999</v>
      </c>
      <c r="TL32" s="19">
        <v>114.1</v>
      </c>
      <c r="TM32" s="19">
        <v>118.5</v>
      </c>
      <c r="TN32" s="19">
        <v>66.548469999999995</v>
      </c>
      <c r="TO32" s="19">
        <v>47.55153</v>
      </c>
      <c r="TP32" s="19">
        <v>116.9</v>
      </c>
      <c r="TQ32" s="19">
        <v>116.5</v>
      </c>
      <c r="TR32" s="19">
        <v>84.720690000000005</v>
      </c>
      <c r="TS32" s="19">
        <v>32.179310000000001</v>
      </c>
      <c r="TT32" s="19">
        <v>18.399999999999999</v>
      </c>
      <c r="TU32" s="19">
        <v>17.2</v>
      </c>
      <c r="TV32" s="19">
        <v>7.3243200000000002</v>
      </c>
      <c r="TW32" s="19">
        <v>11.07568</v>
      </c>
      <c r="TX32" s="19">
        <v>13.8</v>
      </c>
      <c r="TY32" s="19">
        <v>13</v>
      </c>
      <c r="TZ32" s="19">
        <v>4.6174499999999998</v>
      </c>
      <c r="UA32" s="19">
        <v>9.1825500000000009</v>
      </c>
      <c r="UB32" s="19">
        <v>44.5</v>
      </c>
      <c r="UC32" s="19">
        <v>43.22</v>
      </c>
      <c r="UD32" s="19">
        <v>43.22</v>
      </c>
      <c r="UE32" s="19">
        <v>1.28</v>
      </c>
      <c r="UF32" s="19">
        <v>21</v>
      </c>
      <c r="UG32" s="19">
        <v>20.408159999999999</v>
      </c>
      <c r="UH32" s="19">
        <v>20.408159999999999</v>
      </c>
      <c r="UI32" s="19">
        <v>0.59184000000000003</v>
      </c>
      <c r="UJ32" s="19">
        <v>8.1</v>
      </c>
      <c r="UK32" s="19">
        <v>7.6</v>
      </c>
      <c r="UL32" s="19">
        <v>7.6</v>
      </c>
      <c r="UM32" s="19">
        <v>0.5</v>
      </c>
      <c r="UN32" s="19">
        <v>4.2</v>
      </c>
      <c r="UO32" s="19">
        <v>7.8</v>
      </c>
      <c r="UP32" s="19">
        <v>7.8</v>
      </c>
      <c r="UQ32" s="19">
        <v>-3.6</v>
      </c>
      <c r="UR32" s="19">
        <v>20.399999999999999</v>
      </c>
      <c r="US32" s="19">
        <v>19.436350000000001</v>
      </c>
      <c r="UT32" s="19">
        <v>19.436340000000001</v>
      </c>
      <c r="UU32" s="19">
        <v>0.96365999999999996</v>
      </c>
      <c r="UV32" s="19">
        <v>20.399999999999999</v>
      </c>
      <c r="UW32" s="19">
        <v>19.436350000000001</v>
      </c>
      <c r="UX32" s="19">
        <v>19.436340000000001</v>
      </c>
      <c r="UY32" s="19">
        <v>0.96365999999999996</v>
      </c>
      <c r="UZ32" s="19">
        <v>20</v>
      </c>
      <c r="VA32" s="19">
        <v>19.436350000000001</v>
      </c>
      <c r="VB32" s="19">
        <v>19.436340000000001</v>
      </c>
      <c r="VC32" s="19">
        <v>0.56366000000000005</v>
      </c>
      <c r="VD32" s="19">
        <v>4.8</v>
      </c>
      <c r="VE32" s="19">
        <v>6.9</v>
      </c>
      <c r="VF32" s="19">
        <v>2.8969</v>
      </c>
      <c r="VG32" s="19">
        <v>1.9031</v>
      </c>
      <c r="VH32" s="19">
        <v>237</v>
      </c>
      <c r="VI32" s="19">
        <v>229.0317</v>
      </c>
      <c r="VJ32" s="19">
        <v>229.0317</v>
      </c>
      <c r="VK32" s="19">
        <v>7.9683000000000002</v>
      </c>
      <c r="VL32" s="19">
        <v>18.399999999999999</v>
      </c>
      <c r="VM32" s="19">
        <v>15.093999999999999</v>
      </c>
      <c r="VN32" s="19">
        <v>15.093999999999999</v>
      </c>
      <c r="VO32" s="19">
        <v>3.306</v>
      </c>
      <c r="VP32" s="19">
        <v>124.3</v>
      </c>
      <c r="VQ32" s="19">
        <v>125</v>
      </c>
      <c r="VR32" s="19">
        <v>125</v>
      </c>
      <c r="VS32" s="19">
        <v>-0.7</v>
      </c>
      <c r="VT32" s="19">
        <v>0.6</v>
      </c>
      <c r="VU32" s="19">
        <v>0.6</v>
      </c>
      <c r="VV32" s="19">
        <v>0.6</v>
      </c>
      <c r="VW32" s="19">
        <v>0</v>
      </c>
      <c r="VX32" s="19">
        <v>125.2</v>
      </c>
      <c r="VY32" s="19">
        <v>100</v>
      </c>
      <c r="VZ32" s="19">
        <v>98</v>
      </c>
      <c r="WA32" s="19">
        <v>27.2</v>
      </c>
      <c r="WB32" s="19">
        <v>145.5</v>
      </c>
      <c r="WC32" s="19">
        <v>110</v>
      </c>
      <c r="WD32" s="19">
        <v>109</v>
      </c>
      <c r="WE32" s="19">
        <v>36.5</v>
      </c>
      <c r="WF32" s="19">
        <v>94.7</v>
      </c>
      <c r="WG32" s="19">
        <v>90</v>
      </c>
      <c r="WH32" s="19">
        <v>90</v>
      </c>
      <c r="WI32" s="19">
        <v>4.7</v>
      </c>
      <c r="WJ32" s="19">
        <v>4.8</v>
      </c>
      <c r="WK32" s="19">
        <v>2.9</v>
      </c>
      <c r="WL32" s="19">
        <v>2.9</v>
      </c>
      <c r="WM32" s="19">
        <v>1.9</v>
      </c>
      <c r="WN32" s="19">
        <v>2.2999999999999998</v>
      </c>
      <c r="WO32" s="19">
        <v>2.4</v>
      </c>
      <c r="WP32" s="19">
        <v>2.4</v>
      </c>
      <c r="WQ32" s="19">
        <v>-0.1</v>
      </c>
      <c r="WR32" s="19">
        <v>1.7</v>
      </c>
      <c r="WS32" s="19">
        <v>2.4</v>
      </c>
      <c r="WT32" s="19">
        <v>2.4</v>
      </c>
      <c r="WU32" s="19">
        <v>-0.7</v>
      </c>
      <c r="WV32" s="19">
        <v>1.4</v>
      </c>
      <c r="WW32" s="19">
        <v>2.8</v>
      </c>
      <c r="WX32" s="19">
        <v>2.8</v>
      </c>
      <c r="WY32" s="19">
        <v>-1.4</v>
      </c>
      <c r="WZ32" s="19">
        <v>17.399999999999999</v>
      </c>
      <c r="XA32" s="19">
        <v>14.896699999999999</v>
      </c>
      <c r="XB32" s="19">
        <v>14.896699999999999</v>
      </c>
      <c r="XC32" s="19">
        <v>2.5032999999999999</v>
      </c>
      <c r="XD32" s="19">
        <v>9.4</v>
      </c>
      <c r="XE32" s="19">
        <v>9.5</v>
      </c>
      <c r="XF32" s="19">
        <v>9.5</v>
      </c>
      <c r="XG32" s="19">
        <v>-0.1</v>
      </c>
      <c r="XH32" s="19">
        <v>20</v>
      </c>
      <c r="XI32" s="19">
        <v>19.436350000000001</v>
      </c>
      <c r="XJ32" s="19">
        <v>19.436350000000001</v>
      </c>
      <c r="XK32" s="19">
        <v>0.56364999999999998</v>
      </c>
      <c r="XL32" s="19">
        <v>20</v>
      </c>
      <c r="XM32" s="19">
        <v>19.436350000000001</v>
      </c>
      <c r="XN32" s="19">
        <v>19.436350000000001</v>
      </c>
      <c r="XO32" s="19">
        <v>0.56364999999999998</v>
      </c>
      <c r="XP32" s="19">
        <v>9</v>
      </c>
      <c r="XQ32" s="19">
        <v>10.8</v>
      </c>
      <c r="XR32" s="19">
        <v>10.8</v>
      </c>
      <c r="XS32" s="19">
        <v>-1.8</v>
      </c>
      <c r="XT32" s="19"/>
      <c r="XU32" s="19"/>
      <c r="XV32" s="19"/>
      <c r="XW32" s="19">
        <v>0</v>
      </c>
      <c r="XX32" s="19"/>
      <c r="XY32" s="19"/>
      <c r="XZ32" s="19"/>
      <c r="YA32" s="19">
        <v>0</v>
      </c>
      <c r="YB32" s="19"/>
      <c r="YC32" s="19"/>
      <c r="YD32" s="19"/>
      <c r="YE32" s="19">
        <v>0</v>
      </c>
      <c r="YF32" s="19"/>
      <c r="YG32" s="19"/>
      <c r="YH32" s="19"/>
      <c r="YI32" s="19">
        <v>0</v>
      </c>
      <c r="YJ32" s="19">
        <v>9.3000000000000007</v>
      </c>
      <c r="YK32" s="19">
        <v>7.8</v>
      </c>
      <c r="YL32" s="19">
        <v>7.8</v>
      </c>
      <c r="YM32" s="19">
        <v>1.5</v>
      </c>
      <c r="YN32" s="19"/>
      <c r="YO32" s="19"/>
      <c r="YP32" s="19"/>
      <c r="YQ32" s="19">
        <v>0</v>
      </c>
      <c r="YR32" s="19">
        <v>19.899999999999999</v>
      </c>
      <c r="YS32" s="19">
        <v>17</v>
      </c>
      <c r="YT32" s="19">
        <v>17</v>
      </c>
      <c r="YU32" s="19">
        <v>2.9</v>
      </c>
    </row>
    <row r="33" spans="1:671" ht="24" customHeight="1" x14ac:dyDescent="0.3">
      <c r="A33" s="1"/>
      <c r="B33" s="13" t="s">
        <v>48</v>
      </c>
      <c r="C33" s="13" t="s">
        <v>932</v>
      </c>
      <c r="D33" s="14">
        <v>203.6</v>
      </c>
      <c r="E33" s="14">
        <v>203.40136000000001</v>
      </c>
      <c r="F33" s="14">
        <v>203.40136000000001</v>
      </c>
      <c r="G33" s="14">
        <v>0.19864000000000001</v>
      </c>
      <c r="H33" s="14">
        <v>602.29999999999995</v>
      </c>
      <c r="I33" s="14">
        <v>594.94658000000004</v>
      </c>
      <c r="J33" s="14">
        <v>594.94658000000004</v>
      </c>
      <c r="K33" s="14">
        <v>7.3534199999999998</v>
      </c>
      <c r="L33" s="14">
        <v>201.5</v>
      </c>
      <c r="M33" s="14">
        <v>193.73479</v>
      </c>
      <c r="N33" s="14">
        <v>193.73479</v>
      </c>
      <c r="O33" s="14">
        <v>7.7652099999999997</v>
      </c>
      <c r="P33" s="14"/>
      <c r="Q33" s="14"/>
      <c r="R33" s="14"/>
      <c r="S33" s="14">
        <v>0</v>
      </c>
      <c r="T33" s="14"/>
      <c r="U33" s="14"/>
      <c r="V33" s="14"/>
      <c r="W33" s="14">
        <v>0</v>
      </c>
      <c r="X33" s="14">
        <v>59.9</v>
      </c>
      <c r="Y33" s="14">
        <v>63.954079999999998</v>
      </c>
      <c r="Z33" s="14">
        <v>70.807019999999994</v>
      </c>
      <c r="AA33" s="14">
        <v>-10.907019999999999</v>
      </c>
      <c r="AB33" s="14">
        <v>226.1</v>
      </c>
      <c r="AC33" s="14">
        <v>215.18765999999999</v>
      </c>
      <c r="AD33" s="14">
        <v>224</v>
      </c>
      <c r="AE33" s="14">
        <v>2.1</v>
      </c>
      <c r="AF33" s="14"/>
      <c r="AG33" s="14"/>
      <c r="AH33" s="14"/>
      <c r="AI33" s="14">
        <v>0</v>
      </c>
      <c r="AJ33" s="14"/>
      <c r="AK33" s="14"/>
      <c r="AL33" s="14"/>
      <c r="AM33" s="14">
        <v>0</v>
      </c>
      <c r="AN33" s="14">
        <v>105.3</v>
      </c>
      <c r="AO33" s="14">
        <v>109.89</v>
      </c>
      <c r="AP33" s="14">
        <v>109.89008</v>
      </c>
      <c r="AQ33" s="14">
        <v>-4.5900800000000004</v>
      </c>
      <c r="AR33" s="14">
        <v>104.7</v>
      </c>
      <c r="AS33" s="14">
        <v>109.89</v>
      </c>
      <c r="AT33" s="14">
        <v>109.89008</v>
      </c>
      <c r="AU33" s="14">
        <v>-5.19008</v>
      </c>
      <c r="AV33" s="14"/>
      <c r="AW33" s="14"/>
      <c r="AX33" s="14"/>
      <c r="AY33" s="14">
        <v>0</v>
      </c>
      <c r="AZ33" s="14">
        <v>125.3</v>
      </c>
      <c r="BA33" s="14">
        <v>110.22</v>
      </c>
      <c r="BB33" s="14">
        <v>110.22008</v>
      </c>
      <c r="BC33" s="14">
        <v>15.07992</v>
      </c>
      <c r="BD33" s="14">
        <v>200</v>
      </c>
      <c r="BE33" s="14">
        <v>207.24285</v>
      </c>
      <c r="BF33" s="14">
        <v>207.24283</v>
      </c>
      <c r="BG33" s="14">
        <v>-7.2428299999999997</v>
      </c>
      <c r="BH33" s="14">
        <v>106.4</v>
      </c>
      <c r="BI33" s="14">
        <v>103.93259999999999</v>
      </c>
      <c r="BJ33" s="14">
        <v>103.93259</v>
      </c>
      <c r="BK33" s="14">
        <v>2.4674100000000001</v>
      </c>
      <c r="BL33" s="14">
        <v>558.79999999999995</v>
      </c>
      <c r="BM33" s="14">
        <v>566.08941000000004</v>
      </c>
      <c r="BN33" s="14">
        <v>566.08939999999996</v>
      </c>
      <c r="BO33" s="14">
        <v>-7.2893999999999997</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v>161.5</v>
      </c>
      <c r="CG33" s="14">
        <v>164.06706</v>
      </c>
      <c r="CH33" s="14">
        <v>164.06704999999999</v>
      </c>
      <c r="CI33" s="14">
        <v>-2.5670500000000001</v>
      </c>
      <c r="CJ33" s="14">
        <v>7.7</v>
      </c>
      <c r="CK33" s="14">
        <v>7.3484299999999996</v>
      </c>
      <c r="CL33" s="14">
        <v>7.3484299999999996</v>
      </c>
      <c r="CM33" s="14">
        <v>0.35156999999999999</v>
      </c>
      <c r="CN33" s="14">
        <v>4.3</v>
      </c>
      <c r="CO33" s="14">
        <v>3.9459300000000002</v>
      </c>
      <c r="CP33" s="14">
        <v>3.9459300000000002</v>
      </c>
      <c r="CQ33" s="14">
        <v>0.35407</v>
      </c>
      <c r="CR33" s="14">
        <v>0</v>
      </c>
      <c r="CS33" s="14"/>
      <c r="CT33" s="14"/>
      <c r="CU33" s="14">
        <v>0</v>
      </c>
      <c r="CV33" s="14">
        <v>6.7</v>
      </c>
      <c r="CW33" s="14">
        <v>6.8787000000000003</v>
      </c>
      <c r="CX33" s="14">
        <v>6.7190099999999999</v>
      </c>
      <c r="CY33" s="14">
        <v>-1.9009999999999999E-2</v>
      </c>
      <c r="CZ33" s="14"/>
      <c r="DA33" s="14"/>
      <c r="DB33" s="14"/>
      <c r="DC33" s="14">
        <v>0</v>
      </c>
      <c r="DD33" s="14">
        <v>85.5</v>
      </c>
      <c r="DE33" s="14">
        <v>72.346450000000004</v>
      </c>
      <c r="DF33" s="14">
        <v>15.44801</v>
      </c>
      <c r="DG33" s="14">
        <v>70.051990000000004</v>
      </c>
      <c r="DH33" s="14"/>
      <c r="DI33" s="14"/>
      <c r="DJ33" s="14"/>
      <c r="DK33" s="14">
        <v>0</v>
      </c>
      <c r="DL33" s="14"/>
      <c r="DM33" s="14"/>
      <c r="DN33" s="14"/>
      <c r="DO33" s="14">
        <v>0</v>
      </c>
      <c r="DP33" s="14"/>
      <c r="DQ33" s="14"/>
      <c r="DR33" s="14"/>
      <c r="DS33" s="14">
        <v>0</v>
      </c>
      <c r="DT33" s="14"/>
      <c r="DU33" s="14"/>
      <c r="DV33" s="14"/>
      <c r="DW33" s="14">
        <v>0</v>
      </c>
      <c r="DX33" s="14">
        <v>109.3</v>
      </c>
      <c r="DY33" s="14">
        <v>112.46647</v>
      </c>
      <c r="DZ33" s="14">
        <v>112.46647</v>
      </c>
      <c r="EA33" s="14">
        <v>-3.1664699999999999</v>
      </c>
      <c r="EB33" s="14">
        <v>156.9</v>
      </c>
      <c r="EC33" s="14">
        <v>184.37710999999999</v>
      </c>
      <c r="ED33" s="14">
        <v>184.37709000000001</v>
      </c>
      <c r="EE33" s="14">
        <v>-27.47709</v>
      </c>
      <c r="EF33" s="14"/>
      <c r="EG33" s="14"/>
      <c r="EH33" s="14"/>
      <c r="EI33" s="14">
        <v>0</v>
      </c>
      <c r="EJ33" s="14"/>
      <c r="EK33" s="14"/>
      <c r="EL33" s="14"/>
      <c r="EM33" s="14">
        <v>0</v>
      </c>
      <c r="EN33" s="14"/>
      <c r="EO33" s="14"/>
      <c r="EP33" s="14"/>
      <c r="EQ33" s="14">
        <v>0</v>
      </c>
      <c r="ER33" s="14">
        <v>6.5</v>
      </c>
      <c r="ES33" s="14">
        <v>6.39</v>
      </c>
      <c r="ET33" s="14">
        <v>6.39</v>
      </c>
      <c r="EU33" s="14">
        <v>0.11</v>
      </c>
      <c r="EV33" s="14">
        <v>415.9</v>
      </c>
      <c r="EW33" s="14">
        <v>418.96015999999997</v>
      </c>
      <c r="EX33" s="14">
        <v>418.96017000000001</v>
      </c>
      <c r="EY33" s="14">
        <v>-3.0601699999999998</v>
      </c>
      <c r="EZ33" s="14">
        <v>81.3</v>
      </c>
      <c r="FA33" s="14">
        <v>81.635570000000001</v>
      </c>
      <c r="FB33" s="14">
        <v>81.635570000000001</v>
      </c>
      <c r="FC33" s="14">
        <v>-0.33556999999999998</v>
      </c>
      <c r="FD33" s="14">
        <v>151.19999999999999</v>
      </c>
      <c r="FE33" s="14">
        <v>151.36251999999999</v>
      </c>
      <c r="FF33" s="14">
        <v>151.36250999999999</v>
      </c>
      <c r="FG33" s="14">
        <v>-0.16250999999999999</v>
      </c>
      <c r="FH33" s="14">
        <v>41</v>
      </c>
      <c r="FI33" s="14">
        <v>41.89893</v>
      </c>
      <c r="FJ33" s="14">
        <v>41.89893</v>
      </c>
      <c r="FK33" s="14">
        <v>-0.89893000000000001</v>
      </c>
      <c r="FL33" s="14">
        <v>9.4</v>
      </c>
      <c r="FM33" s="14">
        <v>9.5977599999999992</v>
      </c>
      <c r="FN33" s="14">
        <v>9.6054399999999998</v>
      </c>
      <c r="FO33" s="14">
        <v>-0.20544000000000001</v>
      </c>
      <c r="FP33" s="14">
        <v>12.8</v>
      </c>
      <c r="FQ33" s="14">
        <v>18.95044</v>
      </c>
      <c r="FR33" s="14">
        <v>18.95044</v>
      </c>
      <c r="FS33" s="14">
        <v>-6.1504399999999997</v>
      </c>
      <c r="FT33" s="14">
        <v>89.3</v>
      </c>
      <c r="FU33" s="14">
        <v>87.773570000000007</v>
      </c>
      <c r="FV33" s="14">
        <v>87.773570000000007</v>
      </c>
      <c r="FW33" s="14">
        <v>1.52643</v>
      </c>
      <c r="FX33" s="14">
        <v>178.2</v>
      </c>
      <c r="FY33" s="14">
        <v>185.82039</v>
      </c>
      <c r="FZ33" s="14">
        <v>185.82039</v>
      </c>
      <c r="GA33" s="14">
        <v>-7.6203900000000004</v>
      </c>
      <c r="GB33" s="14">
        <v>178.6</v>
      </c>
      <c r="GC33" s="14">
        <v>185.82039</v>
      </c>
      <c r="GD33" s="14">
        <v>185.82039</v>
      </c>
      <c r="GE33" s="14">
        <v>-7.2203900000000001</v>
      </c>
      <c r="GF33" s="14">
        <v>182.5</v>
      </c>
      <c r="GG33" s="14">
        <v>186.37841</v>
      </c>
      <c r="GH33" s="14">
        <v>186.37841</v>
      </c>
      <c r="GI33" s="14">
        <v>-3.8784100000000001</v>
      </c>
      <c r="GJ33" s="14">
        <v>106.6</v>
      </c>
      <c r="GK33" s="14">
        <v>110.48202000000001</v>
      </c>
      <c r="GL33" s="14">
        <v>110.48202000000001</v>
      </c>
      <c r="GM33" s="14">
        <v>-3.8820199999999998</v>
      </c>
      <c r="GN33" s="14">
        <v>44.6</v>
      </c>
      <c r="GO33" s="14">
        <v>47.082599999999999</v>
      </c>
      <c r="GP33" s="14">
        <v>47.082599999999999</v>
      </c>
      <c r="GQ33" s="14">
        <v>-2.4826000000000001</v>
      </c>
      <c r="GR33" s="14">
        <v>41.6</v>
      </c>
      <c r="GS33" s="14">
        <v>44.103009999999998</v>
      </c>
      <c r="GT33" s="14">
        <v>44.103009999999998</v>
      </c>
      <c r="GU33" s="14">
        <v>-2.5030100000000002</v>
      </c>
      <c r="GV33" s="14">
        <v>3.8</v>
      </c>
      <c r="GW33" s="14"/>
      <c r="GX33" s="14"/>
      <c r="GY33" s="14">
        <v>3.8</v>
      </c>
      <c r="GZ33" s="14">
        <v>13.7</v>
      </c>
      <c r="HA33" s="14">
        <v>26.68844</v>
      </c>
      <c r="HB33" s="14">
        <v>31.100370000000002</v>
      </c>
      <c r="HC33" s="14">
        <v>-17.400369999999999</v>
      </c>
      <c r="HD33" s="14">
        <v>136.1</v>
      </c>
      <c r="HE33" s="14">
        <v>172.35792000000001</v>
      </c>
      <c r="HF33" s="14">
        <v>172.35792000000001</v>
      </c>
      <c r="HG33" s="14">
        <v>-36.257919999999999</v>
      </c>
      <c r="HH33" s="14"/>
      <c r="HI33" s="14"/>
      <c r="HJ33" s="14"/>
      <c r="HK33" s="14">
        <v>0</v>
      </c>
      <c r="HL33" s="14"/>
      <c r="HM33" s="14"/>
      <c r="HN33" s="14"/>
      <c r="HO33" s="14">
        <v>0</v>
      </c>
      <c r="HP33" s="14">
        <v>62.4</v>
      </c>
      <c r="HQ33" s="14"/>
      <c r="HR33" s="14">
        <v>61.222760000000001</v>
      </c>
      <c r="HS33" s="14">
        <v>1.1772400000000001</v>
      </c>
      <c r="HT33" s="14">
        <v>0</v>
      </c>
      <c r="HU33" s="14"/>
      <c r="HV33" s="14"/>
      <c r="HW33" s="14">
        <v>0</v>
      </c>
      <c r="HX33" s="14"/>
      <c r="HY33" s="14"/>
      <c r="HZ33" s="14"/>
      <c r="IA33" s="14">
        <v>0</v>
      </c>
      <c r="IB33" s="14">
        <v>43.8</v>
      </c>
      <c r="IC33" s="14">
        <v>45.555999999999997</v>
      </c>
      <c r="ID33" s="14"/>
      <c r="IE33" s="14">
        <v>43.8</v>
      </c>
      <c r="IF33" s="14"/>
      <c r="IG33" s="14"/>
      <c r="IH33" s="14"/>
      <c r="II33" s="14">
        <v>0</v>
      </c>
      <c r="IJ33" s="14"/>
      <c r="IK33" s="14"/>
      <c r="IL33" s="14"/>
      <c r="IM33" s="14">
        <v>0</v>
      </c>
      <c r="IN33" s="14"/>
      <c r="IO33" s="14"/>
      <c r="IP33" s="14"/>
      <c r="IQ33" s="14">
        <v>0</v>
      </c>
      <c r="IR33" s="14">
        <v>83.7</v>
      </c>
      <c r="IS33" s="14">
        <v>88.73603</v>
      </c>
      <c r="IT33" s="14">
        <v>88.73603</v>
      </c>
      <c r="IU33" s="14">
        <v>-5.0360300000000002</v>
      </c>
      <c r="IV33" s="14">
        <v>80.8</v>
      </c>
      <c r="IW33" s="14">
        <v>141.12089</v>
      </c>
      <c r="IX33" s="14">
        <v>152.29198</v>
      </c>
      <c r="IY33" s="14">
        <v>-71.491979999999998</v>
      </c>
      <c r="IZ33" s="14">
        <v>81.099999999999994</v>
      </c>
      <c r="JA33" s="14">
        <v>141.12089</v>
      </c>
      <c r="JB33" s="14">
        <v>152.29198</v>
      </c>
      <c r="JC33" s="14">
        <v>-71.191980000000001</v>
      </c>
      <c r="JD33" s="14">
        <v>81.099999999999994</v>
      </c>
      <c r="JE33" s="14">
        <v>141.12089</v>
      </c>
      <c r="JF33" s="14">
        <v>152.29198</v>
      </c>
      <c r="JG33" s="14">
        <v>-71.191980000000001</v>
      </c>
      <c r="JH33" s="14">
        <v>167.6</v>
      </c>
      <c r="JI33" s="14">
        <v>212.31702000000001</v>
      </c>
      <c r="JJ33" s="14">
        <v>229.12397999999999</v>
      </c>
      <c r="JK33" s="14">
        <v>-61.523980000000002</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c r="KK33" s="14"/>
      <c r="KL33" s="14"/>
      <c r="KM33" s="14">
        <v>0</v>
      </c>
      <c r="KN33" s="14">
        <v>0</v>
      </c>
      <c r="KO33" s="14"/>
      <c r="KP33" s="14"/>
      <c r="KQ33" s="14">
        <v>0</v>
      </c>
      <c r="KR33" s="14">
        <v>3.2</v>
      </c>
      <c r="KS33" s="14">
        <v>4.0150899999999998</v>
      </c>
      <c r="KT33" s="14">
        <v>4.0150800000000002</v>
      </c>
      <c r="KU33" s="14">
        <v>-0.81508000000000003</v>
      </c>
      <c r="KV33" s="14">
        <v>175.7</v>
      </c>
      <c r="KW33" s="14">
        <v>230.85909000000001</v>
      </c>
      <c r="KX33" s="14">
        <v>163.28854000000001</v>
      </c>
      <c r="KY33" s="14">
        <v>12.41146</v>
      </c>
      <c r="KZ33" s="14">
        <v>131.5</v>
      </c>
      <c r="LA33" s="14">
        <v>133.16031000000001</v>
      </c>
      <c r="LB33" s="14">
        <v>133.16031000000001</v>
      </c>
      <c r="LC33" s="14">
        <v>-1.66031</v>
      </c>
      <c r="LD33" s="14">
        <v>63.1</v>
      </c>
      <c r="LE33" s="14">
        <v>67.199219999999997</v>
      </c>
      <c r="LF33" s="14">
        <v>67.199219999999997</v>
      </c>
      <c r="LG33" s="14">
        <v>-4.0992199999999999</v>
      </c>
      <c r="LH33" s="14">
        <v>33.9</v>
      </c>
      <c r="LI33" s="14">
        <v>33.536810000000003</v>
      </c>
      <c r="LJ33" s="14">
        <v>33.536810000000003</v>
      </c>
      <c r="LK33" s="14">
        <v>0.36319000000000001</v>
      </c>
      <c r="LL33" s="14">
        <v>30</v>
      </c>
      <c r="LM33" s="14">
        <v>29.980560000000001</v>
      </c>
      <c r="LN33" s="14">
        <v>29.980560000000001</v>
      </c>
      <c r="LO33" s="14">
        <v>1.9439999999999999E-2</v>
      </c>
      <c r="LP33" s="14"/>
      <c r="LQ33" s="14"/>
      <c r="LR33" s="14"/>
      <c r="LS33" s="14">
        <v>0</v>
      </c>
      <c r="LT33" s="14"/>
      <c r="LU33" s="14"/>
      <c r="LV33" s="14"/>
      <c r="LW33" s="14">
        <v>0</v>
      </c>
      <c r="LX33" s="14"/>
      <c r="LY33" s="14"/>
      <c r="LZ33" s="14"/>
      <c r="MA33" s="14">
        <v>0</v>
      </c>
      <c r="MB33" s="14"/>
      <c r="MC33" s="14"/>
      <c r="MD33" s="14"/>
      <c r="ME33" s="14">
        <v>0</v>
      </c>
      <c r="MF33" s="14">
        <v>0</v>
      </c>
      <c r="MG33" s="14"/>
      <c r="MH33" s="14"/>
      <c r="MI33" s="14">
        <v>0</v>
      </c>
      <c r="MJ33" s="14"/>
      <c r="MK33" s="14"/>
      <c r="ML33" s="14"/>
      <c r="MM33" s="14">
        <v>0</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c r="NR33" s="14">
        <v>6.7321799999999996</v>
      </c>
      <c r="NS33" s="14">
        <v>-6.7321799999999996</v>
      </c>
      <c r="NT33" s="14">
        <v>7</v>
      </c>
      <c r="NU33" s="14">
        <v>7.0626899999999999</v>
      </c>
      <c r="NV33" s="14">
        <v>7.0626899999999999</v>
      </c>
      <c r="NW33" s="14">
        <v>-6.2689999999999996E-2</v>
      </c>
      <c r="NX33" s="14"/>
      <c r="NY33" s="14"/>
      <c r="NZ33" s="14"/>
      <c r="OA33" s="14">
        <v>0</v>
      </c>
      <c r="OB33" s="14">
        <v>0.6</v>
      </c>
      <c r="OC33" s="14">
        <v>1.0229999999999999</v>
      </c>
      <c r="OD33" s="14">
        <v>1.0229999999999999</v>
      </c>
      <c r="OE33" s="14">
        <v>-0.42299999999999999</v>
      </c>
      <c r="OF33" s="14">
        <v>112.9</v>
      </c>
      <c r="OG33" s="14">
        <v>116.4</v>
      </c>
      <c r="OH33" s="14">
        <v>99.046700000000001</v>
      </c>
      <c r="OI33" s="14">
        <v>13.853300000000001</v>
      </c>
      <c r="OJ33" s="14">
        <v>78</v>
      </c>
      <c r="OK33" s="14">
        <v>74.0124</v>
      </c>
      <c r="OL33" s="14">
        <v>74.0124</v>
      </c>
      <c r="OM33" s="14">
        <v>3.9876</v>
      </c>
      <c r="ON33" s="14">
        <v>4.0999999999999996</v>
      </c>
      <c r="OO33" s="14">
        <v>7.6</v>
      </c>
      <c r="OP33" s="14">
        <v>4.2256999999999998</v>
      </c>
      <c r="OQ33" s="14">
        <v>-0.12570000000000001</v>
      </c>
      <c r="OR33" s="14">
        <v>0.4</v>
      </c>
      <c r="OS33" s="14">
        <v>0.4</v>
      </c>
      <c r="OT33" s="14">
        <v>0.4</v>
      </c>
      <c r="OU33" s="14">
        <v>0</v>
      </c>
      <c r="OV33" s="14">
        <v>20.399999999999999</v>
      </c>
      <c r="OW33" s="14">
        <v>20.456230000000001</v>
      </c>
      <c r="OX33" s="14">
        <v>20.456230000000001</v>
      </c>
      <c r="OY33" s="14">
        <v>-5.6230000000000002E-2</v>
      </c>
      <c r="OZ33" s="14">
        <v>10</v>
      </c>
      <c r="PA33" s="14">
        <v>9</v>
      </c>
      <c r="PB33" s="14">
        <v>9.0000099999999996</v>
      </c>
      <c r="PC33" s="14">
        <v>0.99999000000000005</v>
      </c>
      <c r="PD33" s="14">
        <v>4.9000000000000004</v>
      </c>
      <c r="PE33" s="14">
        <v>4.8343299999999996</v>
      </c>
      <c r="PF33" s="14">
        <v>5.2801999999999998</v>
      </c>
      <c r="PG33" s="14">
        <v>-0.38019999999999998</v>
      </c>
      <c r="PH33" s="14">
        <v>189.3</v>
      </c>
      <c r="PI33" s="14">
        <v>191.75839999999999</v>
      </c>
      <c r="PJ33" s="14">
        <v>191.75839999999999</v>
      </c>
      <c r="PK33" s="14">
        <v>-2.4584000000000001</v>
      </c>
      <c r="PL33" s="14">
        <v>96.9</v>
      </c>
      <c r="PM33" s="14">
        <v>103.5834</v>
      </c>
      <c r="PN33" s="14">
        <v>103.5834</v>
      </c>
      <c r="PO33" s="14">
        <v>-6.6833999999999998</v>
      </c>
      <c r="PP33" s="14">
        <v>1.5</v>
      </c>
      <c r="PQ33" s="14">
        <v>1.31</v>
      </c>
      <c r="PR33" s="14">
        <v>1.31</v>
      </c>
      <c r="PS33" s="14">
        <v>0.19</v>
      </c>
      <c r="PT33" s="14">
        <v>3.4</v>
      </c>
      <c r="PU33" s="14">
        <v>3.5</v>
      </c>
      <c r="PV33" s="14">
        <v>3.5</v>
      </c>
      <c r="PW33" s="14">
        <v>-0.1</v>
      </c>
      <c r="PX33" s="14">
        <v>5.2</v>
      </c>
      <c r="PY33" s="14">
        <v>5</v>
      </c>
      <c r="PZ33" s="14">
        <v>5</v>
      </c>
      <c r="QA33" s="14">
        <v>0.2</v>
      </c>
      <c r="QB33" s="14">
        <v>20.7</v>
      </c>
      <c r="QC33" s="14">
        <v>20.422219999999999</v>
      </c>
      <c r="QD33" s="14">
        <v>20.42221</v>
      </c>
      <c r="QE33" s="14">
        <v>0.27778999999999998</v>
      </c>
      <c r="QF33" s="14">
        <v>20</v>
      </c>
      <c r="QG33" s="14">
        <v>10</v>
      </c>
      <c r="QH33" s="14">
        <v>10</v>
      </c>
      <c r="QI33" s="14">
        <v>10</v>
      </c>
      <c r="QJ33" s="14">
        <v>10</v>
      </c>
      <c r="QK33" s="14">
        <v>8</v>
      </c>
      <c r="QL33" s="14">
        <v>8</v>
      </c>
      <c r="QM33" s="14">
        <v>2</v>
      </c>
      <c r="QN33" s="14">
        <v>3.4</v>
      </c>
      <c r="QO33" s="14">
        <v>3.4</v>
      </c>
      <c r="QP33" s="14">
        <v>3.4</v>
      </c>
      <c r="QQ33" s="14">
        <v>0</v>
      </c>
      <c r="QR33" s="14"/>
      <c r="QS33" s="14">
        <v>17.881440000000001</v>
      </c>
      <c r="QT33" s="14">
        <v>17.881440000000001</v>
      </c>
      <c r="QU33" s="14">
        <v>-17.881440000000001</v>
      </c>
      <c r="QV33" s="14">
        <v>14.2</v>
      </c>
      <c r="QW33" s="14">
        <v>13.4697</v>
      </c>
      <c r="QX33" s="14">
        <v>13.4697</v>
      </c>
      <c r="QY33" s="14">
        <v>0.73029999999999995</v>
      </c>
      <c r="QZ33" s="14">
        <v>16.5</v>
      </c>
      <c r="RA33" s="14">
        <v>16.307099999999998</v>
      </c>
      <c r="RB33" s="14">
        <v>16.307099999999998</v>
      </c>
      <c r="RC33" s="14">
        <v>0.19289999999999999</v>
      </c>
      <c r="RD33" s="14">
        <v>31.6</v>
      </c>
      <c r="RE33" s="14">
        <v>28.3</v>
      </c>
      <c r="RF33" s="14">
        <v>24.7012</v>
      </c>
      <c r="RG33" s="14">
        <v>6.8987999999999996</v>
      </c>
      <c r="RH33" s="14">
        <v>87.8</v>
      </c>
      <c r="RI33" s="14">
        <v>87</v>
      </c>
      <c r="RJ33" s="14">
        <v>79.755899999999997</v>
      </c>
      <c r="RK33" s="14">
        <v>8.0441000000000003</v>
      </c>
      <c r="RL33" s="14">
        <v>16.5</v>
      </c>
      <c r="RM33" s="14">
        <v>13.804</v>
      </c>
      <c r="RN33" s="14">
        <v>13.804</v>
      </c>
      <c r="RO33" s="14">
        <v>2.6960000000000002</v>
      </c>
      <c r="RP33" s="14">
        <v>3.4</v>
      </c>
      <c r="RQ33" s="14">
        <v>3.52</v>
      </c>
      <c r="RR33" s="14">
        <v>3.52</v>
      </c>
      <c r="RS33" s="14">
        <v>-0.12</v>
      </c>
      <c r="RT33" s="14">
        <v>19.7</v>
      </c>
      <c r="RU33" s="14">
        <v>5.61693</v>
      </c>
      <c r="RV33" s="14">
        <v>19.791989999999998</v>
      </c>
      <c r="RW33" s="14">
        <v>-9.1990000000000002E-2</v>
      </c>
      <c r="RX33" s="14">
        <v>2.2000000000000002</v>
      </c>
      <c r="RY33" s="14">
        <v>2</v>
      </c>
      <c r="RZ33" s="14">
        <v>2</v>
      </c>
      <c r="SA33" s="14">
        <v>0.2</v>
      </c>
      <c r="SB33" s="14">
        <v>0.5</v>
      </c>
      <c r="SC33" s="14"/>
      <c r="SD33" s="14">
        <v>0.4</v>
      </c>
      <c r="SE33" s="14">
        <v>0.1</v>
      </c>
      <c r="SF33" s="14">
        <v>0.4</v>
      </c>
      <c r="SG33" s="14">
        <v>0.38500000000000001</v>
      </c>
      <c r="SH33" s="14">
        <v>0.38500000000000001</v>
      </c>
      <c r="SI33" s="14">
        <v>1.4999999999999999E-2</v>
      </c>
      <c r="SJ33" s="14">
        <v>19.8</v>
      </c>
      <c r="SK33" s="14">
        <v>19.1448</v>
      </c>
      <c r="SL33" s="14">
        <v>19.1448</v>
      </c>
      <c r="SM33" s="14">
        <v>0.6552</v>
      </c>
      <c r="SN33" s="14">
        <v>6.4</v>
      </c>
      <c r="SO33" s="14">
        <v>6.6</v>
      </c>
      <c r="SP33" s="14">
        <v>6.6</v>
      </c>
      <c r="SQ33" s="14">
        <v>-0.2</v>
      </c>
      <c r="SR33" s="14">
        <v>19.100000000000001</v>
      </c>
      <c r="SS33" s="14">
        <v>15.54908</v>
      </c>
      <c r="ST33" s="14">
        <v>15.54908</v>
      </c>
      <c r="SU33" s="14">
        <v>3.5509200000000001</v>
      </c>
      <c r="SV33" s="14">
        <v>20.3</v>
      </c>
      <c r="SW33" s="14">
        <v>19.436350000000001</v>
      </c>
      <c r="SX33" s="14">
        <v>19.436350000000001</v>
      </c>
      <c r="SY33" s="14">
        <v>0.86365000000000003</v>
      </c>
      <c r="SZ33" s="14">
        <v>6.7</v>
      </c>
      <c r="TA33" s="14">
        <v>18.100000000000001</v>
      </c>
      <c r="TB33" s="14">
        <v>27</v>
      </c>
      <c r="TC33" s="14">
        <v>-20.3</v>
      </c>
      <c r="TD33" s="14">
        <v>79.900000000000006</v>
      </c>
      <c r="TE33" s="14">
        <v>55</v>
      </c>
      <c r="TF33" s="14">
        <v>66</v>
      </c>
      <c r="TG33" s="14">
        <v>13.9</v>
      </c>
      <c r="TH33" s="14">
        <v>32.200000000000003</v>
      </c>
      <c r="TI33" s="14">
        <v>31.429500000000001</v>
      </c>
      <c r="TJ33" s="14">
        <v>31.429500000000001</v>
      </c>
      <c r="TK33" s="14">
        <v>0.77049999999999996</v>
      </c>
      <c r="TL33" s="14">
        <v>112.6</v>
      </c>
      <c r="TM33" s="14">
        <v>121.7</v>
      </c>
      <c r="TN33" s="14">
        <v>63.262520000000002</v>
      </c>
      <c r="TO33" s="14">
        <v>49.337479999999999</v>
      </c>
      <c r="TP33" s="14">
        <v>116.9</v>
      </c>
      <c r="TQ33" s="14">
        <v>118.1</v>
      </c>
      <c r="TR33" s="14">
        <v>81.169340000000005</v>
      </c>
      <c r="TS33" s="14">
        <v>35.73066</v>
      </c>
      <c r="TT33" s="14">
        <v>16.3</v>
      </c>
      <c r="TU33" s="14">
        <v>17.600000000000001</v>
      </c>
      <c r="TV33" s="14">
        <v>7.4059100000000004</v>
      </c>
      <c r="TW33" s="14">
        <v>8.8940900000000003</v>
      </c>
      <c r="TX33" s="14">
        <v>9.6</v>
      </c>
      <c r="TY33" s="14">
        <v>13.5</v>
      </c>
      <c r="TZ33" s="14">
        <v>5.5817399999999999</v>
      </c>
      <c r="UA33" s="14">
        <v>4.0182599999999997</v>
      </c>
      <c r="UB33" s="14">
        <v>44.6</v>
      </c>
      <c r="UC33" s="14">
        <v>42.58</v>
      </c>
      <c r="UD33" s="14">
        <v>42.58</v>
      </c>
      <c r="UE33" s="14">
        <v>2.02</v>
      </c>
      <c r="UF33" s="14">
        <v>21</v>
      </c>
      <c r="UG33" s="14">
        <v>20.408159999999999</v>
      </c>
      <c r="UH33" s="14">
        <v>20.408159999999999</v>
      </c>
      <c r="UI33" s="14">
        <v>0.59184000000000003</v>
      </c>
      <c r="UJ33" s="14">
        <v>8.1</v>
      </c>
      <c r="UK33" s="14">
        <v>7.6</v>
      </c>
      <c r="UL33" s="14">
        <v>7.6</v>
      </c>
      <c r="UM33" s="14">
        <v>0.5</v>
      </c>
      <c r="UN33" s="14">
        <v>4.2</v>
      </c>
      <c r="UO33" s="14">
        <v>7.8</v>
      </c>
      <c r="UP33" s="14">
        <v>7.8</v>
      </c>
      <c r="UQ33" s="14">
        <v>-3.6</v>
      </c>
      <c r="UR33" s="14">
        <v>20.399999999999999</v>
      </c>
      <c r="US33" s="14">
        <v>19.436350000000001</v>
      </c>
      <c r="UT33" s="14">
        <v>19.436340000000001</v>
      </c>
      <c r="UU33" s="14">
        <v>0.96365999999999996</v>
      </c>
      <c r="UV33" s="14">
        <v>20.399999999999999</v>
      </c>
      <c r="UW33" s="14">
        <v>19.436350000000001</v>
      </c>
      <c r="UX33" s="14">
        <v>19.436340000000001</v>
      </c>
      <c r="UY33" s="14">
        <v>0.96365999999999996</v>
      </c>
      <c r="UZ33" s="14">
        <v>20</v>
      </c>
      <c r="VA33" s="14">
        <v>19.436350000000001</v>
      </c>
      <c r="VB33" s="14">
        <v>19.436340000000001</v>
      </c>
      <c r="VC33" s="14">
        <v>0.56366000000000005</v>
      </c>
      <c r="VD33" s="14">
        <v>1</v>
      </c>
      <c r="VE33" s="14">
        <v>6.9</v>
      </c>
      <c r="VF33" s="14">
        <v>3.0352000000000001</v>
      </c>
      <c r="VG33" s="14">
        <v>-2.0352000000000001</v>
      </c>
      <c r="VH33" s="14">
        <v>237.9</v>
      </c>
      <c r="VI33" s="14">
        <v>230.72300000000001</v>
      </c>
      <c r="VJ33" s="14">
        <v>230.72300000000001</v>
      </c>
      <c r="VK33" s="14">
        <v>7.1769999999999996</v>
      </c>
      <c r="VL33" s="14">
        <v>18.3</v>
      </c>
      <c r="VM33" s="14">
        <v>15.061999999999999</v>
      </c>
      <c r="VN33" s="14">
        <v>15.061999999999999</v>
      </c>
      <c r="VO33" s="14">
        <v>3.238</v>
      </c>
      <c r="VP33" s="14">
        <v>125.5</v>
      </c>
      <c r="VQ33" s="14">
        <v>125</v>
      </c>
      <c r="VR33" s="14">
        <v>125</v>
      </c>
      <c r="VS33" s="14">
        <v>0.5</v>
      </c>
      <c r="VT33" s="14">
        <v>0.6</v>
      </c>
      <c r="VU33" s="14">
        <v>0.6</v>
      </c>
      <c r="VV33" s="14">
        <v>0.6</v>
      </c>
      <c r="VW33" s="14">
        <v>0</v>
      </c>
      <c r="VX33" s="14">
        <v>123</v>
      </c>
      <c r="VY33" s="14">
        <v>105</v>
      </c>
      <c r="VZ33" s="14">
        <v>104</v>
      </c>
      <c r="WA33" s="14">
        <v>19</v>
      </c>
      <c r="WB33" s="14">
        <v>139.30000000000001</v>
      </c>
      <c r="WC33" s="14">
        <v>115</v>
      </c>
      <c r="WD33" s="14">
        <v>115</v>
      </c>
      <c r="WE33" s="14">
        <v>24.3</v>
      </c>
      <c r="WF33" s="14">
        <v>95.3</v>
      </c>
      <c r="WG33" s="14">
        <v>90</v>
      </c>
      <c r="WH33" s="14">
        <v>90</v>
      </c>
      <c r="WI33" s="14">
        <v>5.3</v>
      </c>
      <c r="WJ33" s="14">
        <v>4.8</v>
      </c>
      <c r="WK33" s="14">
        <v>2.9</v>
      </c>
      <c r="WL33" s="14">
        <v>2.9</v>
      </c>
      <c r="WM33" s="14">
        <v>1.9</v>
      </c>
      <c r="WN33" s="14">
        <v>2.2999999999999998</v>
      </c>
      <c r="WO33" s="14">
        <v>2.4</v>
      </c>
      <c r="WP33" s="14">
        <v>2.4</v>
      </c>
      <c r="WQ33" s="14">
        <v>-0.1</v>
      </c>
      <c r="WR33" s="14">
        <v>1.7</v>
      </c>
      <c r="WS33" s="14">
        <v>2.4</v>
      </c>
      <c r="WT33" s="14">
        <v>2.4</v>
      </c>
      <c r="WU33" s="14">
        <v>-0.7</v>
      </c>
      <c r="WV33" s="14">
        <v>1.4</v>
      </c>
      <c r="WW33" s="14">
        <v>2.8</v>
      </c>
      <c r="WX33" s="14">
        <v>2.8</v>
      </c>
      <c r="WY33" s="14">
        <v>-1.4</v>
      </c>
      <c r="WZ33" s="14">
        <v>17.3</v>
      </c>
      <c r="XA33" s="14">
        <v>14.9041</v>
      </c>
      <c r="XB33" s="14">
        <v>14.9041</v>
      </c>
      <c r="XC33" s="14">
        <v>2.3959000000000001</v>
      </c>
      <c r="XD33" s="14">
        <v>9.5</v>
      </c>
      <c r="XE33" s="14">
        <v>9.5</v>
      </c>
      <c r="XF33" s="14">
        <v>9.5</v>
      </c>
      <c r="XG33" s="14">
        <v>0</v>
      </c>
      <c r="XH33" s="14">
        <v>20</v>
      </c>
      <c r="XI33" s="14">
        <v>19.436350000000001</v>
      </c>
      <c r="XJ33" s="14">
        <v>19.436350000000001</v>
      </c>
      <c r="XK33" s="14">
        <v>0.56364999999999998</v>
      </c>
      <c r="XL33" s="14">
        <v>19.899999999999999</v>
      </c>
      <c r="XM33" s="14">
        <v>19.436350000000001</v>
      </c>
      <c r="XN33" s="14">
        <v>19.436350000000001</v>
      </c>
      <c r="XO33" s="14">
        <v>0.46365000000000001</v>
      </c>
      <c r="XP33" s="14">
        <v>9</v>
      </c>
      <c r="XQ33" s="14">
        <v>10.8</v>
      </c>
      <c r="XR33" s="14">
        <v>10.8</v>
      </c>
      <c r="XS33" s="14">
        <v>-1.8</v>
      </c>
      <c r="XT33" s="14"/>
      <c r="XU33" s="14"/>
      <c r="XV33" s="14"/>
      <c r="XW33" s="14">
        <v>0</v>
      </c>
      <c r="XX33" s="14"/>
      <c r="XY33" s="14"/>
      <c r="XZ33" s="14"/>
      <c r="YA33" s="14">
        <v>0</v>
      </c>
      <c r="YB33" s="14"/>
      <c r="YC33" s="14"/>
      <c r="YD33" s="14"/>
      <c r="YE33" s="14">
        <v>0</v>
      </c>
      <c r="YF33" s="14"/>
      <c r="YG33" s="14"/>
      <c r="YH33" s="14"/>
      <c r="YI33" s="14">
        <v>0</v>
      </c>
      <c r="YJ33" s="14">
        <v>9</v>
      </c>
      <c r="YK33" s="14">
        <v>7.8</v>
      </c>
      <c r="YL33" s="14">
        <v>7.8</v>
      </c>
      <c r="YM33" s="14">
        <v>1.2</v>
      </c>
      <c r="YN33" s="14"/>
      <c r="YO33" s="14"/>
      <c r="YP33" s="14"/>
      <c r="YQ33" s="14">
        <v>0</v>
      </c>
      <c r="YR33" s="14">
        <v>20.2</v>
      </c>
      <c r="YS33" s="14">
        <v>17</v>
      </c>
      <c r="YT33" s="14">
        <v>17</v>
      </c>
      <c r="YU33" s="14">
        <v>3.2</v>
      </c>
    </row>
    <row r="34" spans="1:671" ht="24" customHeight="1" x14ac:dyDescent="0.3">
      <c r="A34" s="1"/>
      <c r="B34" s="16" t="s">
        <v>48</v>
      </c>
      <c r="C34" s="16" t="s">
        <v>933</v>
      </c>
      <c r="D34" s="17">
        <v>205.5</v>
      </c>
      <c r="E34" s="17">
        <v>203.40136000000001</v>
      </c>
      <c r="F34" s="17">
        <v>203.40136000000001</v>
      </c>
      <c r="G34" s="17">
        <v>2.0986400000000001</v>
      </c>
      <c r="H34" s="17">
        <v>601.70000000000005</v>
      </c>
      <c r="I34" s="17">
        <v>594.94658000000004</v>
      </c>
      <c r="J34" s="17">
        <v>594.94658000000004</v>
      </c>
      <c r="K34" s="17">
        <v>6.7534200000000002</v>
      </c>
      <c r="L34" s="17">
        <v>203.5</v>
      </c>
      <c r="M34" s="17">
        <v>193.73479</v>
      </c>
      <c r="N34" s="17">
        <v>193.73479</v>
      </c>
      <c r="O34" s="17">
        <v>9.7652099999999997</v>
      </c>
      <c r="P34" s="17"/>
      <c r="Q34" s="17"/>
      <c r="R34" s="17"/>
      <c r="S34" s="17">
        <v>0</v>
      </c>
      <c r="T34" s="17"/>
      <c r="U34" s="17"/>
      <c r="V34" s="17"/>
      <c r="W34" s="17">
        <v>0</v>
      </c>
      <c r="X34" s="17">
        <v>60.8</v>
      </c>
      <c r="Y34" s="17">
        <v>52.73565</v>
      </c>
      <c r="Z34" s="17">
        <v>27.43561</v>
      </c>
      <c r="AA34" s="17">
        <v>33.36439</v>
      </c>
      <c r="AB34" s="17">
        <v>228.5</v>
      </c>
      <c r="AC34" s="17">
        <v>215.18765999999999</v>
      </c>
      <c r="AD34" s="17">
        <v>224</v>
      </c>
      <c r="AE34" s="17">
        <v>4.5</v>
      </c>
      <c r="AF34" s="17"/>
      <c r="AG34" s="17"/>
      <c r="AH34" s="17"/>
      <c r="AI34" s="17">
        <v>0</v>
      </c>
      <c r="AJ34" s="17"/>
      <c r="AK34" s="17"/>
      <c r="AL34" s="17"/>
      <c r="AM34" s="17">
        <v>0</v>
      </c>
      <c r="AN34" s="17">
        <v>105.6</v>
      </c>
      <c r="AO34" s="17">
        <v>109.89</v>
      </c>
      <c r="AP34" s="17">
        <v>109.89003</v>
      </c>
      <c r="AQ34" s="17">
        <v>-4.2900299999999998</v>
      </c>
      <c r="AR34" s="17">
        <v>104.6</v>
      </c>
      <c r="AS34" s="17">
        <v>109.89</v>
      </c>
      <c r="AT34" s="17">
        <v>109.89003</v>
      </c>
      <c r="AU34" s="17">
        <v>-5.2900299999999998</v>
      </c>
      <c r="AV34" s="17"/>
      <c r="AW34" s="17"/>
      <c r="AX34" s="17"/>
      <c r="AY34" s="17">
        <v>0</v>
      </c>
      <c r="AZ34" s="17">
        <v>126.2</v>
      </c>
      <c r="BA34" s="17">
        <v>110.22</v>
      </c>
      <c r="BB34" s="17">
        <v>110.22002999999999</v>
      </c>
      <c r="BC34" s="17">
        <v>15.97997</v>
      </c>
      <c r="BD34" s="17">
        <v>112.3</v>
      </c>
      <c r="BE34" s="17">
        <v>207.24285</v>
      </c>
      <c r="BF34" s="17">
        <v>207.24281999999999</v>
      </c>
      <c r="BG34" s="17">
        <v>-94.942819999999998</v>
      </c>
      <c r="BH34" s="17">
        <v>73.3</v>
      </c>
      <c r="BI34" s="17">
        <v>103.93259999999999</v>
      </c>
      <c r="BJ34" s="17">
        <v>103.93258</v>
      </c>
      <c r="BK34" s="17">
        <v>-30.632580000000001</v>
      </c>
      <c r="BL34" s="17">
        <v>554.79999999999995</v>
      </c>
      <c r="BM34" s="17">
        <v>566.08941000000004</v>
      </c>
      <c r="BN34" s="17">
        <v>566.08939999999996</v>
      </c>
      <c r="BO34" s="17">
        <v>-11.289400000000001</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v>165</v>
      </c>
      <c r="CG34" s="17">
        <v>164.06706</v>
      </c>
      <c r="CH34" s="17">
        <v>164.06704999999999</v>
      </c>
      <c r="CI34" s="17">
        <v>0.93294999999999995</v>
      </c>
      <c r="CJ34" s="17">
        <v>7.7</v>
      </c>
      <c r="CK34" s="17">
        <v>7.3484299999999996</v>
      </c>
      <c r="CL34" s="17">
        <v>7.3484299999999996</v>
      </c>
      <c r="CM34" s="17">
        <v>0.35156999999999999</v>
      </c>
      <c r="CN34" s="17">
        <v>4.3</v>
      </c>
      <c r="CO34" s="17">
        <v>3.9459300000000002</v>
      </c>
      <c r="CP34" s="17">
        <v>3.9459300000000002</v>
      </c>
      <c r="CQ34" s="17">
        <v>0.35407</v>
      </c>
      <c r="CR34" s="17">
        <v>0</v>
      </c>
      <c r="CS34" s="17"/>
      <c r="CT34" s="17"/>
      <c r="CU34" s="17">
        <v>0</v>
      </c>
      <c r="CV34" s="17">
        <v>6.7</v>
      </c>
      <c r="CW34" s="17">
        <v>6.8787000000000003</v>
      </c>
      <c r="CX34" s="17">
        <v>6.71875</v>
      </c>
      <c r="CY34" s="17">
        <v>-1.8749999999999999E-2</v>
      </c>
      <c r="CZ34" s="17"/>
      <c r="DA34" s="17"/>
      <c r="DB34" s="17"/>
      <c r="DC34" s="17">
        <v>0</v>
      </c>
      <c r="DD34" s="17">
        <v>85.4</v>
      </c>
      <c r="DE34" s="17">
        <v>70.359759999999994</v>
      </c>
      <c r="DF34" s="17">
        <v>15.44801</v>
      </c>
      <c r="DG34" s="17">
        <v>69.951989999999995</v>
      </c>
      <c r="DH34" s="17"/>
      <c r="DI34" s="17"/>
      <c r="DJ34" s="17"/>
      <c r="DK34" s="17">
        <v>0</v>
      </c>
      <c r="DL34" s="17"/>
      <c r="DM34" s="17"/>
      <c r="DN34" s="17"/>
      <c r="DO34" s="17">
        <v>0</v>
      </c>
      <c r="DP34" s="17"/>
      <c r="DQ34" s="17"/>
      <c r="DR34" s="17"/>
      <c r="DS34" s="17">
        <v>0</v>
      </c>
      <c r="DT34" s="17"/>
      <c r="DU34" s="17"/>
      <c r="DV34" s="17"/>
      <c r="DW34" s="17">
        <v>0</v>
      </c>
      <c r="DX34" s="17">
        <v>109.7</v>
      </c>
      <c r="DY34" s="17">
        <v>112.46647</v>
      </c>
      <c r="DZ34" s="17">
        <v>112.46647</v>
      </c>
      <c r="EA34" s="17">
        <v>-2.76647</v>
      </c>
      <c r="EB34" s="17">
        <v>163.6</v>
      </c>
      <c r="EC34" s="17">
        <v>184.37710999999999</v>
      </c>
      <c r="ED34" s="17">
        <v>184.37709000000001</v>
      </c>
      <c r="EE34" s="17">
        <v>-20.777090000000001</v>
      </c>
      <c r="EF34" s="17"/>
      <c r="EG34" s="17"/>
      <c r="EH34" s="17"/>
      <c r="EI34" s="17">
        <v>0</v>
      </c>
      <c r="EJ34" s="17"/>
      <c r="EK34" s="17"/>
      <c r="EL34" s="17"/>
      <c r="EM34" s="17">
        <v>0</v>
      </c>
      <c r="EN34" s="17"/>
      <c r="EO34" s="17"/>
      <c r="EP34" s="17"/>
      <c r="EQ34" s="17">
        <v>0</v>
      </c>
      <c r="ER34" s="17">
        <v>6.5</v>
      </c>
      <c r="ES34" s="17">
        <v>6.39</v>
      </c>
      <c r="ET34" s="17">
        <v>6.39</v>
      </c>
      <c r="EU34" s="17">
        <v>0.11</v>
      </c>
      <c r="EV34" s="17">
        <v>427</v>
      </c>
      <c r="EW34" s="17">
        <v>418.96015999999997</v>
      </c>
      <c r="EX34" s="17">
        <v>418.96017000000001</v>
      </c>
      <c r="EY34" s="17">
        <v>8.0398300000000003</v>
      </c>
      <c r="EZ34" s="17">
        <v>81.3</v>
      </c>
      <c r="FA34" s="17">
        <v>81.635570000000001</v>
      </c>
      <c r="FB34" s="17">
        <v>81.635570000000001</v>
      </c>
      <c r="FC34" s="17">
        <v>-0.33556999999999998</v>
      </c>
      <c r="FD34" s="17">
        <v>151.6</v>
      </c>
      <c r="FE34" s="17">
        <v>151.36251999999999</v>
      </c>
      <c r="FF34" s="17">
        <v>151.36250999999999</v>
      </c>
      <c r="FG34" s="17">
        <v>0.23749000000000001</v>
      </c>
      <c r="FH34" s="17">
        <v>40.9</v>
      </c>
      <c r="FI34" s="17">
        <v>41.89893</v>
      </c>
      <c r="FJ34" s="17">
        <v>41.89893</v>
      </c>
      <c r="FK34" s="17">
        <v>-0.99892999999999998</v>
      </c>
      <c r="FL34" s="17">
        <v>9.4</v>
      </c>
      <c r="FM34" s="17">
        <v>9.5977599999999992</v>
      </c>
      <c r="FN34" s="17">
        <v>9.6054399999999998</v>
      </c>
      <c r="FO34" s="17">
        <v>-0.20544000000000001</v>
      </c>
      <c r="FP34" s="17">
        <v>12.9</v>
      </c>
      <c r="FQ34" s="17">
        <v>18.95044</v>
      </c>
      <c r="FR34" s="17">
        <v>18.95044</v>
      </c>
      <c r="FS34" s="17">
        <v>-6.05044</v>
      </c>
      <c r="FT34" s="17">
        <v>89.6</v>
      </c>
      <c r="FU34" s="17">
        <v>87.773570000000007</v>
      </c>
      <c r="FV34" s="17">
        <v>87.773570000000007</v>
      </c>
      <c r="FW34" s="17">
        <v>1.82643</v>
      </c>
      <c r="FX34" s="17">
        <v>180</v>
      </c>
      <c r="FY34" s="17">
        <v>185.82039</v>
      </c>
      <c r="FZ34" s="17">
        <v>185.82039</v>
      </c>
      <c r="GA34" s="17">
        <v>-5.8203899999999997</v>
      </c>
      <c r="GB34" s="17">
        <v>181.2</v>
      </c>
      <c r="GC34" s="17">
        <v>185.82039</v>
      </c>
      <c r="GD34" s="17">
        <v>185.82039</v>
      </c>
      <c r="GE34" s="17">
        <v>-4.6203900000000004</v>
      </c>
      <c r="GF34" s="17">
        <v>182.2</v>
      </c>
      <c r="GG34" s="17">
        <v>186.37841</v>
      </c>
      <c r="GH34" s="17">
        <v>186.37841</v>
      </c>
      <c r="GI34" s="17">
        <v>-4.1784100000000004</v>
      </c>
      <c r="GJ34" s="17">
        <v>107</v>
      </c>
      <c r="GK34" s="17">
        <v>110.48202000000001</v>
      </c>
      <c r="GL34" s="17">
        <v>110.48202000000001</v>
      </c>
      <c r="GM34" s="17">
        <v>-3.4820199999999999</v>
      </c>
      <c r="GN34" s="17">
        <v>44.3</v>
      </c>
      <c r="GO34" s="17">
        <v>47.082599999999999</v>
      </c>
      <c r="GP34" s="17">
        <v>47.082599999999999</v>
      </c>
      <c r="GQ34" s="17">
        <v>-2.7826</v>
      </c>
      <c r="GR34" s="17">
        <v>41.7</v>
      </c>
      <c r="GS34" s="17">
        <v>44.103009999999998</v>
      </c>
      <c r="GT34" s="17">
        <v>44.103009999999998</v>
      </c>
      <c r="GU34" s="17">
        <v>-2.4030100000000001</v>
      </c>
      <c r="GV34" s="17">
        <v>3.8</v>
      </c>
      <c r="GW34" s="17"/>
      <c r="GX34" s="17"/>
      <c r="GY34" s="17">
        <v>3.8</v>
      </c>
      <c r="GZ34" s="17">
        <v>14</v>
      </c>
      <c r="HA34" s="17">
        <v>26.68844</v>
      </c>
      <c r="HB34" s="17">
        <v>31.100370000000002</v>
      </c>
      <c r="HC34" s="17">
        <v>-17.100370000000002</v>
      </c>
      <c r="HD34" s="17">
        <v>114.7</v>
      </c>
      <c r="HE34" s="17">
        <v>172.35792000000001</v>
      </c>
      <c r="HF34" s="17">
        <v>172.35792000000001</v>
      </c>
      <c r="HG34" s="17">
        <v>-57.657919999999997</v>
      </c>
      <c r="HH34" s="17"/>
      <c r="HI34" s="17"/>
      <c r="HJ34" s="17"/>
      <c r="HK34" s="17">
        <v>0</v>
      </c>
      <c r="HL34" s="17"/>
      <c r="HM34" s="17"/>
      <c r="HN34" s="17"/>
      <c r="HO34" s="17">
        <v>0</v>
      </c>
      <c r="HP34" s="17">
        <v>62.7</v>
      </c>
      <c r="HQ34" s="17">
        <v>56.653570000000002</v>
      </c>
      <c r="HR34" s="17">
        <v>61.222740000000002</v>
      </c>
      <c r="HS34" s="17">
        <v>1.47726</v>
      </c>
      <c r="HT34" s="17">
        <v>0</v>
      </c>
      <c r="HU34" s="17"/>
      <c r="HV34" s="17"/>
      <c r="HW34" s="17">
        <v>0</v>
      </c>
      <c r="HX34" s="17"/>
      <c r="HY34" s="17"/>
      <c r="HZ34" s="17"/>
      <c r="IA34" s="17">
        <v>0</v>
      </c>
      <c r="IB34" s="17">
        <v>43.7</v>
      </c>
      <c r="IC34" s="17">
        <v>45.555999999999997</v>
      </c>
      <c r="ID34" s="17"/>
      <c r="IE34" s="17">
        <v>43.7</v>
      </c>
      <c r="IF34" s="17"/>
      <c r="IG34" s="17"/>
      <c r="IH34" s="17"/>
      <c r="II34" s="17">
        <v>0</v>
      </c>
      <c r="IJ34" s="17"/>
      <c r="IK34" s="17"/>
      <c r="IL34" s="17"/>
      <c r="IM34" s="17">
        <v>0</v>
      </c>
      <c r="IN34" s="17"/>
      <c r="IO34" s="17"/>
      <c r="IP34" s="17"/>
      <c r="IQ34" s="17">
        <v>0</v>
      </c>
      <c r="IR34" s="17">
        <v>84</v>
      </c>
      <c r="IS34" s="17">
        <v>88.73603</v>
      </c>
      <c r="IT34" s="17">
        <v>88.73603</v>
      </c>
      <c r="IU34" s="17">
        <v>-4.7360300000000004</v>
      </c>
      <c r="IV34" s="17">
        <v>71.900000000000006</v>
      </c>
      <c r="IW34" s="17">
        <v>107.24041</v>
      </c>
      <c r="IX34" s="17">
        <v>152.29191</v>
      </c>
      <c r="IY34" s="17">
        <v>-80.391909999999996</v>
      </c>
      <c r="IZ34" s="17">
        <v>71.900000000000006</v>
      </c>
      <c r="JA34" s="17">
        <v>107.24041</v>
      </c>
      <c r="JB34" s="17">
        <v>152.29191</v>
      </c>
      <c r="JC34" s="17">
        <v>-80.391909999999996</v>
      </c>
      <c r="JD34" s="17">
        <v>72.2</v>
      </c>
      <c r="JE34" s="17">
        <v>107.24041</v>
      </c>
      <c r="JF34" s="17">
        <v>152.29191</v>
      </c>
      <c r="JG34" s="17">
        <v>-80.091909999999999</v>
      </c>
      <c r="JH34" s="17">
        <v>169</v>
      </c>
      <c r="JI34" s="17">
        <v>161.34367</v>
      </c>
      <c r="JJ34" s="17">
        <v>229.12386000000001</v>
      </c>
      <c r="JK34" s="17">
        <v>-60.123860000000001</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c r="KK34" s="17"/>
      <c r="KL34" s="17"/>
      <c r="KM34" s="17">
        <v>0</v>
      </c>
      <c r="KN34" s="17">
        <v>0</v>
      </c>
      <c r="KO34" s="17"/>
      <c r="KP34" s="17"/>
      <c r="KQ34" s="17">
        <v>0</v>
      </c>
      <c r="KR34" s="17">
        <v>3.2</v>
      </c>
      <c r="KS34" s="17">
        <v>4.0150899999999998</v>
      </c>
      <c r="KT34" s="17">
        <v>4.0150800000000002</v>
      </c>
      <c r="KU34" s="17">
        <v>-0.81508000000000003</v>
      </c>
      <c r="KV34" s="17">
        <v>139.69999999999999</v>
      </c>
      <c r="KW34" s="17">
        <v>230.85909000000001</v>
      </c>
      <c r="KX34" s="17">
        <v>163.28849</v>
      </c>
      <c r="KY34" s="17">
        <v>-23.58849</v>
      </c>
      <c r="KZ34" s="17">
        <v>132</v>
      </c>
      <c r="LA34" s="17">
        <v>133.16031000000001</v>
      </c>
      <c r="LB34" s="17">
        <v>133.16031000000001</v>
      </c>
      <c r="LC34" s="17">
        <v>-1.16031</v>
      </c>
      <c r="LD34" s="17">
        <v>63.3</v>
      </c>
      <c r="LE34" s="17">
        <v>67.199219999999997</v>
      </c>
      <c r="LF34" s="17">
        <v>67.199219999999997</v>
      </c>
      <c r="LG34" s="17">
        <v>-3.8992200000000001</v>
      </c>
      <c r="LH34" s="17">
        <v>34</v>
      </c>
      <c r="LI34" s="17">
        <v>33.536810000000003</v>
      </c>
      <c r="LJ34" s="17">
        <v>33.536810000000003</v>
      </c>
      <c r="LK34" s="17">
        <v>0.46318999999999999</v>
      </c>
      <c r="LL34" s="17">
        <v>30.1</v>
      </c>
      <c r="LM34" s="17">
        <v>29.980560000000001</v>
      </c>
      <c r="LN34" s="17">
        <v>29.980560000000001</v>
      </c>
      <c r="LO34" s="17">
        <v>0.11944</v>
      </c>
      <c r="LP34" s="17"/>
      <c r="LQ34" s="17"/>
      <c r="LR34" s="17"/>
      <c r="LS34" s="17">
        <v>0</v>
      </c>
      <c r="LT34" s="17"/>
      <c r="LU34" s="17"/>
      <c r="LV34" s="17"/>
      <c r="LW34" s="17">
        <v>0</v>
      </c>
      <c r="LX34" s="17"/>
      <c r="LY34" s="17"/>
      <c r="LZ34" s="17"/>
      <c r="MA34" s="17">
        <v>0</v>
      </c>
      <c r="MB34" s="17"/>
      <c r="MC34" s="17"/>
      <c r="MD34" s="17"/>
      <c r="ME34" s="17">
        <v>0</v>
      </c>
      <c r="MF34" s="17">
        <v>0</v>
      </c>
      <c r="MG34" s="17"/>
      <c r="MH34" s="17"/>
      <c r="MI34" s="17">
        <v>0</v>
      </c>
      <c r="MJ34" s="17"/>
      <c r="MK34" s="17"/>
      <c r="ML34" s="17"/>
      <c r="MM34" s="17">
        <v>0</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c r="NR34" s="17">
        <v>6.7321799999999996</v>
      </c>
      <c r="NS34" s="17">
        <v>-6.7321799999999996</v>
      </c>
      <c r="NT34" s="17">
        <v>6.9</v>
      </c>
      <c r="NU34" s="17">
        <v>7.0626899999999999</v>
      </c>
      <c r="NV34" s="17">
        <v>7.0626899999999999</v>
      </c>
      <c r="NW34" s="17">
        <v>-0.16269</v>
      </c>
      <c r="NX34" s="17"/>
      <c r="NY34" s="17"/>
      <c r="NZ34" s="17"/>
      <c r="OA34" s="17">
        <v>0</v>
      </c>
      <c r="OB34" s="17">
        <v>0.5</v>
      </c>
      <c r="OC34" s="17">
        <v>1.0189999999999999</v>
      </c>
      <c r="OD34" s="17">
        <v>1.0189999999999999</v>
      </c>
      <c r="OE34" s="17">
        <v>-0.51900000000000002</v>
      </c>
      <c r="OF34" s="17">
        <v>113.9</v>
      </c>
      <c r="OG34" s="17">
        <v>115.7</v>
      </c>
      <c r="OH34" s="17">
        <v>100.8004</v>
      </c>
      <c r="OI34" s="17">
        <v>13.099600000000001</v>
      </c>
      <c r="OJ34" s="17">
        <v>78.3</v>
      </c>
      <c r="OK34" s="17">
        <v>73.152500000000003</v>
      </c>
      <c r="OL34" s="17">
        <v>73.152500000000003</v>
      </c>
      <c r="OM34" s="17">
        <v>5.1475</v>
      </c>
      <c r="ON34" s="17">
        <v>2.2000000000000002</v>
      </c>
      <c r="OO34" s="17">
        <v>6.6</v>
      </c>
      <c r="OP34" s="17">
        <v>4.2133000000000003</v>
      </c>
      <c r="OQ34" s="17">
        <v>-2.0133000000000001</v>
      </c>
      <c r="OR34" s="17">
        <v>0.4</v>
      </c>
      <c r="OS34" s="17">
        <v>0.4</v>
      </c>
      <c r="OT34" s="17">
        <v>0.4</v>
      </c>
      <c r="OU34" s="17">
        <v>0</v>
      </c>
      <c r="OV34" s="17">
        <v>20.5</v>
      </c>
      <c r="OW34" s="17">
        <v>20.456230000000001</v>
      </c>
      <c r="OX34" s="17">
        <v>20.456230000000001</v>
      </c>
      <c r="OY34" s="17">
        <v>4.3770000000000003E-2</v>
      </c>
      <c r="OZ34" s="17">
        <v>9.9</v>
      </c>
      <c r="PA34" s="17">
        <v>9</v>
      </c>
      <c r="PB34" s="17">
        <v>9.0000099999999996</v>
      </c>
      <c r="PC34" s="17">
        <v>0.89998999999999996</v>
      </c>
      <c r="PD34" s="17">
        <v>4.9000000000000004</v>
      </c>
      <c r="PE34" s="17">
        <v>4.1044400000000003</v>
      </c>
      <c r="PF34" s="17">
        <v>2.4583499999999998</v>
      </c>
      <c r="PG34" s="17">
        <v>2.4416500000000001</v>
      </c>
      <c r="PH34" s="17">
        <v>189.7</v>
      </c>
      <c r="PI34" s="17">
        <v>188.20910000000001</v>
      </c>
      <c r="PJ34" s="17">
        <v>188.20910000000001</v>
      </c>
      <c r="PK34" s="17">
        <v>1.4908999999999999</v>
      </c>
      <c r="PL34" s="17">
        <v>96.9</v>
      </c>
      <c r="PM34" s="17">
        <v>103.6965</v>
      </c>
      <c r="PN34" s="17">
        <v>103.6965</v>
      </c>
      <c r="PO34" s="17">
        <v>-6.7965</v>
      </c>
      <c r="PP34" s="17">
        <v>1.5</v>
      </c>
      <c r="PQ34" s="17">
        <v>1.49</v>
      </c>
      <c r="PR34" s="17">
        <v>1.49</v>
      </c>
      <c r="PS34" s="17">
        <v>0.01</v>
      </c>
      <c r="PT34" s="17">
        <v>3.4</v>
      </c>
      <c r="PU34" s="17">
        <v>3.5</v>
      </c>
      <c r="PV34" s="17">
        <v>3.5</v>
      </c>
      <c r="PW34" s="17">
        <v>-0.1</v>
      </c>
      <c r="PX34" s="17">
        <v>5.2</v>
      </c>
      <c r="PY34" s="17">
        <v>5</v>
      </c>
      <c r="PZ34" s="17">
        <v>5</v>
      </c>
      <c r="QA34" s="17">
        <v>0.2</v>
      </c>
      <c r="QB34" s="17">
        <v>20.8</v>
      </c>
      <c r="QC34" s="17">
        <v>20.422219999999999</v>
      </c>
      <c r="QD34" s="17">
        <v>20.42221</v>
      </c>
      <c r="QE34" s="17">
        <v>0.37779000000000001</v>
      </c>
      <c r="QF34" s="17">
        <v>20</v>
      </c>
      <c r="QG34" s="17">
        <v>10</v>
      </c>
      <c r="QH34" s="17">
        <v>10</v>
      </c>
      <c r="QI34" s="17">
        <v>10</v>
      </c>
      <c r="QJ34" s="17">
        <v>10.1</v>
      </c>
      <c r="QK34" s="17">
        <v>8</v>
      </c>
      <c r="QL34" s="17">
        <v>8</v>
      </c>
      <c r="QM34" s="17">
        <v>2.1</v>
      </c>
      <c r="QN34" s="17">
        <v>3.4</v>
      </c>
      <c r="QO34" s="17">
        <v>3.4</v>
      </c>
      <c r="QP34" s="17">
        <v>3.4</v>
      </c>
      <c r="QQ34" s="17">
        <v>0</v>
      </c>
      <c r="QR34" s="17"/>
      <c r="QS34" s="17">
        <v>17.881440000000001</v>
      </c>
      <c r="QT34" s="17">
        <v>17.881440000000001</v>
      </c>
      <c r="QU34" s="17">
        <v>-17.881440000000001</v>
      </c>
      <c r="QV34" s="17">
        <v>14.3</v>
      </c>
      <c r="QW34" s="17">
        <v>13.5021</v>
      </c>
      <c r="QX34" s="17">
        <v>13.5021</v>
      </c>
      <c r="QY34" s="17">
        <v>0.79790000000000005</v>
      </c>
      <c r="QZ34" s="17">
        <v>16.600000000000001</v>
      </c>
      <c r="RA34" s="17">
        <v>16.311599999999999</v>
      </c>
      <c r="RB34" s="17">
        <v>16.311599999999999</v>
      </c>
      <c r="RC34" s="17">
        <v>0.28839999999999999</v>
      </c>
      <c r="RD34" s="17">
        <v>31.6</v>
      </c>
      <c r="RE34" s="17">
        <v>28.6</v>
      </c>
      <c r="RF34" s="17">
        <v>25.165900000000001</v>
      </c>
      <c r="RG34" s="17">
        <v>6.4340999999999999</v>
      </c>
      <c r="RH34" s="17">
        <v>88.3</v>
      </c>
      <c r="RI34" s="17">
        <v>87.4</v>
      </c>
      <c r="RJ34" s="17">
        <v>79.674099999999996</v>
      </c>
      <c r="RK34" s="17">
        <v>8.6258999999999997</v>
      </c>
      <c r="RL34" s="17">
        <v>16.600000000000001</v>
      </c>
      <c r="RM34" s="17">
        <v>13.925599999999999</v>
      </c>
      <c r="RN34" s="17">
        <v>13.925599999999999</v>
      </c>
      <c r="RO34" s="17">
        <v>2.6743999999999999</v>
      </c>
      <c r="RP34" s="17">
        <v>3.4</v>
      </c>
      <c r="RQ34" s="17">
        <v>3.52</v>
      </c>
      <c r="RR34" s="17">
        <v>3.52</v>
      </c>
      <c r="RS34" s="17">
        <v>-0.12</v>
      </c>
      <c r="RT34" s="17">
        <v>19.7</v>
      </c>
      <c r="RU34" s="17">
        <v>18.734079999999999</v>
      </c>
      <c r="RV34" s="17">
        <v>19.791989999999998</v>
      </c>
      <c r="RW34" s="17">
        <v>-9.1990000000000002E-2</v>
      </c>
      <c r="RX34" s="17">
        <v>2.2000000000000002</v>
      </c>
      <c r="RY34" s="17">
        <v>2</v>
      </c>
      <c r="RZ34" s="17">
        <v>2</v>
      </c>
      <c r="SA34" s="17">
        <v>0.2</v>
      </c>
      <c r="SB34" s="17">
        <v>0.5</v>
      </c>
      <c r="SC34" s="17"/>
      <c r="SD34" s="17">
        <v>0.4</v>
      </c>
      <c r="SE34" s="17">
        <v>0.1</v>
      </c>
      <c r="SF34" s="17">
        <v>0.4</v>
      </c>
      <c r="SG34" s="17">
        <v>0.38800000000000001</v>
      </c>
      <c r="SH34" s="17">
        <v>0.38800000000000001</v>
      </c>
      <c r="SI34" s="17">
        <v>1.2E-2</v>
      </c>
      <c r="SJ34" s="17">
        <v>19.8</v>
      </c>
      <c r="SK34" s="17">
        <v>19.1448</v>
      </c>
      <c r="SL34" s="17">
        <v>19.1448</v>
      </c>
      <c r="SM34" s="17">
        <v>0.6552</v>
      </c>
      <c r="SN34" s="17">
        <v>6.4</v>
      </c>
      <c r="SO34" s="17">
        <v>6.6</v>
      </c>
      <c r="SP34" s="17">
        <v>6.6</v>
      </c>
      <c r="SQ34" s="17">
        <v>-0.2</v>
      </c>
      <c r="SR34" s="17">
        <v>19.100000000000001</v>
      </c>
      <c r="SS34" s="17">
        <v>15.54908</v>
      </c>
      <c r="ST34" s="17">
        <v>15.54908</v>
      </c>
      <c r="SU34" s="17">
        <v>3.5509200000000001</v>
      </c>
      <c r="SV34" s="17">
        <v>20.3</v>
      </c>
      <c r="SW34" s="17">
        <v>19.436350000000001</v>
      </c>
      <c r="SX34" s="17">
        <v>19.436350000000001</v>
      </c>
      <c r="SY34" s="17">
        <v>0.86365000000000003</v>
      </c>
      <c r="SZ34" s="17">
        <v>13.6</v>
      </c>
      <c r="TA34" s="17">
        <v>19.100000000000001</v>
      </c>
      <c r="TB34" s="17">
        <v>27</v>
      </c>
      <c r="TC34" s="17">
        <v>-13.4</v>
      </c>
      <c r="TD34" s="17">
        <v>81.2</v>
      </c>
      <c r="TE34" s="17">
        <v>58</v>
      </c>
      <c r="TF34" s="17">
        <v>66</v>
      </c>
      <c r="TG34" s="17">
        <v>15.2</v>
      </c>
      <c r="TH34" s="17">
        <v>32.6</v>
      </c>
      <c r="TI34" s="17">
        <v>30.6797</v>
      </c>
      <c r="TJ34" s="17">
        <v>30.6797</v>
      </c>
      <c r="TK34" s="17">
        <v>1.9202999999999999</v>
      </c>
      <c r="TL34" s="17">
        <v>115.7</v>
      </c>
      <c r="TM34" s="17">
        <v>123.9</v>
      </c>
      <c r="TN34" s="17">
        <v>60.301200000000001</v>
      </c>
      <c r="TO34" s="17">
        <v>55.398800000000001</v>
      </c>
      <c r="TP34" s="17">
        <v>115.5</v>
      </c>
      <c r="TQ34" s="17">
        <v>119.1</v>
      </c>
      <c r="TR34" s="17">
        <v>79.840310000000002</v>
      </c>
      <c r="TS34" s="17">
        <v>35.659689999999998</v>
      </c>
      <c r="TT34" s="17">
        <v>17.5</v>
      </c>
      <c r="TU34" s="17">
        <v>17.5</v>
      </c>
      <c r="TV34" s="17">
        <v>7.48515</v>
      </c>
      <c r="TW34" s="17">
        <v>10.014849999999999</v>
      </c>
      <c r="TX34" s="17">
        <v>14.8</v>
      </c>
      <c r="TY34" s="17">
        <v>13.8</v>
      </c>
      <c r="TZ34" s="17">
        <v>5.6626899999999996</v>
      </c>
      <c r="UA34" s="17">
        <v>9.1373099999999994</v>
      </c>
      <c r="UB34" s="17">
        <v>44.3</v>
      </c>
      <c r="UC34" s="17">
        <v>42.25</v>
      </c>
      <c r="UD34" s="17">
        <v>42.25</v>
      </c>
      <c r="UE34" s="17">
        <v>2.0499999999999998</v>
      </c>
      <c r="UF34" s="17">
        <v>21</v>
      </c>
      <c r="UG34" s="17">
        <v>20.408159999999999</v>
      </c>
      <c r="UH34" s="17">
        <v>20.408159999999999</v>
      </c>
      <c r="UI34" s="17">
        <v>0.59184000000000003</v>
      </c>
      <c r="UJ34" s="17">
        <v>8.1</v>
      </c>
      <c r="UK34" s="17">
        <v>7.6</v>
      </c>
      <c r="UL34" s="17">
        <v>7.6</v>
      </c>
      <c r="UM34" s="17">
        <v>0.5</v>
      </c>
      <c r="UN34" s="17">
        <v>4.0999999999999996</v>
      </c>
      <c r="UO34" s="17">
        <v>7.8</v>
      </c>
      <c r="UP34" s="17">
        <v>7.8</v>
      </c>
      <c r="UQ34" s="17">
        <v>-3.7</v>
      </c>
      <c r="UR34" s="17">
        <v>20.399999999999999</v>
      </c>
      <c r="US34" s="17">
        <v>19.436350000000001</v>
      </c>
      <c r="UT34" s="17">
        <v>19.436340000000001</v>
      </c>
      <c r="UU34" s="17">
        <v>0.96365999999999996</v>
      </c>
      <c r="UV34" s="17">
        <v>20.399999999999999</v>
      </c>
      <c r="UW34" s="17">
        <v>19.436350000000001</v>
      </c>
      <c r="UX34" s="17">
        <v>19.436340000000001</v>
      </c>
      <c r="UY34" s="17">
        <v>0.96365999999999996</v>
      </c>
      <c r="UZ34" s="17">
        <v>20</v>
      </c>
      <c r="VA34" s="17">
        <v>19.436350000000001</v>
      </c>
      <c r="VB34" s="17">
        <v>19.436340000000001</v>
      </c>
      <c r="VC34" s="17">
        <v>0.56366000000000005</v>
      </c>
      <c r="VD34" s="17">
        <v>1</v>
      </c>
      <c r="VE34" s="17">
        <v>6.3</v>
      </c>
      <c r="VF34" s="17">
        <v>3.1034999999999999</v>
      </c>
      <c r="VG34" s="17">
        <v>-2.1034999999999999</v>
      </c>
      <c r="VH34" s="17">
        <v>238.2</v>
      </c>
      <c r="VI34" s="17">
        <v>231.12970000000001</v>
      </c>
      <c r="VJ34" s="17">
        <v>231.12970000000001</v>
      </c>
      <c r="VK34" s="17">
        <v>7.0702999999999996</v>
      </c>
      <c r="VL34" s="17">
        <v>17.7</v>
      </c>
      <c r="VM34" s="17">
        <v>12.993399999999999</v>
      </c>
      <c r="VN34" s="17">
        <v>12.993399999999999</v>
      </c>
      <c r="VO34" s="17">
        <v>4.7065999999999999</v>
      </c>
      <c r="VP34" s="17">
        <v>125.8</v>
      </c>
      <c r="VQ34" s="17">
        <v>125</v>
      </c>
      <c r="VR34" s="17">
        <v>125</v>
      </c>
      <c r="VS34" s="17">
        <v>0.8</v>
      </c>
      <c r="VT34" s="17">
        <v>0.6</v>
      </c>
      <c r="VU34" s="17">
        <v>0.6</v>
      </c>
      <c r="VV34" s="17">
        <v>0.6</v>
      </c>
      <c r="VW34" s="17">
        <v>0</v>
      </c>
      <c r="VX34" s="17">
        <v>125.5</v>
      </c>
      <c r="VY34" s="17">
        <v>106</v>
      </c>
      <c r="VZ34" s="17">
        <v>110</v>
      </c>
      <c r="WA34" s="17">
        <v>15.5</v>
      </c>
      <c r="WB34" s="17">
        <v>141.80000000000001</v>
      </c>
      <c r="WC34" s="17">
        <v>125</v>
      </c>
      <c r="WD34" s="17">
        <v>121</v>
      </c>
      <c r="WE34" s="17">
        <v>20.8</v>
      </c>
      <c r="WF34" s="17">
        <v>95.3</v>
      </c>
      <c r="WG34" s="17">
        <v>90</v>
      </c>
      <c r="WH34" s="17">
        <v>90</v>
      </c>
      <c r="WI34" s="17">
        <v>5.3</v>
      </c>
      <c r="WJ34" s="17">
        <v>4.8</v>
      </c>
      <c r="WK34" s="17">
        <v>2.9</v>
      </c>
      <c r="WL34" s="17">
        <v>2.9</v>
      </c>
      <c r="WM34" s="17">
        <v>1.9</v>
      </c>
      <c r="WN34" s="17">
        <v>2.2999999999999998</v>
      </c>
      <c r="WO34" s="17">
        <v>2.4</v>
      </c>
      <c r="WP34" s="17">
        <v>2.4</v>
      </c>
      <c r="WQ34" s="17">
        <v>-0.1</v>
      </c>
      <c r="WR34" s="17">
        <v>1.7</v>
      </c>
      <c r="WS34" s="17">
        <v>2.4</v>
      </c>
      <c r="WT34" s="17">
        <v>2.4</v>
      </c>
      <c r="WU34" s="17">
        <v>-0.7</v>
      </c>
      <c r="WV34" s="17">
        <v>1.4</v>
      </c>
      <c r="WW34" s="17">
        <v>2.8</v>
      </c>
      <c r="WX34" s="17">
        <v>2.8</v>
      </c>
      <c r="WY34" s="17">
        <v>-1.4</v>
      </c>
      <c r="WZ34" s="17">
        <v>16.8</v>
      </c>
      <c r="XA34" s="17">
        <v>13.3474</v>
      </c>
      <c r="XB34" s="17">
        <v>13.3474</v>
      </c>
      <c r="XC34" s="17">
        <v>3.4525999999999999</v>
      </c>
      <c r="XD34" s="17">
        <v>9.5</v>
      </c>
      <c r="XE34" s="17">
        <v>9.5</v>
      </c>
      <c r="XF34" s="17">
        <v>9.5</v>
      </c>
      <c r="XG34" s="17">
        <v>0</v>
      </c>
      <c r="XH34" s="17">
        <v>20</v>
      </c>
      <c r="XI34" s="17">
        <v>19.436350000000001</v>
      </c>
      <c r="XJ34" s="17">
        <v>19.436350000000001</v>
      </c>
      <c r="XK34" s="17">
        <v>0.56364999999999998</v>
      </c>
      <c r="XL34" s="17">
        <v>20</v>
      </c>
      <c r="XM34" s="17">
        <v>19.436350000000001</v>
      </c>
      <c r="XN34" s="17">
        <v>19.436350000000001</v>
      </c>
      <c r="XO34" s="17">
        <v>0.56364999999999998</v>
      </c>
      <c r="XP34" s="17">
        <v>9.5</v>
      </c>
      <c r="XQ34" s="17">
        <v>10.8</v>
      </c>
      <c r="XR34" s="17">
        <v>10.8</v>
      </c>
      <c r="XS34" s="17">
        <v>-1.3</v>
      </c>
      <c r="XT34" s="17"/>
      <c r="XU34" s="17"/>
      <c r="XV34" s="17"/>
      <c r="XW34" s="17">
        <v>0</v>
      </c>
      <c r="XX34" s="17"/>
      <c r="XY34" s="17"/>
      <c r="XZ34" s="17"/>
      <c r="YA34" s="17">
        <v>0</v>
      </c>
      <c r="YB34" s="17"/>
      <c r="YC34" s="17"/>
      <c r="YD34" s="17"/>
      <c r="YE34" s="17">
        <v>0</v>
      </c>
      <c r="YF34" s="17"/>
      <c r="YG34" s="17"/>
      <c r="YH34" s="17"/>
      <c r="YI34" s="17">
        <v>0</v>
      </c>
      <c r="YJ34" s="17">
        <v>9</v>
      </c>
      <c r="YK34" s="17">
        <v>7.8</v>
      </c>
      <c r="YL34" s="17">
        <v>7.8</v>
      </c>
      <c r="YM34" s="17">
        <v>1.2</v>
      </c>
      <c r="YN34" s="17"/>
      <c r="YO34" s="17"/>
      <c r="YP34" s="17"/>
      <c r="YQ34" s="17">
        <v>0</v>
      </c>
      <c r="YR34" s="17">
        <v>19.899999999999999</v>
      </c>
      <c r="YS34" s="17">
        <v>17</v>
      </c>
      <c r="YT34" s="17">
        <v>17</v>
      </c>
      <c r="YU34" s="17">
        <v>2.9</v>
      </c>
    </row>
    <row r="35" spans="1:671" ht="24" customHeight="1" x14ac:dyDescent="0.3">
      <c r="A35" s="1"/>
      <c r="B35" s="16" t="s">
        <v>48</v>
      </c>
      <c r="C35" s="16" t="s">
        <v>934</v>
      </c>
      <c r="D35" s="17">
        <v>200.7</v>
      </c>
      <c r="E35" s="17">
        <v>203.40136000000001</v>
      </c>
      <c r="F35" s="17">
        <v>203.40136000000001</v>
      </c>
      <c r="G35" s="17">
        <v>-2.7013600000000002</v>
      </c>
      <c r="H35" s="17">
        <v>602.4</v>
      </c>
      <c r="I35" s="17">
        <v>594.94658000000004</v>
      </c>
      <c r="J35" s="17">
        <v>594.94658000000004</v>
      </c>
      <c r="K35" s="17">
        <v>7.4534200000000004</v>
      </c>
      <c r="L35" s="17">
        <v>203.4</v>
      </c>
      <c r="M35" s="17">
        <v>193.73479</v>
      </c>
      <c r="N35" s="17">
        <v>193.73479</v>
      </c>
      <c r="O35" s="17">
        <v>9.6652100000000001</v>
      </c>
      <c r="P35" s="17"/>
      <c r="Q35" s="17"/>
      <c r="R35" s="17"/>
      <c r="S35" s="17">
        <v>0</v>
      </c>
      <c r="T35" s="17"/>
      <c r="U35" s="17"/>
      <c r="V35" s="17"/>
      <c r="W35" s="17">
        <v>0</v>
      </c>
      <c r="X35" s="17">
        <v>59.7</v>
      </c>
      <c r="Y35" s="17">
        <v>53.948729999999998</v>
      </c>
      <c r="Z35" s="17">
        <v>20.59808</v>
      </c>
      <c r="AA35" s="17">
        <v>39.10192</v>
      </c>
      <c r="AB35" s="17">
        <v>227.4</v>
      </c>
      <c r="AC35" s="17">
        <v>215.18765999999999</v>
      </c>
      <c r="AD35" s="17">
        <v>224</v>
      </c>
      <c r="AE35" s="17">
        <v>3.4</v>
      </c>
      <c r="AF35" s="17"/>
      <c r="AG35" s="17"/>
      <c r="AH35" s="17"/>
      <c r="AI35" s="17">
        <v>0</v>
      </c>
      <c r="AJ35" s="17"/>
      <c r="AK35" s="17"/>
      <c r="AL35" s="17"/>
      <c r="AM35" s="17">
        <v>0</v>
      </c>
      <c r="AN35" s="17">
        <v>104.7</v>
      </c>
      <c r="AO35" s="17">
        <v>109.89</v>
      </c>
      <c r="AP35" s="17">
        <v>109.89003</v>
      </c>
      <c r="AQ35" s="17">
        <v>-5.1900300000000001</v>
      </c>
      <c r="AR35" s="17">
        <v>104.9</v>
      </c>
      <c r="AS35" s="17">
        <v>109.89</v>
      </c>
      <c r="AT35" s="17">
        <v>109.89003</v>
      </c>
      <c r="AU35" s="17">
        <v>-4.99003</v>
      </c>
      <c r="AV35" s="17"/>
      <c r="AW35" s="17"/>
      <c r="AX35" s="17"/>
      <c r="AY35" s="17">
        <v>0</v>
      </c>
      <c r="AZ35" s="17">
        <v>126</v>
      </c>
      <c r="BA35" s="17">
        <v>110.22</v>
      </c>
      <c r="BB35" s="17">
        <v>110.22002999999999</v>
      </c>
      <c r="BC35" s="17">
        <v>15.77997</v>
      </c>
      <c r="BD35" s="17">
        <v>110.3</v>
      </c>
      <c r="BE35" s="17">
        <v>207.24285</v>
      </c>
      <c r="BF35" s="17">
        <v>207.24280999999999</v>
      </c>
      <c r="BG35" s="17">
        <v>-96.942809999999994</v>
      </c>
      <c r="BH35" s="17">
        <v>70.099999999999994</v>
      </c>
      <c r="BI35" s="17">
        <v>103.93259999999999</v>
      </c>
      <c r="BJ35" s="17">
        <v>103.93258</v>
      </c>
      <c r="BK35" s="17">
        <v>-33.83258</v>
      </c>
      <c r="BL35" s="17">
        <v>556.6</v>
      </c>
      <c r="BM35" s="17">
        <v>566.08941000000004</v>
      </c>
      <c r="BN35" s="17">
        <v>566.08939999999996</v>
      </c>
      <c r="BO35" s="17">
        <v>-9.4893999999999998</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v>165</v>
      </c>
      <c r="CG35" s="17">
        <v>164.06706</v>
      </c>
      <c r="CH35" s="17">
        <v>164.06704999999999</v>
      </c>
      <c r="CI35" s="17">
        <v>0.93294999999999995</v>
      </c>
      <c r="CJ35" s="17">
        <v>7.7</v>
      </c>
      <c r="CK35" s="17">
        <v>7.3484299999999996</v>
      </c>
      <c r="CL35" s="17">
        <v>7.3484299999999996</v>
      </c>
      <c r="CM35" s="17">
        <v>0.35156999999999999</v>
      </c>
      <c r="CN35" s="17">
        <v>4.3</v>
      </c>
      <c r="CO35" s="17">
        <v>3.9459300000000002</v>
      </c>
      <c r="CP35" s="17">
        <v>3.9459300000000002</v>
      </c>
      <c r="CQ35" s="17">
        <v>0.35407</v>
      </c>
      <c r="CR35" s="17">
        <v>0</v>
      </c>
      <c r="CS35" s="17"/>
      <c r="CT35" s="17"/>
      <c r="CU35" s="17">
        <v>0</v>
      </c>
      <c r="CV35" s="17">
        <v>6.7</v>
      </c>
      <c r="CW35" s="17">
        <v>6.8787000000000003</v>
      </c>
      <c r="CX35" s="17">
        <v>6.6820199999999996</v>
      </c>
      <c r="CY35" s="17">
        <v>1.7979999999999999E-2</v>
      </c>
      <c r="CZ35" s="17"/>
      <c r="DA35" s="17"/>
      <c r="DB35" s="17"/>
      <c r="DC35" s="17">
        <v>0</v>
      </c>
      <c r="DD35" s="17">
        <v>85.2</v>
      </c>
      <c r="DE35" s="17">
        <v>68.830730000000003</v>
      </c>
      <c r="DF35" s="17">
        <v>15.44801</v>
      </c>
      <c r="DG35" s="17">
        <v>69.751990000000006</v>
      </c>
      <c r="DH35" s="17"/>
      <c r="DI35" s="17"/>
      <c r="DJ35" s="17"/>
      <c r="DK35" s="17">
        <v>0</v>
      </c>
      <c r="DL35" s="17"/>
      <c r="DM35" s="17"/>
      <c r="DN35" s="17"/>
      <c r="DO35" s="17">
        <v>0</v>
      </c>
      <c r="DP35" s="17"/>
      <c r="DQ35" s="17"/>
      <c r="DR35" s="17"/>
      <c r="DS35" s="17">
        <v>0</v>
      </c>
      <c r="DT35" s="17"/>
      <c r="DU35" s="17"/>
      <c r="DV35" s="17"/>
      <c r="DW35" s="17">
        <v>0</v>
      </c>
      <c r="DX35" s="17">
        <v>109.5</v>
      </c>
      <c r="DY35" s="17">
        <v>112.46647</v>
      </c>
      <c r="DZ35" s="17">
        <v>112.46647</v>
      </c>
      <c r="EA35" s="17">
        <v>-2.9664700000000002</v>
      </c>
      <c r="EB35" s="17">
        <v>165.7</v>
      </c>
      <c r="EC35" s="17">
        <v>184.37710999999999</v>
      </c>
      <c r="ED35" s="17">
        <v>184.37709000000001</v>
      </c>
      <c r="EE35" s="17">
        <v>-18.67709</v>
      </c>
      <c r="EF35" s="17"/>
      <c r="EG35" s="17"/>
      <c r="EH35" s="17"/>
      <c r="EI35" s="17">
        <v>0</v>
      </c>
      <c r="EJ35" s="17"/>
      <c r="EK35" s="17"/>
      <c r="EL35" s="17"/>
      <c r="EM35" s="17">
        <v>0</v>
      </c>
      <c r="EN35" s="17"/>
      <c r="EO35" s="17"/>
      <c r="EP35" s="17"/>
      <c r="EQ35" s="17">
        <v>0</v>
      </c>
      <c r="ER35" s="17">
        <v>6.5</v>
      </c>
      <c r="ES35" s="17">
        <v>6.39</v>
      </c>
      <c r="ET35" s="17">
        <v>6.39</v>
      </c>
      <c r="EU35" s="17">
        <v>0.11</v>
      </c>
      <c r="EV35" s="17">
        <v>418.4</v>
      </c>
      <c r="EW35" s="17">
        <v>418.96015999999997</v>
      </c>
      <c r="EX35" s="17">
        <v>418.96017000000001</v>
      </c>
      <c r="EY35" s="17">
        <v>-0.56016999999999995</v>
      </c>
      <c r="EZ35" s="17">
        <v>81.400000000000006</v>
      </c>
      <c r="FA35" s="17">
        <v>81.635570000000001</v>
      </c>
      <c r="FB35" s="17">
        <v>81.635570000000001</v>
      </c>
      <c r="FC35" s="17">
        <v>-0.23557</v>
      </c>
      <c r="FD35" s="17">
        <v>151.5</v>
      </c>
      <c r="FE35" s="17">
        <v>151.36251999999999</v>
      </c>
      <c r="FF35" s="17">
        <v>151.36250999999999</v>
      </c>
      <c r="FG35" s="17">
        <v>0.13749</v>
      </c>
      <c r="FH35" s="17">
        <v>41.2</v>
      </c>
      <c r="FI35" s="17">
        <v>41.89893</v>
      </c>
      <c r="FJ35" s="17">
        <v>41.89893</v>
      </c>
      <c r="FK35" s="17">
        <v>-0.69893000000000005</v>
      </c>
      <c r="FL35" s="17">
        <v>9.4</v>
      </c>
      <c r="FM35" s="17">
        <v>9.5977599999999992</v>
      </c>
      <c r="FN35" s="17">
        <v>9.6054399999999998</v>
      </c>
      <c r="FO35" s="17">
        <v>-0.20544000000000001</v>
      </c>
      <c r="FP35" s="17">
        <v>12.9</v>
      </c>
      <c r="FQ35" s="17">
        <v>18.95044</v>
      </c>
      <c r="FR35" s="17">
        <v>18.95044</v>
      </c>
      <c r="FS35" s="17">
        <v>-6.05044</v>
      </c>
      <c r="FT35" s="17">
        <v>91.5</v>
      </c>
      <c r="FU35" s="17">
        <v>87.773570000000007</v>
      </c>
      <c r="FV35" s="17">
        <v>87.773570000000007</v>
      </c>
      <c r="FW35" s="17">
        <v>3.7264300000000001</v>
      </c>
      <c r="FX35" s="17">
        <v>177.7</v>
      </c>
      <c r="FY35" s="17">
        <v>185.82039</v>
      </c>
      <c r="FZ35" s="17">
        <v>185.82039</v>
      </c>
      <c r="GA35" s="17">
        <v>-8.1203900000000004</v>
      </c>
      <c r="GB35" s="17">
        <v>178.9</v>
      </c>
      <c r="GC35" s="17">
        <v>185.82039</v>
      </c>
      <c r="GD35" s="17">
        <v>185.82039</v>
      </c>
      <c r="GE35" s="17">
        <v>-6.9203900000000003</v>
      </c>
      <c r="GF35" s="17">
        <v>182.7</v>
      </c>
      <c r="GG35" s="17">
        <v>186.37841</v>
      </c>
      <c r="GH35" s="17">
        <v>186.37841</v>
      </c>
      <c r="GI35" s="17">
        <v>-3.67841</v>
      </c>
      <c r="GJ35" s="17">
        <v>106.8</v>
      </c>
      <c r="GK35" s="17">
        <v>110.48202000000001</v>
      </c>
      <c r="GL35" s="17">
        <v>110.48202000000001</v>
      </c>
      <c r="GM35" s="17">
        <v>-3.6820200000000001</v>
      </c>
      <c r="GN35" s="17">
        <v>44.2</v>
      </c>
      <c r="GO35" s="17">
        <v>47.082599999999999</v>
      </c>
      <c r="GP35" s="17">
        <v>47.082599999999999</v>
      </c>
      <c r="GQ35" s="17">
        <v>-2.8826000000000001</v>
      </c>
      <c r="GR35" s="17">
        <v>41.7</v>
      </c>
      <c r="GS35" s="17">
        <v>44.103009999999998</v>
      </c>
      <c r="GT35" s="17">
        <v>44.103009999999998</v>
      </c>
      <c r="GU35" s="17">
        <v>-2.4030100000000001</v>
      </c>
      <c r="GV35" s="17">
        <v>3.8</v>
      </c>
      <c r="GW35" s="17"/>
      <c r="GX35" s="17"/>
      <c r="GY35" s="17">
        <v>3.8</v>
      </c>
      <c r="GZ35" s="17">
        <v>13.9</v>
      </c>
      <c r="HA35" s="17">
        <v>26.68844</v>
      </c>
      <c r="HB35" s="17">
        <v>31.100370000000002</v>
      </c>
      <c r="HC35" s="17">
        <v>-17.200369999999999</v>
      </c>
      <c r="HD35" s="17">
        <v>147.69999999999999</v>
      </c>
      <c r="HE35" s="17">
        <v>172.35792000000001</v>
      </c>
      <c r="HF35" s="17">
        <v>172.35792000000001</v>
      </c>
      <c r="HG35" s="17">
        <v>-24.657920000000001</v>
      </c>
      <c r="HH35" s="17"/>
      <c r="HI35" s="17"/>
      <c r="HJ35" s="17"/>
      <c r="HK35" s="17">
        <v>0</v>
      </c>
      <c r="HL35" s="17"/>
      <c r="HM35" s="17"/>
      <c r="HN35" s="17"/>
      <c r="HO35" s="17">
        <v>0</v>
      </c>
      <c r="HP35" s="17">
        <v>62</v>
      </c>
      <c r="HQ35" s="17">
        <v>55.833460000000002</v>
      </c>
      <c r="HR35" s="17">
        <v>61.222729999999999</v>
      </c>
      <c r="HS35" s="17">
        <v>0.77727000000000002</v>
      </c>
      <c r="HT35" s="17">
        <v>0</v>
      </c>
      <c r="HU35" s="17"/>
      <c r="HV35" s="17"/>
      <c r="HW35" s="17">
        <v>0</v>
      </c>
      <c r="HX35" s="17"/>
      <c r="HY35" s="17"/>
      <c r="HZ35" s="17"/>
      <c r="IA35" s="17">
        <v>0</v>
      </c>
      <c r="IB35" s="17">
        <v>44.1</v>
      </c>
      <c r="IC35" s="17">
        <v>45.555999999999997</v>
      </c>
      <c r="ID35" s="17"/>
      <c r="IE35" s="17">
        <v>44.1</v>
      </c>
      <c r="IF35" s="17"/>
      <c r="IG35" s="17"/>
      <c r="IH35" s="17"/>
      <c r="II35" s="17">
        <v>0</v>
      </c>
      <c r="IJ35" s="17"/>
      <c r="IK35" s="17"/>
      <c r="IL35" s="17"/>
      <c r="IM35" s="17">
        <v>0</v>
      </c>
      <c r="IN35" s="17"/>
      <c r="IO35" s="17"/>
      <c r="IP35" s="17"/>
      <c r="IQ35" s="17">
        <v>0</v>
      </c>
      <c r="IR35" s="17">
        <v>83.9</v>
      </c>
      <c r="IS35" s="17">
        <v>88.73603</v>
      </c>
      <c r="IT35" s="17">
        <v>88.73603</v>
      </c>
      <c r="IU35" s="17">
        <v>-4.8360300000000001</v>
      </c>
      <c r="IV35" s="17">
        <v>82.3</v>
      </c>
      <c r="IW35" s="17">
        <v>107.54877999999999</v>
      </c>
      <c r="IX35" s="17">
        <v>150.01378</v>
      </c>
      <c r="IY35" s="17">
        <v>-67.71378</v>
      </c>
      <c r="IZ35" s="17">
        <v>82.2</v>
      </c>
      <c r="JA35" s="17">
        <v>107.54877999999999</v>
      </c>
      <c r="JB35" s="17">
        <v>150.01378</v>
      </c>
      <c r="JC35" s="17">
        <v>-67.813779999999994</v>
      </c>
      <c r="JD35" s="17">
        <v>82.3</v>
      </c>
      <c r="JE35" s="17">
        <v>107.54877999999999</v>
      </c>
      <c r="JF35" s="17">
        <v>150.01378</v>
      </c>
      <c r="JG35" s="17">
        <v>-67.71378</v>
      </c>
      <c r="JH35" s="17">
        <v>173.4</v>
      </c>
      <c r="JI35" s="17">
        <v>161.80762999999999</v>
      </c>
      <c r="JJ35" s="17">
        <v>225.69640999999999</v>
      </c>
      <c r="JK35" s="17">
        <v>-52.296410000000002</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c r="KK35" s="17"/>
      <c r="KL35" s="17"/>
      <c r="KM35" s="17">
        <v>0</v>
      </c>
      <c r="KN35" s="17">
        <v>0</v>
      </c>
      <c r="KO35" s="17"/>
      <c r="KP35" s="17"/>
      <c r="KQ35" s="17">
        <v>0</v>
      </c>
      <c r="KR35" s="17">
        <v>3.2</v>
      </c>
      <c r="KS35" s="17">
        <v>4.0150899999999998</v>
      </c>
      <c r="KT35" s="17">
        <v>4.0150800000000002</v>
      </c>
      <c r="KU35" s="17">
        <v>-0.81508000000000003</v>
      </c>
      <c r="KV35" s="17">
        <v>192.4</v>
      </c>
      <c r="KW35" s="17">
        <v>230.85909000000001</v>
      </c>
      <c r="KX35" s="17">
        <v>163.28846999999999</v>
      </c>
      <c r="KY35" s="17">
        <v>29.111529999999998</v>
      </c>
      <c r="KZ35" s="17">
        <v>127</v>
      </c>
      <c r="LA35" s="17">
        <v>133.16031000000001</v>
      </c>
      <c r="LB35" s="17">
        <v>133.16031000000001</v>
      </c>
      <c r="LC35" s="17">
        <v>-6.16031</v>
      </c>
      <c r="LD35" s="17">
        <v>63</v>
      </c>
      <c r="LE35" s="17">
        <v>67.199219999999997</v>
      </c>
      <c r="LF35" s="17">
        <v>67.199219999999997</v>
      </c>
      <c r="LG35" s="17">
        <v>-4.1992200000000004</v>
      </c>
      <c r="LH35" s="17">
        <v>33.9</v>
      </c>
      <c r="LI35" s="17">
        <v>33.536810000000003</v>
      </c>
      <c r="LJ35" s="17">
        <v>33.536810000000003</v>
      </c>
      <c r="LK35" s="17">
        <v>0.36319000000000001</v>
      </c>
      <c r="LL35" s="17">
        <v>30.2</v>
      </c>
      <c r="LM35" s="17">
        <v>29.980560000000001</v>
      </c>
      <c r="LN35" s="17">
        <v>29.980560000000001</v>
      </c>
      <c r="LO35" s="17">
        <v>0.21944</v>
      </c>
      <c r="LP35" s="17"/>
      <c r="LQ35" s="17"/>
      <c r="LR35" s="17"/>
      <c r="LS35" s="17">
        <v>0</v>
      </c>
      <c r="LT35" s="17"/>
      <c r="LU35" s="17"/>
      <c r="LV35" s="17"/>
      <c r="LW35" s="17">
        <v>0</v>
      </c>
      <c r="LX35" s="17"/>
      <c r="LY35" s="17"/>
      <c r="LZ35" s="17"/>
      <c r="MA35" s="17">
        <v>0</v>
      </c>
      <c r="MB35" s="17"/>
      <c r="MC35" s="17"/>
      <c r="MD35" s="17"/>
      <c r="ME35" s="17">
        <v>0</v>
      </c>
      <c r="MF35" s="17">
        <v>0</v>
      </c>
      <c r="MG35" s="17"/>
      <c r="MH35" s="17"/>
      <c r="MI35" s="17">
        <v>0</v>
      </c>
      <c r="MJ35" s="17"/>
      <c r="MK35" s="17"/>
      <c r="ML35" s="17"/>
      <c r="MM35" s="17">
        <v>0</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c r="NR35" s="17">
        <v>6.7321799999999996</v>
      </c>
      <c r="NS35" s="17">
        <v>-6.7321799999999996</v>
      </c>
      <c r="NT35" s="17">
        <v>6.9</v>
      </c>
      <c r="NU35" s="17">
        <v>7.0626899999999999</v>
      </c>
      <c r="NV35" s="17">
        <v>7.0626899999999999</v>
      </c>
      <c r="NW35" s="17">
        <v>-0.16269</v>
      </c>
      <c r="NX35" s="17"/>
      <c r="NY35" s="17"/>
      <c r="NZ35" s="17"/>
      <c r="OA35" s="17">
        <v>0</v>
      </c>
      <c r="OB35" s="17">
        <v>0.6</v>
      </c>
      <c r="OC35" s="17">
        <v>1.02</v>
      </c>
      <c r="OD35" s="17">
        <v>1.02</v>
      </c>
      <c r="OE35" s="17">
        <v>-0.42</v>
      </c>
      <c r="OF35" s="17">
        <v>112.2</v>
      </c>
      <c r="OG35" s="17">
        <v>114.6</v>
      </c>
      <c r="OH35" s="17">
        <v>100.27589999999999</v>
      </c>
      <c r="OI35" s="17">
        <v>11.924099999999999</v>
      </c>
      <c r="OJ35" s="17">
        <v>78</v>
      </c>
      <c r="OK35" s="17">
        <v>73.208799999999997</v>
      </c>
      <c r="OL35" s="17">
        <v>73.208799999999997</v>
      </c>
      <c r="OM35" s="17">
        <v>4.7911999999999999</v>
      </c>
      <c r="ON35" s="17">
        <v>1.4</v>
      </c>
      <c r="OO35" s="17">
        <v>5.4</v>
      </c>
      <c r="OP35" s="17">
        <v>4.8868</v>
      </c>
      <c r="OQ35" s="17">
        <v>-3.4868000000000001</v>
      </c>
      <c r="OR35" s="17">
        <v>0.4</v>
      </c>
      <c r="OS35" s="17">
        <v>0.3</v>
      </c>
      <c r="OT35" s="17">
        <v>0.3</v>
      </c>
      <c r="OU35" s="17">
        <v>0.1</v>
      </c>
      <c r="OV35" s="17">
        <v>20.5</v>
      </c>
      <c r="OW35" s="17">
        <v>20.456230000000001</v>
      </c>
      <c r="OX35" s="17">
        <v>20.456230000000001</v>
      </c>
      <c r="OY35" s="17">
        <v>4.3770000000000003E-2</v>
      </c>
      <c r="OZ35" s="17">
        <v>10</v>
      </c>
      <c r="PA35" s="17">
        <v>9</v>
      </c>
      <c r="PB35" s="17">
        <v>9.0000099999999996</v>
      </c>
      <c r="PC35" s="17">
        <v>0.99999000000000005</v>
      </c>
      <c r="PD35" s="17">
        <v>4.9000000000000004</v>
      </c>
      <c r="PE35" s="17">
        <v>4.1833600000000004</v>
      </c>
      <c r="PF35" s="17">
        <v>2.01349</v>
      </c>
      <c r="PG35" s="17">
        <v>2.8865099999999999</v>
      </c>
      <c r="PH35" s="17">
        <v>189.9</v>
      </c>
      <c r="PI35" s="17">
        <v>185.82089999999999</v>
      </c>
      <c r="PJ35" s="17">
        <v>185.82089999999999</v>
      </c>
      <c r="PK35" s="17">
        <v>4.0791000000000004</v>
      </c>
      <c r="PL35" s="17">
        <v>97</v>
      </c>
      <c r="PM35" s="17">
        <v>103.9858</v>
      </c>
      <c r="PN35" s="17">
        <v>103.9858</v>
      </c>
      <c r="PO35" s="17">
        <v>-6.9858000000000002</v>
      </c>
      <c r="PP35" s="17">
        <v>1.5</v>
      </c>
      <c r="PQ35" s="17">
        <v>1.66</v>
      </c>
      <c r="PR35" s="17">
        <v>1.66</v>
      </c>
      <c r="PS35" s="17">
        <v>-0.16</v>
      </c>
      <c r="PT35" s="17">
        <v>3.4</v>
      </c>
      <c r="PU35" s="17">
        <v>3.5</v>
      </c>
      <c r="PV35" s="17">
        <v>3.5</v>
      </c>
      <c r="PW35" s="17">
        <v>-0.1</v>
      </c>
      <c r="PX35" s="17">
        <v>5.2</v>
      </c>
      <c r="PY35" s="17">
        <v>5</v>
      </c>
      <c r="PZ35" s="17">
        <v>5</v>
      </c>
      <c r="QA35" s="17">
        <v>0.2</v>
      </c>
      <c r="QB35" s="17">
        <v>20.8</v>
      </c>
      <c r="QC35" s="17">
        <v>20.422219999999999</v>
      </c>
      <c r="QD35" s="17">
        <v>20.42221</v>
      </c>
      <c r="QE35" s="17">
        <v>0.37779000000000001</v>
      </c>
      <c r="QF35" s="17">
        <v>20</v>
      </c>
      <c r="QG35" s="17">
        <v>10</v>
      </c>
      <c r="QH35" s="17">
        <v>10</v>
      </c>
      <c r="QI35" s="17">
        <v>10</v>
      </c>
      <c r="QJ35" s="17">
        <v>10</v>
      </c>
      <c r="QK35" s="17">
        <v>8</v>
      </c>
      <c r="QL35" s="17">
        <v>8</v>
      </c>
      <c r="QM35" s="17">
        <v>2</v>
      </c>
      <c r="QN35" s="17">
        <v>3.4</v>
      </c>
      <c r="QO35" s="17">
        <v>3.4</v>
      </c>
      <c r="QP35" s="17">
        <v>3.4</v>
      </c>
      <c r="QQ35" s="17">
        <v>0</v>
      </c>
      <c r="QR35" s="17"/>
      <c r="QS35" s="17">
        <v>17.881440000000001</v>
      </c>
      <c r="QT35" s="17">
        <v>17.881440000000001</v>
      </c>
      <c r="QU35" s="17">
        <v>-17.881440000000001</v>
      </c>
      <c r="QV35" s="17">
        <v>14.2</v>
      </c>
      <c r="QW35" s="17">
        <v>13.535</v>
      </c>
      <c r="QX35" s="17">
        <v>13.535</v>
      </c>
      <c r="QY35" s="17">
        <v>0.66500000000000004</v>
      </c>
      <c r="QZ35" s="17">
        <v>16.8</v>
      </c>
      <c r="RA35" s="17">
        <v>16.432200000000002</v>
      </c>
      <c r="RB35" s="17">
        <v>16.432200000000002</v>
      </c>
      <c r="RC35" s="17">
        <v>0.36780000000000002</v>
      </c>
      <c r="RD35" s="17">
        <v>31.5</v>
      </c>
      <c r="RE35" s="17">
        <v>28.8</v>
      </c>
      <c r="RF35" s="17">
        <v>25.7285</v>
      </c>
      <c r="RG35" s="17">
        <v>5.7714999999999996</v>
      </c>
      <c r="RH35" s="17">
        <v>88.4</v>
      </c>
      <c r="RI35" s="17">
        <v>87.5</v>
      </c>
      <c r="RJ35" s="17">
        <v>80.300600000000003</v>
      </c>
      <c r="RK35" s="17">
        <v>8.0993999999999993</v>
      </c>
      <c r="RL35" s="17">
        <v>16.7</v>
      </c>
      <c r="RM35" s="17">
        <v>13.1485</v>
      </c>
      <c r="RN35" s="17">
        <v>13.1485</v>
      </c>
      <c r="RO35" s="17">
        <v>3.5514999999999999</v>
      </c>
      <c r="RP35" s="17">
        <v>3.4</v>
      </c>
      <c r="RQ35" s="17">
        <v>3.52</v>
      </c>
      <c r="RR35" s="17">
        <v>3.52</v>
      </c>
      <c r="RS35" s="17">
        <v>-0.12</v>
      </c>
      <c r="RT35" s="17">
        <v>19.7</v>
      </c>
      <c r="RU35" s="17">
        <v>18.5442</v>
      </c>
      <c r="RV35" s="17">
        <v>19.791989999999998</v>
      </c>
      <c r="RW35" s="17">
        <v>-9.1990000000000002E-2</v>
      </c>
      <c r="RX35" s="17">
        <v>2.2000000000000002</v>
      </c>
      <c r="RY35" s="17">
        <v>2</v>
      </c>
      <c r="RZ35" s="17">
        <v>2</v>
      </c>
      <c r="SA35" s="17">
        <v>0.2</v>
      </c>
      <c r="SB35" s="17">
        <v>0.5</v>
      </c>
      <c r="SC35" s="17"/>
      <c r="SD35" s="17">
        <v>0.4</v>
      </c>
      <c r="SE35" s="17">
        <v>0.1</v>
      </c>
      <c r="SF35" s="17">
        <v>0.3</v>
      </c>
      <c r="SG35" s="17">
        <v>0.38800000000000001</v>
      </c>
      <c r="SH35" s="17">
        <v>0.38800000000000001</v>
      </c>
      <c r="SI35" s="17">
        <v>-8.7999999999999995E-2</v>
      </c>
      <c r="SJ35" s="17">
        <v>19.8</v>
      </c>
      <c r="SK35" s="17">
        <v>19.1448</v>
      </c>
      <c r="SL35" s="17">
        <v>19.1448</v>
      </c>
      <c r="SM35" s="17">
        <v>0.6552</v>
      </c>
      <c r="SN35" s="17">
        <v>6.4</v>
      </c>
      <c r="SO35" s="17">
        <v>6.6</v>
      </c>
      <c r="SP35" s="17">
        <v>6.6</v>
      </c>
      <c r="SQ35" s="17">
        <v>-0.2</v>
      </c>
      <c r="SR35" s="17">
        <v>19.2</v>
      </c>
      <c r="SS35" s="17">
        <v>15.54908</v>
      </c>
      <c r="ST35" s="17">
        <v>15.54908</v>
      </c>
      <c r="SU35" s="17">
        <v>3.6509200000000002</v>
      </c>
      <c r="SV35" s="17">
        <v>20.3</v>
      </c>
      <c r="SW35" s="17">
        <v>19.436350000000001</v>
      </c>
      <c r="SX35" s="17">
        <v>19.436350000000001</v>
      </c>
      <c r="SY35" s="17">
        <v>0.86365000000000003</v>
      </c>
      <c r="SZ35" s="17">
        <v>16</v>
      </c>
      <c r="TA35" s="17">
        <v>19.5</v>
      </c>
      <c r="TB35" s="17">
        <v>31</v>
      </c>
      <c r="TC35" s="17">
        <v>-15</v>
      </c>
      <c r="TD35" s="17">
        <v>81.8</v>
      </c>
      <c r="TE35" s="17">
        <v>58</v>
      </c>
      <c r="TF35" s="17">
        <v>74</v>
      </c>
      <c r="TG35" s="17">
        <v>7.8</v>
      </c>
      <c r="TH35" s="17">
        <v>32.799999999999997</v>
      </c>
      <c r="TI35" s="17">
        <v>30.685600000000001</v>
      </c>
      <c r="TJ35" s="17">
        <v>30.685600000000001</v>
      </c>
      <c r="TK35" s="17">
        <v>2.1143999999999998</v>
      </c>
      <c r="TL35" s="17">
        <v>114.9</v>
      </c>
      <c r="TM35" s="17">
        <v>123.1</v>
      </c>
      <c r="TN35" s="17">
        <v>59.35</v>
      </c>
      <c r="TO35" s="17">
        <v>55.55</v>
      </c>
      <c r="TP35" s="17">
        <v>112</v>
      </c>
      <c r="TQ35" s="17">
        <v>118.4</v>
      </c>
      <c r="TR35" s="17">
        <v>78.563900000000004</v>
      </c>
      <c r="TS35" s="17">
        <v>33.436100000000003</v>
      </c>
      <c r="TT35" s="17">
        <v>17.8</v>
      </c>
      <c r="TU35" s="17">
        <v>17.2</v>
      </c>
      <c r="TV35" s="17">
        <v>7.6827199999999998</v>
      </c>
      <c r="TW35" s="17">
        <v>10.117279999999999</v>
      </c>
      <c r="TX35" s="17">
        <v>13.1</v>
      </c>
      <c r="TY35" s="17">
        <v>13.9</v>
      </c>
      <c r="TZ35" s="17">
        <v>5.9342100000000002</v>
      </c>
      <c r="UA35" s="17">
        <v>7.1657900000000003</v>
      </c>
      <c r="UB35" s="17">
        <v>44.6</v>
      </c>
      <c r="UC35" s="17">
        <v>41.92</v>
      </c>
      <c r="UD35" s="17">
        <v>41.92</v>
      </c>
      <c r="UE35" s="17">
        <v>2.68</v>
      </c>
      <c r="UF35" s="17">
        <v>21</v>
      </c>
      <c r="UG35" s="17">
        <v>20.408159999999999</v>
      </c>
      <c r="UH35" s="17">
        <v>20.408159999999999</v>
      </c>
      <c r="UI35" s="17">
        <v>0.59184000000000003</v>
      </c>
      <c r="UJ35" s="17">
        <v>8.1</v>
      </c>
      <c r="UK35" s="17">
        <v>7.6</v>
      </c>
      <c r="UL35" s="17">
        <v>7.6</v>
      </c>
      <c r="UM35" s="17">
        <v>0.5</v>
      </c>
      <c r="UN35" s="17">
        <v>4.0999999999999996</v>
      </c>
      <c r="UO35" s="17">
        <v>7.8</v>
      </c>
      <c r="UP35" s="17">
        <v>7.8</v>
      </c>
      <c r="UQ35" s="17">
        <v>-3.7</v>
      </c>
      <c r="UR35" s="17">
        <v>20.399999999999999</v>
      </c>
      <c r="US35" s="17">
        <v>19.436350000000001</v>
      </c>
      <c r="UT35" s="17">
        <v>19.436340000000001</v>
      </c>
      <c r="UU35" s="17">
        <v>0.96365999999999996</v>
      </c>
      <c r="UV35" s="17">
        <v>20.399999999999999</v>
      </c>
      <c r="UW35" s="17">
        <v>19.436350000000001</v>
      </c>
      <c r="UX35" s="17">
        <v>19.436340000000001</v>
      </c>
      <c r="UY35" s="17">
        <v>0.96365999999999996</v>
      </c>
      <c r="UZ35" s="17">
        <v>20</v>
      </c>
      <c r="VA35" s="17">
        <v>19.436350000000001</v>
      </c>
      <c r="VB35" s="17">
        <v>19.436340000000001</v>
      </c>
      <c r="VC35" s="17">
        <v>0.56366000000000005</v>
      </c>
      <c r="VD35" s="17">
        <v>1</v>
      </c>
      <c r="VE35" s="17">
        <v>5.6</v>
      </c>
      <c r="VF35" s="17">
        <v>3.5152999999999999</v>
      </c>
      <c r="VG35" s="17">
        <v>-2.5152999999999999</v>
      </c>
      <c r="VH35" s="17">
        <v>238.8</v>
      </c>
      <c r="VI35" s="17">
        <v>226.03440000000001</v>
      </c>
      <c r="VJ35" s="17">
        <v>226.03440000000001</v>
      </c>
      <c r="VK35" s="17">
        <v>12.765599999999999</v>
      </c>
      <c r="VL35" s="17">
        <v>16.899999999999999</v>
      </c>
      <c r="VM35" s="17">
        <v>12.560499999999999</v>
      </c>
      <c r="VN35" s="17">
        <v>12.560499999999999</v>
      </c>
      <c r="VO35" s="17">
        <v>4.3395000000000001</v>
      </c>
      <c r="VP35" s="17">
        <v>127.1</v>
      </c>
      <c r="VQ35" s="17">
        <v>124</v>
      </c>
      <c r="VR35" s="17">
        <v>124</v>
      </c>
      <c r="VS35" s="17">
        <v>3.1</v>
      </c>
      <c r="VT35" s="17">
        <v>0.6</v>
      </c>
      <c r="VU35" s="17">
        <v>0.6</v>
      </c>
      <c r="VV35" s="17">
        <v>0.6</v>
      </c>
      <c r="VW35" s="17">
        <v>0</v>
      </c>
      <c r="VX35" s="17">
        <v>129.1</v>
      </c>
      <c r="VY35" s="17">
        <v>106</v>
      </c>
      <c r="VZ35" s="17">
        <v>115</v>
      </c>
      <c r="WA35" s="17">
        <v>14.1</v>
      </c>
      <c r="WB35" s="17">
        <v>149.19999999999999</v>
      </c>
      <c r="WC35" s="17">
        <v>135</v>
      </c>
      <c r="WD35" s="17">
        <v>127</v>
      </c>
      <c r="WE35" s="17">
        <v>22.2</v>
      </c>
      <c r="WF35" s="17">
        <v>96.1</v>
      </c>
      <c r="WG35" s="17">
        <v>89.28</v>
      </c>
      <c r="WH35" s="17">
        <v>89.28</v>
      </c>
      <c r="WI35" s="17">
        <v>6.82</v>
      </c>
      <c r="WJ35" s="17">
        <v>4.8</v>
      </c>
      <c r="WK35" s="17">
        <v>2.9</v>
      </c>
      <c r="WL35" s="17">
        <v>2.9</v>
      </c>
      <c r="WM35" s="17">
        <v>1.9</v>
      </c>
      <c r="WN35" s="17">
        <v>2.2999999999999998</v>
      </c>
      <c r="WO35" s="17">
        <v>2.4</v>
      </c>
      <c r="WP35" s="17">
        <v>2.4</v>
      </c>
      <c r="WQ35" s="17">
        <v>-0.1</v>
      </c>
      <c r="WR35" s="17">
        <v>1.7</v>
      </c>
      <c r="WS35" s="17">
        <v>2.4</v>
      </c>
      <c r="WT35" s="17">
        <v>2.4</v>
      </c>
      <c r="WU35" s="17">
        <v>-0.7</v>
      </c>
      <c r="WV35" s="17">
        <v>1.4</v>
      </c>
      <c r="WW35" s="17">
        <v>2.8</v>
      </c>
      <c r="WX35" s="17">
        <v>2.8</v>
      </c>
      <c r="WY35" s="17">
        <v>-1.4</v>
      </c>
      <c r="WZ35" s="17">
        <v>16</v>
      </c>
      <c r="XA35" s="17">
        <v>13.041700000000001</v>
      </c>
      <c r="XB35" s="17">
        <v>13.041700000000001</v>
      </c>
      <c r="XC35" s="17">
        <v>2.9582999999999999</v>
      </c>
      <c r="XD35" s="17">
        <v>9.5</v>
      </c>
      <c r="XE35" s="17">
        <v>9.5</v>
      </c>
      <c r="XF35" s="17">
        <v>9.5</v>
      </c>
      <c r="XG35" s="17">
        <v>0</v>
      </c>
      <c r="XH35" s="17">
        <v>20</v>
      </c>
      <c r="XI35" s="17">
        <v>19.436350000000001</v>
      </c>
      <c r="XJ35" s="17">
        <v>19.436350000000001</v>
      </c>
      <c r="XK35" s="17">
        <v>0.56364999999999998</v>
      </c>
      <c r="XL35" s="17">
        <v>20</v>
      </c>
      <c r="XM35" s="17">
        <v>19.436350000000001</v>
      </c>
      <c r="XN35" s="17">
        <v>19.436350000000001</v>
      </c>
      <c r="XO35" s="17">
        <v>0.56364999999999998</v>
      </c>
      <c r="XP35" s="17">
        <v>9.4</v>
      </c>
      <c r="XQ35" s="17">
        <v>10.8</v>
      </c>
      <c r="XR35" s="17">
        <v>10.8</v>
      </c>
      <c r="XS35" s="17">
        <v>-1.4</v>
      </c>
      <c r="XT35" s="17"/>
      <c r="XU35" s="17"/>
      <c r="XV35" s="17"/>
      <c r="XW35" s="17">
        <v>0</v>
      </c>
      <c r="XX35" s="17"/>
      <c r="XY35" s="17"/>
      <c r="XZ35" s="17"/>
      <c r="YA35" s="17">
        <v>0</v>
      </c>
      <c r="YB35" s="17"/>
      <c r="YC35" s="17"/>
      <c r="YD35" s="17"/>
      <c r="YE35" s="17">
        <v>0</v>
      </c>
      <c r="YF35" s="17"/>
      <c r="YG35" s="17"/>
      <c r="YH35" s="17"/>
      <c r="YI35" s="17">
        <v>0</v>
      </c>
      <c r="YJ35" s="17">
        <v>8.6999999999999993</v>
      </c>
      <c r="YK35" s="17">
        <v>7.8</v>
      </c>
      <c r="YL35" s="17">
        <v>7.8</v>
      </c>
      <c r="YM35" s="17">
        <v>0.9</v>
      </c>
      <c r="YN35" s="17"/>
      <c r="YO35" s="17"/>
      <c r="YP35" s="17"/>
      <c r="YQ35" s="17">
        <v>0</v>
      </c>
      <c r="YR35" s="17">
        <v>19.899999999999999</v>
      </c>
      <c r="YS35" s="17">
        <v>17</v>
      </c>
      <c r="YT35" s="17">
        <v>17</v>
      </c>
      <c r="YU35" s="17">
        <v>2.9</v>
      </c>
    </row>
    <row r="36" spans="1:671" ht="24" customHeight="1" x14ac:dyDescent="0.3">
      <c r="A36" s="1"/>
      <c r="B36" s="16" t="s">
        <v>48</v>
      </c>
      <c r="C36" s="16" t="s">
        <v>935</v>
      </c>
      <c r="D36" s="17">
        <v>201.7</v>
      </c>
      <c r="E36" s="17">
        <v>203.40136000000001</v>
      </c>
      <c r="F36" s="17">
        <v>203.40136000000001</v>
      </c>
      <c r="G36" s="17">
        <v>-1.70136</v>
      </c>
      <c r="H36" s="17">
        <v>604.29999999999995</v>
      </c>
      <c r="I36" s="17">
        <v>594.94658000000004</v>
      </c>
      <c r="J36" s="17">
        <v>594.94658000000004</v>
      </c>
      <c r="K36" s="17">
        <v>9.3534199999999998</v>
      </c>
      <c r="L36" s="17">
        <v>203.1</v>
      </c>
      <c r="M36" s="17">
        <v>193.73479</v>
      </c>
      <c r="N36" s="17">
        <v>193.73479</v>
      </c>
      <c r="O36" s="17">
        <v>9.3652099999999994</v>
      </c>
      <c r="P36" s="17"/>
      <c r="Q36" s="17"/>
      <c r="R36" s="17"/>
      <c r="S36" s="17">
        <v>0</v>
      </c>
      <c r="T36" s="17"/>
      <c r="U36" s="17"/>
      <c r="V36" s="17"/>
      <c r="W36" s="17">
        <v>0</v>
      </c>
      <c r="X36" s="17">
        <v>59.5</v>
      </c>
      <c r="Y36" s="17">
        <v>10.29879</v>
      </c>
      <c r="Z36" s="17">
        <v>66.483090000000004</v>
      </c>
      <c r="AA36" s="17">
        <v>-6.9830899999999998</v>
      </c>
      <c r="AB36" s="17">
        <v>227.2</v>
      </c>
      <c r="AC36" s="17">
        <v>215.18764999999999</v>
      </c>
      <c r="AD36" s="17">
        <v>224</v>
      </c>
      <c r="AE36" s="17">
        <v>3.2</v>
      </c>
      <c r="AF36" s="17"/>
      <c r="AG36" s="17"/>
      <c r="AH36" s="17"/>
      <c r="AI36" s="17">
        <v>0</v>
      </c>
      <c r="AJ36" s="17"/>
      <c r="AK36" s="17"/>
      <c r="AL36" s="17"/>
      <c r="AM36" s="17">
        <v>0</v>
      </c>
      <c r="AN36" s="17">
        <v>104.5</v>
      </c>
      <c r="AO36" s="17">
        <v>109.89001</v>
      </c>
      <c r="AP36" s="17">
        <v>109.8901</v>
      </c>
      <c r="AQ36" s="17">
        <v>-5.3901000000000003</v>
      </c>
      <c r="AR36" s="17">
        <v>104.1</v>
      </c>
      <c r="AS36" s="17">
        <v>109.89001</v>
      </c>
      <c r="AT36" s="17">
        <v>109.8901</v>
      </c>
      <c r="AU36" s="17">
        <v>-5.7900999999999998</v>
      </c>
      <c r="AV36" s="17"/>
      <c r="AW36" s="17"/>
      <c r="AX36" s="17"/>
      <c r="AY36" s="17">
        <v>0</v>
      </c>
      <c r="AZ36" s="17">
        <v>125.3</v>
      </c>
      <c r="BA36" s="17">
        <v>110.22001</v>
      </c>
      <c r="BB36" s="17">
        <v>110.2201</v>
      </c>
      <c r="BC36" s="17">
        <v>15.0799</v>
      </c>
      <c r="BD36" s="17">
        <v>110.6</v>
      </c>
      <c r="BE36" s="17">
        <v>184.38145</v>
      </c>
      <c r="BF36" s="17">
        <v>207.24283</v>
      </c>
      <c r="BG36" s="17">
        <v>-96.642830000000004</v>
      </c>
      <c r="BH36" s="17">
        <v>68.8</v>
      </c>
      <c r="BI36" s="17">
        <v>92.467569999999995</v>
      </c>
      <c r="BJ36" s="17">
        <v>103.93259</v>
      </c>
      <c r="BK36" s="17">
        <v>-35.13259</v>
      </c>
      <c r="BL36" s="17">
        <v>560.20000000000005</v>
      </c>
      <c r="BM36" s="17">
        <v>566.08939999999996</v>
      </c>
      <c r="BN36" s="17">
        <v>566.08939999999996</v>
      </c>
      <c r="BO36" s="17">
        <v>-5.8894000000000002</v>
      </c>
      <c r="BP36" s="17">
        <v>10.3</v>
      </c>
      <c r="BQ36" s="17">
        <v>10.52094</v>
      </c>
      <c r="BR36" s="17">
        <v>10.52094</v>
      </c>
      <c r="BS36" s="17">
        <v>-0.22094</v>
      </c>
      <c r="BT36" s="17"/>
      <c r="BU36" s="17"/>
      <c r="BV36" s="17"/>
      <c r="BW36" s="17">
        <v>0</v>
      </c>
      <c r="BX36" s="17"/>
      <c r="BY36" s="17"/>
      <c r="BZ36" s="17"/>
      <c r="CA36" s="17">
        <v>0</v>
      </c>
      <c r="CB36" s="17"/>
      <c r="CC36" s="17"/>
      <c r="CD36" s="17"/>
      <c r="CE36" s="17">
        <v>0</v>
      </c>
      <c r="CF36" s="17">
        <v>165.1</v>
      </c>
      <c r="CG36" s="17">
        <v>164.06704999999999</v>
      </c>
      <c r="CH36" s="17">
        <v>164.06704999999999</v>
      </c>
      <c r="CI36" s="17">
        <v>1.03295</v>
      </c>
      <c r="CJ36" s="17">
        <v>7.9</v>
      </c>
      <c r="CK36" s="17">
        <v>7.3484299999999996</v>
      </c>
      <c r="CL36" s="17">
        <v>7.3484299999999996</v>
      </c>
      <c r="CM36" s="17">
        <v>0.55157</v>
      </c>
      <c r="CN36" s="17">
        <v>4.4000000000000004</v>
      </c>
      <c r="CO36" s="17">
        <v>3.9459300000000002</v>
      </c>
      <c r="CP36" s="17">
        <v>3.9459300000000002</v>
      </c>
      <c r="CQ36" s="17">
        <v>0.45406999999999997</v>
      </c>
      <c r="CR36" s="17">
        <v>0</v>
      </c>
      <c r="CS36" s="17"/>
      <c r="CT36" s="17"/>
      <c r="CU36" s="17">
        <v>0</v>
      </c>
      <c r="CV36" s="17">
        <v>6.6</v>
      </c>
      <c r="CW36" s="17">
        <v>6.8787000000000003</v>
      </c>
      <c r="CX36" s="17">
        <v>6.7190000000000003</v>
      </c>
      <c r="CY36" s="17">
        <v>-0.11899999999999999</v>
      </c>
      <c r="CZ36" s="17"/>
      <c r="DA36" s="17"/>
      <c r="DB36" s="17"/>
      <c r="DC36" s="17">
        <v>0</v>
      </c>
      <c r="DD36" s="17">
        <v>85.6</v>
      </c>
      <c r="DE36" s="17">
        <v>72.741929999999996</v>
      </c>
      <c r="DF36" s="17">
        <v>15.44801</v>
      </c>
      <c r="DG36" s="17">
        <v>70.151989999999998</v>
      </c>
      <c r="DH36" s="17"/>
      <c r="DI36" s="17"/>
      <c r="DJ36" s="17"/>
      <c r="DK36" s="17">
        <v>0</v>
      </c>
      <c r="DL36" s="17"/>
      <c r="DM36" s="17"/>
      <c r="DN36" s="17"/>
      <c r="DO36" s="17">
        <v>0</v>
      </c>
      <c r="DP36" s="17"/>
      <c r="DQ36" s="17"/>
      <c r="DR36" s="17"/>
      <c r="DS36" s="17">
        <v>0</v>
      </c>
      <c r="DT36" s="17"/>
      <c r="DU36" s="17"/>
      <c r="DV36" s="17"/>
      <c r="DW36" s="17">
        <v>0</v>
      </c>
      <c r="DX36" s="17">
        <v>109.6</v>
      </c>
      <c r="DY36" s="17">
        <v>112.46647</v>
      </c>
      <c r="DZ36" s="17">
        <v>112.46647</v>
      </c>
      <c r="EA36" s="17">
        <v>-2.8664700000000001</v>
      </c>
      <c r="EB36" s="17">
        <v>176.5</v>
      </c>
      <c r="EC36" s="17">
        <v>184.37598</v>
      </c>
      <c r="ED36" s="17">
        <v>184.37709000000001</v>
      </c>
      <c r="EE36" s="17">
        <v>-7.8770899999999999</v>
      </c>
      <c r="EF36" s="17"/>
      <c r="EG36" s="17"/>
      <c r="EH36" s="17"/>
      <c r="EI36" s="17">
        <v>0</v>
      </c>
      <c r="EJ36" s="17"/>
      <c r="EK36" s="17"/>
      <c r="EL36" s="17"/>
      <c r="EM36" s="17">
        <v>0</v>
      </c>
      <c r="EN36" s="17"/>
      <c r="EO36" s="17"/>
      <c r="EP36" s="17"/>
      <c r="EQ36" s="17">
        <v>0</v>
      </c>
      <c r="ER36" s="17">
        <v>6.5</v>
      </c>
      <c r="ES36" s="17">
        <v>6.39</v>
      </c>
      <c r="ET36" s="17">
        <v>6.39</v>
      </c>
      <c r="EU36" s="17">
        <v>0.11</v>
      </c>
      <c r="EV36" s="17">
        <v>428</v>
      </c>
      <c r="EW36" s="17">
        <v>418.96017999999998</v>
      </c>
      <c r="EX36" s="17">
        <v>418.96017000000001</v>
      </c>
      <c r="EY36" s="17">
        <v>9.0398300000000003</v>
      </c>
      <c r="EZ36" s="17">
        <v>81.400000000000006</v>
      </c>
      <c r="FA36" s="17">
        <v>81.635570000000001</v>
      </c>
      <c r="FB36" s="17">
        <v>81.635570000000001</v>
      </c>
      <c r="FC36" s="17">
        <v>-0.23557</v>
      </c>
      <c r="FD36" s="17">
        <v>152.69999999999999</v>
      </c>
      <c r="FE36" s="17">
        <v>151.36250999999999</v>
      </c>
      <c r="FF36" s="17">
        <v>151.36250999999999</v>
      </c>
      <c r="FG36" s="17">
        <v>1.3374900000000001</v>
      </c>
      <c r="FH36" s="17">
        <v>41.3</v>
      </c>
      <c r="FI36" s="17">
        <v>41.89893</v>
      </c>
      <c r="FJ36" s="17">
        <v>41.89893</v>
      </c>
      <c r="FK36" s="17">
        <v>-0.59892999999999996</v>
      </c>
      <c r="FL36" s="17">
        <v>9.4</v>
      </c>
      <c r="FM36" s="17">
        <v>9.5977599999999992</v>
      </c>
      <c r="FN36" s="17">
        <v>9.6054399999999998</v>
      </c>
      <c r="FO36" s="17">
        <v>-0.20544000000000001</v>
      </c>
      <c r="FP36" s="17">
        <v>12.9</v>
      </c>
      <c r="FQ36" s="17">
        <v>18.95044</v>
      </c>
      <c r="FR36" s="17">
        <v>18.95044</v>
      </c>
      <c r="FS36" s="17">
        <v>-6.05044</v>
      </c>
      <c r="FT36" s="17">
        <v>90.1</v>
      </c>
      <c r="FU36" s="17">
        <v>87.773570000000007</v>
      </c>
      <c r="FV36" s="17">
        <v>87.773570000000007</v>
      </c>
      <c r="FW36" s="17">
        <v>2.3264300000000002</v>
      </c>
      <c r="FX36" s="17">
        <v>180.2</v>
      </c>
      <c r="FY36" s="17">
        <v>185.82039</v>
      </c>
      <c r="FZ36" s="17">
        <v>185.82039</v>
      </c>
      <c r="GA36" s="17">
        <v>-5.6203900000000004</v>
      </c>
      <c r="GB36" s="17">
        <v>180.4</v>
      </c>
      <c r="GC36" s="17">
        <v>185.82039</v>
      </c>
      <c r="GD36" s="17">
        <v>185.82039</v>
      </c>
      <c r="GE36" s="17">
        <v>-5.4203900000000003</v>
      </c>
      <c r="GF36" s="17">
        <v>182.5</v>
      </c>
      <c r="GG36" s="17">
        <v>186.37841</v>
      </c>
      <c r="GH36" s="17">
        <v>186.37841</v>
      </c>
      <c r="GI36" s="17">
        <v>-3.8784100000000001</v>
      </c>
      <c r="GJ36" s="17">
        <v>107.7</v>
      </c>
      <c r="GK36" s="17">
        <v>110.48202000000001</v>
      </c>
      <c r="GL36" s="17">
        <v>110.48202000000001</v>
      </c>
      <c r="GM36" s="17">
        <v>-2.7820200000000002</v>
      </c>
      <c r="GN36" s="17">
        <v>45.4</v>
      </c>
      <c r="GO36" s="17">
        <v>47.082599999999999</v>
      </c>
      <c r="GP36" s="17">
        <v>47.082599999999999</v>
      </c>
      <c r="GQ36" s="17">
        <v>-1.6826000000000001</v>
      </c>
      <c r="GR36" s="17">
        <v>41.9</v>
      </c>
      <c r="GS36" s="17">
        <v>44.103009999999998</v>
      </c>
      <c r="GT36" s="17">
        <v>44.103009999999998</v>
      </c>
      <c r="GU36" s="17">
        <v>-2.2030099999999999</v>
      </c>
      <c r="GV36" s="17">
        <v>3.8</v>
      </c>
      <c r="GW36" s="17"/>
      <c r="GX36" s="17"/>
      <c r="GY36" s="17">
        <v>3.8</v>
      </c>
      <c r="GZ36" s="17">
        <v>14.1</v>
      </c>
      <c r="HA36" s="17">
        <v>26.68843</v>
      </c>
      <c r="HB36" s="17">
        <v>31.100370000000002</v>
      </c>
      <c r="HC36" s="17">
        <v>-17.00037</v>
      </c>
      <c r="HD36" s="17">
        <v>170.5</v>
      </c>
      <c r="HE36" s="17">
        <v>172.35792000000001</v>
      </c>
      <c r="HF36" s="17">
        <v>172.35792000000001</v>
      </c>
      <c r="HG36" s="17">
        <v>-1.85792</v>
      </c>
      <c r="HH36" s="17"/>
      <c r="HI36" s="17"/>
      <c r="HJ36" s="17"/>
      <c r="HK36" s="17">
        <v>0</v>
      </c>
      <c r="HL36" s="17"/>
      <c r="HM36" s="17"/>
      <c r="HN36" s="17"/>
      <c r="HO36" s="17">
        <v>0</v>
      </c>
      <c r="HP36" s="17">
        <v>62.7</v>
      </c>
      <c r="HQ36" s="17">
        <v>61.222790000000003</v>
      </c>
      <c r="HR36" s="17">
        <v>61.222760000000001</v>
      </c>
      <c r="HS36" s="17">
        <v>1.4772400000000001</v>
      </c>
      <c r="HT36" s="17">
        <v>0</v>
      </c>
      <c r="HU36" s="17"/>
      <c r="HV36" s="17"/>
      <c r="HW36" s="17">
        <v>0</v>
      </c>
      <c r="HX36" s="17"/>
      <c r="HY36" s="17"/>
      <c r="HZ36" s="17"/>
      <c r="IA36" s="17">
        <v>0</v>
      </c>
      <c r="IB36" s="17">
        <v>44</v>
      </c>
      <c r="IC36" s="17">
        <v>45.555990000000001</v>
      </c>
      <c r="ID36" s="17"/>
      <c r="IE36" s="17">
        <v>44</v>
      </c>
      <c r="IF36" s="17"/>
      <c r="IG36" s="17"/>
      <c r="IH36" s="17"/>
      <c r="II36" s="17">
        <v>0</v>
      </c>
      <c r="IJ36" s="17"/>
      <c r="IK36" s="17"/>
      <c r="IL36" s="17"/>
      <c r="IM36" s="17">
        <v>0</v>
      </c>
      <c r="IN36" s="17"/>
      <c r="IO36" s="17"/>
      <c r="IP36" s="17"/>
      <c r="IQ36" s="17">
        <v>0</v>
      </c>
      <c r="IR36" s="17">
        <v>84.1</v>
      </c>
      <c r="IS36" s="17">
        <v>88.73603</v>
      </c>
      <c r="IT36" s="17">
        <v>88.73603</v>
      </c>
      <c r="IU36" s="17">
        <v>-4.6360299999999999</v>
      </c>
      <c r="IV36" s="17">
        <v>88.2</v>
      </c>
      <c r="IW36" s="17">
        <v>96.082939999999994</v>
      </c>
      <c r="IX36" s="17">
        <v>152.29199</v>
      </c>
      <c r="IY36" s="17">
        <v>-64.091989999999996</v>
      </c>
      <c r="IZ36" s="17">
        <v>88.1</v>
      </c>
      <c r="JA36" s="17">
        <v>96.082939999999994</v>
      </c>
      <c r="JB36" s="17">
        <v>152.29199</v>
      </c>
      <c r="JC36" s="17">
        <v>-64.191990000000004</v>
      </c>
      <c r="JD36" s="17">
        <v>89.8</v>
      </c>
      <c r="JE36" s="17">
        <v>96.082939999999994</v>
      </c>
      <c r="JF36" s="17">
        <v>152.29199</v>
      </c>
      <c r="JG36" s="17">
        <v>-62.491990000000001</v>
      </c>
      <c r="JH36" s="17">
        <v>172.7</v>
      </c>
      <c r="JI36" s="17">
        <v>144.55722</v>
      </c>
      <c r="JJ36" s="17">
        <v>229.12397999999999</v>
      </c>
      <c r="JK36" s="17">
        <v>-56.42398</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c r="KK36" s="17"/>
      <c r="KL36" s="17"/>
      <c r="KM36" s="17">
        <v>0</v>
      </c>
      <c r="KN36" s="17">
        <v>0</v>
      </c>
      <c r="KO36" s="17"/>
      <c r="KP36" s="17"/>
      <c r="KQ36" s="17">
        <v>0</v>
      </c>
      <c r="KR36" s="17">
        <v>3.2</v>
      </c>
      <c r="KS36" s="17">
        <v>4.0150800000000002</v>
      </c>
      <c r="KT36" s="17">
        <v>4.0150800000000002</v>
      </c>
      <c r="KU36" s="17">
        <v>-0.81508000000000003</v>
      </c>
      <c r="KV36" s="17">
        <v>233.1</v>
      </c>
      <c r="KW36" s="17">
        <v>230.86018999999999</v>
      </c>
      <c r="KX36" s="17">
        <v>163.28854000000001</v>
      </c>
      <c r="KY36" s="17">
        <v>69.811459999999997</v>
      </c>
      <c r="KZ36" s="17">
        <v>132.5</v>
      </c>
      <c r="LA36" s="17">
        <v>133.16031000000001</v>
      </c>
      <c r="LB36" s="17">
        <v>133.16031000000001</v>
      </c>
      <c r="LC36" s="17">
        <v>-0.66030999999999995</v>
      </c>
      <c r="LD36" s="17">
        <v>63.4</v>
      </c>
      <c r="LE36" s="17">
        <v>67.199219999999997</v>
      </c>
      <c r="LF36" s="17">
        <v>67.199219999999997</v>
      </c>
      <c r="LG36" s="17">
        <v>-3.79922</v>
      </c>
      <c r="LH36" s="17">
        <v>33.9</v>
      </c>
      <c r="LI36" s="17">
        <v>33.536810000000003</v>
      </c>
      <c r="LJ36" s="17">
        <v>33.536810000000003</v>
      </c>
      <c r="LK36" s="17">
        <v>0.36319000000000001</v>
      </c>
      <c r="LL36" s="17">
        <v>30.4</v>
      </c>
      <c r="LM36" s="17">
        <v>29.980560000000001</v>
      </c>
      <c r="LN36" s="17">
        <v>29.980560000000001</v>
      </c>
      <c r="LO36" s="17">
        <v>0.41943999999999998</v>
      </c>
      <c r="LP36" s="17"/>
      <c r="LQ36" s="17"/>
      <c r="LR36" s="17"/>
      <c r="LS36" s="17">
        <v>0</v>
      </c>
      <c r="LT36" s="17"/>
      <c r="LU36" s="17"/>
      <c r="LV36" s="17"/>
      <c r="LW36" s="17">
        <v>0</v>
      </c>
      <c r="LX36" s="17"/>
      <c r="LY36" s="17"/>
      <c r="LZ36" s="17"/>
      <c r="MA36" s="17">
        <v>0</v>
      </c>
      <c r="MB36" s="17"/>
      <c r="MC36" s="17"/>
      <c r="MD36" s="17"/>
      <c r="ME36" s="17">
        <v>0</v>
      </c>
      <c r="MF36" s="17">
        <v>0</v>
      </c>
      <c r="MG36" s="17"/>
      <c r="MH36" s="17"/>
      <c r="MI36" s="17">
        <v>0</v>
      </c>
      <c r="MJ36" s="17"/>
      <c r="MK36" s="17"/>
      <c r="ML36" s="17"/>
      <c r="MM36" s="17">
        <v>0</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c r="NR36" s="17">
        <v>6.7321799999999996</v>
      </c>
      <c r="NS36" s="17">
        <v>-6.7321799999999996</v>
      </c>
      <c r="NT36" s="17">
        <v>6.9</v>
      </c>
      <c r="NU36" s="17">
        <v>7.0626899999999999</v>
      </c>
      <c r="NV36" s="17">
        <v>7.0626899999999999</v>
      </c>
      <c r="NW36" s="17">
        <v>-0.16269</v>
      </c>
      <c r="NX36" s="17"/>
      <c r="NY36" s="17"/>
      <c r="NZ36" s="17"/>
      <c r="OA36" s="17">
        <v>0</v>
      </c>
      <c r="OB36" s="17">
        <v>0.3</v>
      </c>
      <c r="OC36" s="17">
        <v>0.86099999999999999</v>
      </c>
      <c r="OD36" s="17">
        <v>0.86099999999999999</v>
      </c>
      <c r="OE36" s="17">
        <v>-0.56100000000000005</v>
      </c>
      <c r="OF36" s="17">
        <v>115.4</v>
      </c>
      <c r="OG36" s="17">
        <v>113.5</v>
      </c>
      <c r="OH36" s="17">
        <v>102.4149</v>
      </c>
      <c r="OI36" s="17">
        <v>12.985099999999999</v>
      </c>
      <c r="OJ36" s="17">
        <v>77.8</v>
      </c>
      <c r="OK36" s="17">
        <v>70.712699999999998</v>
      </c>
      <c r="OL36" s="17">
        <v>70.712699999999998</v>
      </c>
      <c r="OM36" s="17">
        <v>7.0872999999999999</v>
      </c>
      <c r="ON36" s="17">
        <v>1.5</v>
      </c>
      <c r="OO36" s="17">
        <v>4.4000000000000004</v>
      </c>
      <c r="OP36" s="17">
        <v>5.1227999999999998</v>
      </c>
      <c r="OQ36" s="17">
        <v>-3.6227999999999998</v>
      </c>
      <c r="OR36" s="17">
        <v>0.4</v>
      </c>
      <c r="OS36" s="17">
        <v>0.2</v>
      </c>
      <c r="OT36" s="17">
        <v>0.2</v>
      </c>
      <c r="OU36" s="17">
        <v>0.2</v>
      </c>
      <c r="OV36" s="17">
        <v>20.5</v>
      </c>
      <c r="OW36" s="17">
        <v>20.456230000000001</v>
      </c>
      <c r="OX36" s="17">
        <v>20.456230000000001</v>
      </c>
      <c r="OY36" s="17">
        <v>4.3770000000000003E-2</v>
      </c>
      <c r="OZ36" s="17">
        <v>9.9</v>
      </c>
      <c r="PA36" s="17">
        <v>9.0000099999999996</v>
      </c>
      <c r="PB36" s="17">
        <v>9.0000099999999996</v>
      </c>
      <c r="PC36" s="17">
        <v>0.89998999999999996</v>
      </c>
      <c r="PD36" s="17">
        <v>5</v>
      </c>
      <c r="PE36" s="17">
        <v>1.3433900000000001</v>
      </c>
      <c r="PF36" s="17">
        <v>4.9988799999999998</v>
      </c>
      <c r="PG36" s="17">
        <v>1.1199999999999999E-3</v>
      </c>
      <c r="PH36" s="17">
        <v>191</v>
      </c>
      <c r="PI36" s="17">
        <v>184.47739999999999</v>
      </c>
      <c r="PJ36" s="17">
        <v>184.47739999999999</v>
      </c>
      <c r="PK36" s="17">
        <v>6.5225999999999997</v>
      </c>
      <c r="PL36" s="17">
        <v>97.4</v>
      </c>
      <c r="PM36" s="17">
        <v>104.1917</v>
      </c>
      <c r="PN36" s="17">
        <v>104.1917</v>
      </c>
      <c r="PO36" s="17">
        <v>-6.7916999999999996</v>
      </c>
      <c r="PP36" s="17">
        <v>1.5</v>
      </c>
      <c r="PQ36" s="17">
        <v>1.53</v>
      </c>
      <c r="PR36" s="17">
        <v>1.53</v>
      </c>
      <c r="PS36" s="17">
        <v>-0.03</v>
      </c>
      <c r="PT36" s="17">
        <v>3.4</v>
      </c>
      <c r="PU36" s="17">
        <v>3.5</v>
      </c>
      <c r="PV36" s="17">
        <v>3.5</v>
      </c>
      <c r="PW36" s="17">
        <v>-0.1</v>
      </c>
      <c r="PX36" s="17">
        <v>5.2</v>
      </c>
      <c r="PY36" s="17">
        <v>5</v>
      </c>
      <c r="PZ36" s="17">
        <v>5</v>
      </c>
      <c r="QA36" s="17">
        <v>0.2</v>
      </c>
      <c r="QB36" s="17">
        <v>20.9</v>
      </c>
      <c r="QC36" s="17">
        <v>20.42221</v>
      </c>
      <c r="QD36" s="17">
        <v>20.42221</v>
      </c>
      <c r="QE36" s="17">
        <v>0.47778999999999999</v>
      </c>
      <c r="QF36" s="17">
        <v>20</v>
      </c>
      <c r="QG36" s="17">
        <v>10</v>
      </c>
      <c r="QH36" s="17">
        <v>10</v>
      </c>
      <c r="QI36" s="17">
        <v>10</v>
      </c>
      <c r="QJ36" s="17">
        <v>10</v>
      </c>
      <c r="QK36" s="17">
        <v>8</v>
      </c>
      <c r="QL36" s="17">
        <v>8</v>
      </c>
      <c r="QM36" s="17">
        <v>2</v>
      </c>
      <c r="QN36" s="17">
        <v>3.4</v>
      </c>
      <c r="QO36" s="17">
        <v>3.4</v>
      </c>
      <c r="QP36" s="17">
        <v>3.4</v>
      </c>
      <c r="QQ36" s="17">
        <v>0</v>
      </c>
      <c r="QR36" s="17"/>
      <c r="QS36" s="17">
        <v>17.881440000000001</v>
      </c>
      <c r="QT36" s="17">
        <v>17.881440000000001</v>
      </c>
      <c r="QU36" s="17">
        <v>-17.881440000000001</v>
      </c>
      <c r="QV36" s="17">
        <v>14.3</v>
      </c>
      <c r="QW36" s="17">
        <v>13.462199999999999</v>
      </c>
      <c r="QX36" s="17">
        <v>13.462199999999999</v>
      </c>
      <c r="QY36" s="17">
        <v>0.83779999999999999</v>
      </c>
      <c r="QZ36" s="17">
        <v>16.8</v>
      </c>
      <c r="RA36" s="17">
        <v>16.482299999999999</v>
      </c>
      <c r="RB36" s="17">
        <v>16.482299999999999</v>
      </c>
      <c r="RC36" s="17">
        <v>0.31769999999999998</v>
      </c>
      <c r="RD36" s="17">
        <v>31.6</v>
      </c>
      <c r="RE36" s="17">
        <v>28.9</v>
      </c>
      <c r="RF36" s="17">
        <v>25.937000000000001</v>
      </c>
      <c r="RG36" s="17">
        <v>5.6630000000000003</v>
      </c>
      <c r="RH36" s="17">
        <v>88.4</v>
      </c>
      <c r="RI36" s="17">
        <v>87.5</v>
      </c>
      <c r="RJ36" s="17">
        <v>80.707599999999999</v>
      </c>
      <c r="RK36" s="17">
        <v>7.6924000000000001</v>
      </c>
      <c r="RL36" s="17">
        <v>16.8</v>
      </c>
      <c r="RM36" s="17">
        <v>13.054399999999999</v>
      </c>
      <c r="RN36" s="17">
        <v>13.054399999999999</v>
      </c>
      <c r="RO36" s="17">
        <v>3.7456</v>
      </c>
      <c r="RP36" s="17">
        <v>3.4</v>
      </c>
      <c r="RQ36" s="17">
        <v>3.52</v>
      </c>
      <c r="RR36" s="17">
        <v>3.52</v>
      </c>
      <c r="RS36" s="17">
        <v>-0.12</v>
      </c>
      <c r="RT36" s="17">
        <v>19.7</v>
      </c>
      <c r="RU36" s="17">
        <v>19.792000000000002</v>
      </c>
      <c r="RV36" s="17">
        <v>19.792000000000002</v>
      </c>
      <c r="RW36" s="17">
        <v>-9.1999999999999998E-2</v>
      </c>
      <c r="RX36" s="17">
        <v>2.2000000000000002</v>
      </c>
      <c r="RY36" s="17">
        <v>2</v>
      </c>
      <c r="RZ36" s="17">
        <v>2</v>
      </c>
      <c r="SA36" s="17">
        <v>0.2</v>
      </c>
      <c r="SB36" s="17">
        <v>0.5</v>
      </c>
      <c r="SC36" s="17"/>
      <c r="SD36" s="17">
        <v>0.4</v>
      </c>
      <c r="SE36" s="17">
        <v>0.1</v>
      </c>
      <c r="SF36" s="17">
        <v>0.3</v>
      </c>
      <c r="SG36" s="17">
        <v>0.38200000000000001</v>
      </c>
      <c r="SH36" s="17">
        <v>0.38200000000000001</v>
      </c>
      <c r="SI36" s="17">
        <v>-8.2000000000000003E-2</v>
      </c>
      <c r="SJ36" s="17">
        <v>19.8</v>
      </c>
      <c r="SK36" s="17">
        <v>19.1448</v>
      </c>
      <c r="SL36" s="17">
        <v>19.1448</v>
      </c>
      <c r="SM36" s="17">
        <v>0.6552</v>
      </c>
      <c r="SN36" s="17">
        <v>6.1</v>
      </c>
      <c r="SO36" s="17">
        <v>6.6</v>
      </c>
      <c r="SP36" s="17">
        <v>6.6</v>
      </c>
      <c r="SQ36" s="17">
        <v>-0.5</v>
      </c>
      <c r="SR36" s="17">
        <v>19.2</v>
      </c>
      <c r="SS36" s="17">
        <v>15.54908</v>
      </c>
      <c r="ST36" s="17">
        <v>15.54908</v>
      </c>
      <c r="SU36" s="17">
        <v>3.6509200000000002</v>
      </c>
      <c r="SV36" s="17">
        <v>20.3</v>
      </c>
      <c r="SW36" s="17">
        <v>19.436340000000001</v>
      </c>
      <c r="SX36" s="17">
        <v>19.436350000000001</v>
      </c>
      <c r="SY36" s="17">
        <v>0.86365000000000003</v>
      </c>
      <c r="SZ36" s="17">
        <v>16.100000000000001</v>
      </c>
      <c r="TA36" s="17">
        <v>19.7</v>
      </c>
      <c r="TB36" s="17">
        <v>31</v>
      </c>
      <c r="TC36" s="17">
        <v>-14.9</v>
      </c>
      <c r="TD36" s="17">
        <v>81.8</v>
      </c>
      <c r="TE36" s="17">
        <v>60</v>
      </c>
      <c r="TF36" s="17">
        <v>74</v>
      </c>
      <c r="TG36" s="17">
        <v>7.8</v>
      </c>
      <c r="TH36" s="17">
        <v>32.9</v>
      </c>
      <c r="TI36" s="17">
        <v>30.4573</v>
      </c>
      <c r="TJ36" s="17">
        <v>30.4573</v>
      </c>
      <c r="TK36" s="17">
        <v>2.4426999999999999</v>
      </c>
      <c r="TL36" s="17">
        <v>103.6</v>
      </c>
      <c r="TM36" s="17">
        <v>122.7</v>
      </c>
      <c r="TN36" s="17">
        <v>55.68197</v>
      </c>
      <c r="TO36" s="17">
        <v>47.918030000000002</v>
      </c>
      <c r="TP36" s="17">
        <v>115.3</v>
      </c>
      <c r="TQ36" s="17">
        <v>117.9</v>
      </c>
      <c r="TR36" s="17">
        <v>76.945869999999999</v>
      </c>
      <c r="TS36" s="17">
        <v>38.354129999999998</v>
      </c>
      <c r="TT36" s="17">
        <v>17.399999999999999</v>
      </c>
      <c r="TU36" s="17">
        <v>17.100000000000001</v>
      </c>
      <c r="TV36" s="17">
        <v>7.3096100000000002</v>
      </c>
      <c r="TW36" s="17">
        <v>10.090389999999999</v>
      </c>
      <c r="TX36" s="17">
        <v>10.5</v>
      </c>
      <c r="TY36" s="17">
        <v>14</v>
      </c>
      <c r="TZ36" s="17">
        <v>6.1415699999999998</v>
      </c>
      <c r="UA36" s="17">
        <v>4.3584300000000002</v>
      </c>
      <c r="UB36" s="17">
        <v>44.7</v>
      </c>
      <c r="UC36" s="17">
        <v>42.14</v>
      </c>
      <c r="UD36" s="17">
        <v>42.14</v>
      </c>
      <c r="UE36" s="17">
        <v>2.56</v>
      </c>
      <c r="UF36" s="17">
        <v>21</v>
      </c>
      <c r="UG36" s="17">
        <v>20.408159999999999</v>
      </c>
      <c r="UH36" s="17">
        <v>20.408159999999999</v>
      </c>
      <c r="UI36" s="17">
        <v>0.59184000000000003</v>
      </c>
      <c r="UJ36" s="17">
        <v>8.1</v>
      </c>
      <c r="UK36" s="17">
        <v>7.6</v>
      </c>
      <c r="UL36" s="17">
        <v>7.6</v>
      </c>
      <c r="UM36" s="17">
        <v>0.5</v>
      </c>
      <c r="UN36" s="17">
        <v>4.0999999999999996</v>
      </c>
      <c r="UO36" s="17">
        <v>7.8</v>
      </c>
      <c r="UP36" s="17">
        <v>7.8</v>
      </c>
      <c r="UQ36" s="17">
        <v>-3.7</v>
      </c>
      <c r="UR36" s="17">
        <v>20.399999999999999</v>
      </c>
      <c r="US36" s="17">
        <v>19.436340000000001</v>
      </c>
      <c r="UT36" s="17">
        <v>19.436340000000001</v>
      </c>
      <c r="UU36" s="17">
        <v>0.96365999999999996</v>
      </c>
      <c r="UV36" s="17">
        <v>20.399999999999999</v>
      </c>
      <c r="UW36" s="17">
        <v>19.436340000000001</v>
      </c>
      <c r="UX36" s="17">
        <v>19.436340000000001</v>
      </c>
      <c r="UY36" s="17">
        <v>0.96365999999999996</v>
      </c>
      <c r="UZ36" s="17">
        <v>20</v>
      </c>
      <c r="VA36" s="17">
        <v>19.436340000000001</v>
      </c>
      <c r="VB36" s="17">
        <v>19.436340000000001</v>
      </c>
      <c r="VC36" s="17">
        <v>0.56366000000000005</v>
      </c>
      <c r="VD36" s="17">
        <v>1.2</v>
      </c>
      <c r="VE36" s="17">
        <v>5</v>
      </c>
      <c r="VF36" s="17">
        <v>3.7997999999999998</v>
      </c>
      <c r="VG36" s="17">
        <v>-2.5998000000000001</v>
      </c>
      <c r="VH36" s="17">
        <v>240.6</v>
      </c>
      <c r="VI36" s="17">
        <v>226.3424</v>
      </c>
      <c r="VJ36" s="17">
        <v>226.3424</v>
      </c>
      <c r="VK36" s="17">
        <v>14.2576</v>
      </c>
      <c r="VL36" s="17">
        <v>15.9</v>
      </c>
      <c r="VM36" s="17">
        <v>10.2746</v>
      </c>
      <c r="VN36" s="17">
        <v>10.2746</v>
      </c>
      <c r="VO36" s="17">
        <v>5.6254</v>
      </c>
      <c r="VP36" s="17">
        <v>127.5</v>
      </c>
      <c r="VQ36" s="17">
        <v>124</v>
      </c>
      <c r="VR36" s="17">
        <v>124</v>
      </c>
      <c r="VS36" s="17">
        <v>3.5</v>
      </c>
      <c r="VT36" s="17">
        <v>0.6</v>
      </c>
      <c r="VU36" s="17">
        <v>0.6</v>
      </c>
      <c r="VV36" s="17">
        <v>0.6</v>
      </c>
      <c r="VW36" s="17">
        <v>0</v>
      </c>
      <c r="VX36" s="17">
        <v>126.3</v>
      </c>
      <c r="VY36" s="17">
        <v>108</v>
      </c>
      <c r="VZ36" s="17">
        <v>119</v>
      </c>
      <c r="WA36" s="17">
        <v>7.3</v>
      </c>
      <c r="WB36" s="17">
        <v>143.69999999999999</v>
      </c>
      <c r="WC36" s="17">
        <v>140</v>
      </c>
      <c r="WD36" s="17">
        <v>133</v>
      </c>
      <c r="WE36" s="17">
        <v>10.7</v>
      </c>
      <c r="WF36" s="17">
        <v>96.2</v>
      </c>
      <c r="WG36" s="17">
        <v>89.28</v>
      </c>
      <c r="WH36" s="17">
        <v>89.28</v>
      </c>
      <c r="WI36" s="17">
        <v>6.92</v>
      </c>
      <c r="WJ36" s="17">
        <v>4.8</v>
      </c>
      <c r="WK36" s="17">
        <v>2.9</v>
      </c>
      <c r="WL36" s="17">
        <v>2.9</v>
      </c>
      <c r="WM36" s="17">
        <v>1.9</v>
      </c>
      <c r="WN36" s="17">
        <v>2.2999999999999998</v>
      </c>
      <c r="WO36" s="17">
        <v>2.4</v>
      </c>
      <c r="WP36" s="17">
        <v>2.4</v>
      </c>
      <c r="WQ36" s="17">
        <v>-0.1</v>
      </c>
      <c r="WR36" s="17">
        <v>1.7</v>
      </c>
      <c r="WS36" s="17">
        <v>2.4</v>
      </c>
      <c r="WT36" s="17">
        <v>2.4</v>
      </c>
      <c r="WU36" s="17">
        <v>-0.7</v>
      </c>
      <c r="WV36" s="17">
        <v>1.6</v>
      </c>
      <c r="WW36" s="17">
        <v>2.8</v>
      </c>
      <c r="WX36" s="17">
        <v>2.8</v>
      </c>
      <c r="WY36" s="17">
        <v>-1.2</v>
      </c>
      <c r="WZ36" s="17">
        <v>13.9</v>
      </c>
      <c r="XA36" s="17">
        <v>11.2369</v>
      </c>
      <c r="XB36" s="17">
        <v>11.2369</v>
      </c>
      <c r="XC36" s="17">
        <v>2.6631</v>
      </c>
      <c r="XD36" s="17">
        <v>9.5</v>
      </c>
      <c r="XE36" s="17">
        <v>9.5</v>
      </c>
      <c r="XF36" s="17">
        <v>9.5</v>
      </c>
      <c r="XG36" s="17">
        <v>0</v>
      </c>
      <c r="XH36" s="17">
        <v>20</v>
      </c>
      <c r="XI36" s="17">
        <v>19.436350000000001</v>
      </c>
      <c r="XJ36" s="17">
        <v>19.436350000000001</v>
      </c>
      <c r="XK36" s="17">
        <v>0.56364999999999998</v>
      </c>
      <c r="XL36" s="17">
        <v>20</v>
      </c>
      <c r="XM36" s="17">
        <v>19.436350000000001</v>
      </c>
      <c r="XN36" s="17">
        <v>19.436350000000001</v>
      </c>
      <c r="XO36" s="17">
        <v>0.56364999999999998</v>
      </c>
      <c r="XP36" s="17">
        <v>9.1999999999999993</v>
      </c>
      <c r="XQ36" s="17">
        <v>10.8</v>
      </c>
      <c r="XR36" s="17">
        <v>10.8</v>
      </c>
      <c r="XS36" s="17">
        <v>-1.6</v>
      </c>
      <c r="XT36" s="17"/>
      <c r="XU36" s="17"/>
      <c r="XV36" s="17"/>
      <c r="XW36" s="17">
        <v>0</v>
      </c>
      <c r="XX36" s="17"/>
      <c r="XY36" s="17"/>
      <c r="XZ36" s="17"/>
      <c r="YA36" s="17">
        <v>0</v>
      </c>
      <c r="YB36" s="17"/>
      <c r="YC36" s="17"/>
      <c r="YD36" s="17"/>
      <c r="YE36" s="17">
        <v>0</v>
      </c>
      <c r="YF36" s="17"/>
      <c r="YG36" s="17"/>
      <c r="YH36" s="17"/>
      <c r="YI36" s="17">
        <v>0</v>
      </c>
      <c r="YJ36" s="17">
        <v>8.9</v>
      </c>
      <c r="YK36" s="17">
        <v>7.8</v>
      </c>
      <c r="YL36" s="17">
        <v>7.8</v>
      </c>
      <c r="YM36" s="17">
        <v>1.1000000000000001</v>
      </c>
      <c r="YN36" s="17"/>
      <c r="YO36" s="17"/>
      <c r="YP36" s="17"/>
      <c r="YQ36" s="17">
        <v>0</v>
      </c>
      <c r="YR36" s="17">
        <v>19</v>
      </c>
      <c r="YS36" s="17">
        <v>17</v>
      </c>
      <c r="YT36" s="17">
        <v>17</v>
      </c>
      <c r="YU36" s="17">
        <v>2</v>
      </c>
    </row>
    <row r="37" spans="1:671" ht="24" customHeight="1" x14ac:dyDescent="0.3">
      <c r="A37" s="1"/>
      <c r="B37" s="16" t="s">
        <v>48</v>
      </c>
      <c r="C37" s="16" t="s">
        <v>936</v>
      </c>
      <c r="D37" s="17">
        <v>205.3</v>
      </c>
      <c r="E37" s="17">
        <v>203.40136000000001</v>
      </c>
      <c r="F37" s="17">
        <v>203.40136000000001</v>
      </c>
      <c r="G37" s="17">
        <v>1.8986400000000001</v>
      </c>
      <c r="H37" s="17">
        <v>607.70000000000005</v>
      </c>
      <c r="I37" s="17">
        <v>594.94658000000004</v>
      </c>
      <c r="J37" s="17">
        <v>594.94658000000004</v>
      </c>
      <c r="K37" s="17">
        <v>12.75342</v>
      </c>
      <c r="L37" s="17">
        <v>203</v>
      </c>
      <c r="M37" s="17">
        <v>193.73479</v>
      </c>
      <c r="N37" s="17">
        <v>193.73479</v>
      </c>
      <c r="O37" s="17">
        <v>9.2652099999999997</v>
      </c>
      <c r="P37" s="17"/>
      <c r="Q37" s="17"/>
      <c r="R37" s="17"/>
      <c r="S37" s="17">
        <v>0</v>
      </c>
      <c r="T37" s="17"/>
      <c r="U37" s="17"/>
      <c r="V37" s="17"/>
      <c r="W37" s="17">
        <v>0</v>
      </c>
      <c r="X37" s="17">
        <v>60.8</v>
      </c>
      <c r="Y37" s="17">
        <v>54.433570000000003</v>
      </c>
      <c r="Z37" s="17">
        <v>76.798100000000005</v>
      </c>
      <c r="AA37" s="17">
        <v>-15.998100000000001</v>
      </c>
      <c r="AB37" s="17">
        <v>228.4</v>
      </c>
      <c r="AC37" s="17">
        <v>215.18764999999999</v>
      </c>
      <c r="AD37" s="17">
        <v>224</v>
      </c>
      <c r="AE37" s="17">
        <v>4.4000000000000004</v>
      </c>
      <c r="AF37" s="17"/>
      <c r="AG37" s="17"/>
      <c r="AH37" s="17"/>
      <c r="AI37" s="17">
        <v>0</v>
      </c>
      <c r="AJ37" s="17"/>
      <c r="AK37" s="17"/>
      <c r="AL37" s="17"/>
      <c r="AM37" s="17">
        <v>0</v>
      </c>
      <c r="AN37" s="17">
        <v>104.7</v>
      </c>
      <c r="AO37" s="17">
        <v>109.89001</v>
      </c>
      <c r="AP37" s="17">
        <v>147.92273</v>
      </c>
      <c r="AQ37" s="17">
        <v>-43.222729999999999</v>
      </c>
      <c r="AR37" s="17">
        <v>104.7</v>
      </c>
      <c r="AS37" s="17">
        <v>109.89001</v>
      </c>
      <c r="AT37" s="17">
        <v>147.92273</v>
      </c>
      <c r="AU37" s="17">
        <v>-43.222729999999999</v>
      </c>
      <c r="AV37" s="17"/>
      <c r="AW37" s="17"/>
      <c r="AX37" s="17"/>
      <c r="AY37" s="17">
        <v>0</v>
      </c>
      <c r="AZ37" s="17">
        <v>126.9</v>
      </c>
      <c r="BA37" s="17">
        <v>110.22001</v>
      </c>
      <c r="BB37" s="17">
        <v>148.36694</v>
      </c>
      <c r="BC37" s="17">
        <v>-21.466940000000001</v>
      </c>
      <c r="BD37" s="17">
        <v>185.7</v>
      </c>
      <c r="BE37" s="17">
        <v>207.24280999999999</v>
      </c>
      <c r="BF37" s="17">
        <v>207.24283</v>
      </c>
      <c r="BG37" s="17">
        <v>-21.542829999999999</v>
      </c>
      <c r="BH37" s="17">
        <v>91.9</v>
      </c>
      <c r="BI37" s="17">
        <v>103.93258</v>
      </c>
      <c r="BJ37" s="17">
        <v>103.93259</v>
      </c>
      <c r="BK37" s="17">
        <v>-12.032590000000001</v>
      </c>
      <c r="BL37" s="17">
        <v>561.29999999999995</v>
      </c>
      <c r="BM37" s="17">
        <v>566.08939999999996</v>
      </c>
      <c r="BN37" s="17">
        <v>566.08939999999996</v>
      </c>
      <c r="BO37" s="17">
        <v>-4.7893999999999997</v>
      </c>
      <c r="BP37" s="17">
        <v>10.3</v>
      </c>
      <c r="BQ37" s="17">
        <v>10.52094</v>
      </c>
      <c r="BR37" s="17">
        <v>10.52094</v>
      </c>
      <c r="BS37" s="17">
        <v>-0.22094</v>
      </c>
      <c r="BT37" s="17"/>
      <c r="BU37" s="17"/>
      <c r="BV37" s="17"/>
      <c r="BW37" s="17">
        <v>0</v>
      </c>
      <c r="BX37" s="17"/>
      <c r="BY37" s="17"/>
      <c r="BZ37" s="17"/>
      <c r="CA37" s="17">
        <v>0</v>
      </c>
      <c r="CB37" s="17"/>
      <c r="CC37" s="17"/>
      <c r="CD37" s="17"/>
      <c r="CE37" s="17">
        <v>0</v>
      </c>
      <c r="CF37" s="17">
        <v>163.69999999999999</v>
      </c>
      <c r="CG37" s="17">
        <v>164.06704999999999</v>
      </c>
      <c r="CH37" s="17">
        <v>164.06704999999999</v>
      </c>
      <c r="CI37" s="17">
        <v>-0.36704999999999999</v>
      </c>
      <c r="CJ37" s="17">
        <v>8.1999999999999993</v>
      </c>
      <c r="CK37" s="17">
        <v>7.3484299999999996</v>
      </c>
      <c r="CL37" s="17">
        <v>7.3484299999999996</v>
      </c>
      <c r="CM37" s="17">
        <v>0.85157000000000005</v>
      </c>
      <c r="CN37" s="17">
        <v>4.4000000000000004</v>
      </c>
      <c r="CO37" s="17">
        <v>3.9459300000000002</v>
      </c>
      <c r="CP37" s="17">
        <v>3.9459300000000002</v>
      </c>
      <c r="CQ37" s="17">
        <v>0.45406999999999997</v>
      </c>
      <c r="CR37" s="17">
        <v>0</v>
      </c>
      <c r="CS37" s="17"/>
      <c r="CT37" s="17"/>
      <c r="CU37" s="17">
        <v>0</v>
      </c>
      <c r="CV37" s="17">
        <v>6.7</v>
      </c>
      <c r="CW37" s="17">
        <v>6.8787000000000003</v>
      </c>
      <c r="CX37" s="17">
        <v>6.7190000000000003</v>
      </c>
      <c r="CY37" s="17">
        <v>-1.9E-2</v>
      </c>
      <c r="CZ37" s="17"/>
      <c r="DA37" s="17"/>
      <c r="DB37" s="17"/>
      <c r="DC37" s="17">
        <v>0</v>
      </c>
      <c r="DD37" s="17">
        <v>88</v>
      </c>
      <c r="DE37" s="17">
        <v>72.741950000000003</v>
      </c>
      <c r="DF37" s="17">
        <v>15.44802</v>
      </c>
      <c r="DG37" s="17">
        <v>72.55198</v>
      </c>
      <c r="DH37" s="17"/>
      <c r="DI37" s="17"/>
      <c r="DJ37" s="17"/>
      <c r="DK37" s="17">
        <v>0</v>
      </c>
      <c r="DL37" s="17"/>
      <c r="DM37" s="17"/>
      <c r="DN37" s="17"/>
      <c r="DO37" s="17">
        <v>0</v>
      </c>
      <c r="DP37" s="17"/>
      <c r="DQ37" s="17"/>
      <c r="DR37" s="17"/>
      <c r="DS37" s="17">
        <v>0</v>
      </c>
      <c r="DT37" s="17"/>
      <c r="DU37" s="17"/>
      <c r="DV37" s="17"/>
      <c r="DW37" s="17">
        <v>0</v>
      </c>
      <c r="DX37" s="17">
        <v>109.8</v>
      </c>
      <c r="DY37" s="17">
        <v>112.46647</v>
      </c>
      <c r="DZ37" s="17">
        <v>112.46647</v>
      </c>
      <c r="EA37" s="17">
        <v>-2.6664699999999999</v>
      </c>
      <c r="EB37" s="17">
        <v>201.5</v>
      </c>
      <c r="EC37" s="17">
        <v>201.27903000000001</v>
      </c>
      <c r="ED37" s="17">
        <v>220.69499999999999</v>
      </c>
      <c r="EE37" s="17">
        <v>-19.195</v>
      </c>
      <c r="EF37" s="17"/>
      <c r="EG37" s="17"/>
      <c r="EH37" s="17"/>
      <c r="EI37" s="17">
        <v>0</v>
      </c>
      <c r="EJ37" s="17"/>
      <c r="EK37" s="17"/>
      <c r="EL37" s="17"/>
      <c r="EM37" s="17">
        <v>0</v>
      </c>
      <c r="EN37" s="17"/>
      <c r="EO37" s="17"/>
      <c r="EP37" s="17"/>
      <c r="EQ37" s="17">
        <v>0</v>
      </c>
      <c r="ER37" s="17">
        <v>6.5</v>
      </c>
      <c r="ES37" s="17">
        <v>6.39</v>
      </c>
      <c r="ET37" s="17">
        <v>6.39</v>
      </c>
      <c r="EU37" s="17">
        <v>0.11</v>
      </c>
      <c r="EV37" s="17">
        <v>415.9</v>
      </c>
      <c r="EW37" s="17">
        <v>418.96015999999997</v>
      </c>
      <c r="EX37" s="17">
        <v>418.96015999999997</v>
      </c>
      <c r="EY37" s="17">
        <v>-3.0601600000000002</v>
      </c>
      <c r="EZ37" s="17">
        <v>81.400000000000006</v>
      </c>
      <c r="FA37" s="17">
        <v>81.635570000000001</v>
      </c>
      <c r="FB37" s="17">
        <v>81.635570000000001</v>
      </c>
      <c r="FC37" s="17">
        <v>-0.23557</v>
      </c>
      <c r="FD37" s="17">
        <v>152</v>
      </c>
      <c r="FE37" s="17">
        <v>151.36250999999999</v>
      </c>
      <c r="FF37" s="17">
        <v>151.36250999999999</v>
      </c>
      <c r="FG37" s="17">
        <v>0.63749</v>
      </c>
      <c r="FH37" s="17">
        <v>41.6</v>
      </c>
      <c r="FI37" s="17">
        <v>41.89893</v>
      </c>
      <c r="FJ37" s="17">
        <v>41.89893</v>
      </c>
      <c r="FK37" s="17">
        <v>-0.29892999999999997</v>
      </c>
      <c r="FL37" s="17">
        <v>9.4</v>
      </c>
      <c r="FM37" s="17">
        <v>9.5977599999999992</v>
      </c>
      <c r="FN37" s="17">
        <v>9.6054399999999998</v>
      </c>
      <c r="FO37" s="17">
        <v>-0.20544000000000001</v>
      </c>
      <c r="FP37" s="17">
        <v>12.9</v>
      </c>
      <c r="FQ37" s="17">
        <v>18.95044</v>
      </c>
      <c r="FR37" s="17">
        <v>18.95044</v>
      </c>
      <c r="FS37" s="17">
        <v>-6.05044</v>
      </c>
      <c r="FT37" s="17">
        <v>91.8</v>
      </c>
      <c r="FU37" s="17">
        <v>87.773570000000007</v>
      </c>
      <c r="FV37" s="17">
        <v>87.773570000000007</v>
      </c>
      <c r="FW37" s="17">
        <v>4.0264300000000004</v>
      </c>
      <c r="FX37" s="17">
        <v>181.4</v>
      </c>
      <c r="FY37" s="17">
        <v>185.82039</v>
      </c>
      <c r="FZ37" s="17">
        <v>185.82039</v>
      </c>
      <c r="GA37" s="17">
        <v>-4.4203900000000003</v>
      </c>
      <c r="GB37" s="17">
        <v>181.8</v>
      </c>
      <c r="GC37" s="17">
        <v>185.82039</v>
      </c>
      <c r="GD37" s="17">
        <v>185.82039</v>
      </c>
      <c r="GE37" s="17">
        <v>-4.0203899999999999</v>
      </c>
      <c r="GF37" s="17">
        <v>183.7</v>
      </c>
      <c r="GG37" s="17">
        <v>186.37841</v>
      </c>
      <c r="GH37" s="17">
        <v>186.37841</v>
      </c>
      <c r="GI37" s="17">
        <v>-2.67841</v>
      </c>
      <c r="GJ37" s="17">
        <v>107.4</v>
      </c>
      <c r="GK37" s="17">
        <v>110.48202000000001</v>
      </c>
      <c r="GL37" s="17">
        <v>110.48202000000001</v>
      </c>
      <c r="GM37" s="17">
        <v>-3.08202</v>
      </c>
      <c r="GN37" s="17">
        <v>45.3</v>
      </c>
      <c r="GO37" s="17">
        <v>47.082599999999999</v>
      </c>
      <c r="GP37" s="17">
        <v>47.082599999999999</v>
      </c>
      <c r="GQ37" s="17">
        <v>-1.7826</v>
      </c>
      <c r="GR37" s="17">
        <v>42</v>
      </c>
      <c r="GS37" s="17">
        <v>44.103009999999998</v>
      </c>
      <c r="GT37" s="17">
        <v>44.103009999999998</v>
      </c>
      <c r="GU37" s="17">
        <v>-2.1030099999999998</v>
      </c>
      <c r="GV37" s="17">
        <v>3.8</v>
      </c>
      <c r="GW37" s="17"/>
      <c r="GX37" s="17"/>
      <c r="GY37" s="17">
        <v>3.8</v>
      </c>
      <c r="GZ37" s="17">
        <v>27.3</v>
      </c>
      <c r="HA37" s="17">
        <v>26.68843</v>
      </c>
      <c r="HB37" s="17">
        <v>31.100370000000002</v>
      </c>
      <c r="HC37" s="17">
        <v>-3.80037</v>
      </c>
      <c r="HD37" s="17">
        <v>166.7</v>
      </c>
      <c r="HE37" s="17">
        <v>172.35792000000001</v>
      </c>
      <c r="HF37" s="17">
        <v>152.08091999999999</v>
      </c>
      <c r="HG37" s="17">
        <v>14.61908</v>
      </c>
      <c r="HH37" s="17"/>
      <c r="HI37" s="17"/>
      <c r="HJ37" s="17"/>
      <c r="HK37" s="17">
        <v>0</v>
      </c>
      <c r="HL37" s="17"/>
      <c r="HM37" s="17"/>
      <c r="HN37" s="17"/>
      <c r="HO37" s="17">
        <v>0</v>
      </c>
      <c r="HP37" s="17">
        <v>63.3</v>
      </c>
      <c r="HQ37" s="17">
        <v>61.222790000000003</v>
      </c>
      <c r="HR37" s="17">
        <v>61.222769999999997</v>
      </c>
      <c r="HS37" s="17">
        <v>2.0772300000000001</v>
      </c>
      <c r="HT37" s="17">
        <v>0</v>
      </c>
      <c r="HU37" s="17"/>
      <c r="HV37" s="17"/>
      <c r="HW37" s="17">
        <v>0</v>
      </c>
      <c r="HX37" s="17"/>
      <c r="HY37" s="17"/>
      <c r="HZ37" s="17"/>
      <c r="IA37" s="17">
        <v>0</v>
      </c>
      <c r="IB37" s="17">
        <v>44.5</v>
      </c>
      <c r="IC37" s="17">
        <v>45.555990000000001</v>
      </c>
      <c r="ID37" s="17"/>
      <c r="IE37" s="17">
        <v>44.5</v>
      </c>
      <c r="IF37" s="17"/>
      <c r="IG37" s="17"/>
      <c r="IH37" s="17"/>
      <c r="II37" s="17">
        <v>0</v>
      </c>
      <c r="IJ37" s="17"/>
      <c r="IK37" s="17"/>
      <c r="IL37" s="17"/>
      <c r="IM37" s="17">
        <v>0</v>
      </c>
      <c r="IN37" s="17"/>
      <c r="IO37" s="17"/>
      <c r="IP37" s="17"/>
      <c r="IQ37" s="17">
        <v>0</v>
      </c>
      <c r="IR37" s="17">
        <v>84.2</v>
      </c>
      <c r="IS37" s="17">
        <v>88.73603</v>
      </c>
      <c r="IT37" s="17">
        <v>88.73603</v>
      </c>
      <c r="IU37" s="17">
        <v>-4.5360300000000002</v>
      </c>
      <c r="IV37" s="17">
        <v>113</v>
      </c>
      <c r="IW37" s="17">
        <v>113.54828000000001</v>
      </c>
      <c r="IX37" s="17">
        <v>152.29199</v>
      </c>
      <c r="IY37" s="17">
        <v>-39.291989999999998</v>
      </c>
      <c r="IZ37" s="17">
        <v>112.8</v>
      </c>
      <c r="JA37" s="17">
        <v>113.54828000000001</v>
      </c>
      <c r="JB37" s="17">
        <v>152.29199</v>
      </c>
      <c r="JC37" s="17">
        <v>-39.491990000000001</v>
      </c>
      <c r="JD37" s="17">
        <v>108.5</v>
      </c>
      <c r="JE37" s="17">
        <v>113.54828000000001</v>
      </c>
      <c r="JF37" s="17">
        <v>152.29199</v>
      </c>
      <c r="JG37" s="17">
        <v>-43.791989999999998</v>
      </c>
      <c r="JH37" s="17">
        <v>183.4</v>
      </c>
      <c r="JI37" s="17">
        <v>170.83389</v>
      </c>
      <c r="JJ37" s="17">
        <v>229.12398999999999</v>
      </c>
      <c r="JK37" s="17">
        <v>-45.723990000000001</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c r="KK37" s="17"/>
      <c r="KL37" s="17"/>
      <c r="KM37" s="17">
        <v>0</v>
      </c>
      <c r="KN37" s="17">
        <v>0</v>
      </c>
      <c r="KO37" s="17"/>
      <c r="KP37" s="17"/>
      <c r="KQ37" s="17">
        <v>0</v>
      </c>
      <c r="KR37" s="17">
        <v>3.2</v>
      </c>
      <c r="KS37" s="17">
        <v>4.0150800000000002</v>
      </c>
      <c r="KT37" s="17">
        <v>4.0150800000000002</v>
      </c>
      <c r="KU37" s="17">
        <v>-0.81508000000000003</v>
      </c>
      <c r="KV37" s="17">
        <v>224.1</v>
      </c>
      <c r="KW37" s="17">
        <v>230.86675</v>
      </c>
      <c r="KX37" s="17">
        <v>163.28856999999999</v>
      </c>
      <c r="KY37" s="17">
        <v>60.811430000000001</v>
      </c>
      <c r="KZ37" s="17">
        <v>116.2</v>
      </c>
      <c r="LA37" s="17">
        <v>114.739</v>
      </c>
      <c r="LB37" s="17">
        <v>114.739</v>
      </c>
      <c r="LC37" s="17">
        <v>1.4610000000000001</v>
      </c>
      <c r="LD37" s="17">
        <v>63.7</v>
      </c>
      <c r="LE37" s="17">
        <v>67.199219999999997</v>
      </c>
      <c r="LF37" s="17">
        <v>67.199219999999997</v>
      </c>
      <c r="LG37" s="17">
        <v>-3.4992200000000002</v>
      </c>
      <c r="LH37" s="17">
        <v>33.9</v>
      </c>
      <c r="LI37" s="17">
        <v>33.536810000000003</v>
      </c>
      <c r="LJ37" s="17">
        <v>33.536810000000003</v>
      </c>
      <c r="LK37" s="17">
        <v>0.36319000000000001</v>
      </c>
      <c r="LL37" s="17">
        <v>30.5</v>
      </c>
      <c r="LM37" s="17">
        <v>29.980560000000001</v>
      </c>
      <c r="LN37" s="17">
        <v>29.980560000000001</v>
      </c>
      <c r="LO37" s="17">
        <v>0.51944000000000001</v>
      </c>
      <c r="LP37" s="17"/>
      <c r="LQ37" s="17"/>
      <c r="LR37" s="17"/>
      <c r="LS37" s="17">
        <v>0</v>
      </c>
      <c r="LT37" s="17"/>
      <c r="LU37" s="17"/>
      <c r="LV37" s="17"/>
      <c r="LW37" s="17">
        <v>0</v>
      </c>
      <c r="LX37" s="17"/>
      <c r="LY37" s="17"/>
      <c r="LZ37" s="17"/>
      <c r="MA37" s="17">
        <v>0</v>
      </c>
      <c r="MB37" s="17"/>
      <c r="MC37" s="17"/>
      <c r="MD37" s="17"/>
      <c r="ME37" s="17">
        <v>0</v>
      </c>
      <c r="MF37" s="17">
        <v>0</v>
      </c>
      <c r="MG37" s="17"/>
      <c r="MH37" s="17"/>
      <c r="MI37" s="17">
        <v>0</v>
      </c>
      <c r="MJ37" s="17"/>
      <c r="MK37" s="17"/>
      <c r="ML37" s="17"/>
      <c r="MM37" s="17">
        <v>0</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c r="NR37" s="17">
        <v>6.7321799999999996</v>
      </c>
      <c r="NS37" s="17">
        <v>-6.7321799999999996</v>
      </c>
      <c r="NT37" s="17">
        <v>7</v>
      </c>
      <c r="NU37" s="17">
        <v>7.0626899999999999</v>
      </c>
      <c r="NV37" s="17">
        <v>7.0626899999999999</v>
      </c>
      <c r="NW37" s="17">
        <v>-6.2689999999999996E-2</v>
      </c>
      <c r="NX37" s="17"/>
      <c r="NY37" s="17"/>
      <c r="NZ37" s="17"/>
      <c r="OA37" s="17">
        <v>0</v>
      </c>
      <c r="OB37" s="17">
        <v>0.5</v>
      </c>
      <c r="OC37" s="17">
        <v>0.83499999999999996</v>
      </c>
      <c r="OD37" s="17">
        <v>0.83499999999999996</v>
      </c>
      <c r="OE37" s="17">
        <v>-0.33500000000000002</v>
      </c>
      <c r="OF37" s="17">
        <v>115.3</v>
      </c>
      <c r="OG37" s="17">
        <v>113</v>
      </c>
      <c r="OH37" s="17">
        <v>103.2706</v>
      </c>
      <c r="OI37" s="17">
        <v>12.029400000000001</v>
      </c>
      <c r="OJ37" s="17">
        <v>79</v>
      </c>
      <c r="OK37" s="17">
        <v>69.330699999999993</v>
      </c>
      <c r="OL37" s="17">
        <v>69.330699999999993</v>
      </c>
      <c r="OM37" s="17">
        <v>9.6692999999999998</v>
      </c>
      <c r="ON37" s="17">
        <v>0.5</v>
      </c>
      <c r="OO37" s="17">
        <v>3.8</v>
      </c>
      <c r="OP37" s="17">
        <v>4.5872000000000002</v>
      </c>
      <c r="OQ37" s="17">
        <v>-4.0872000000000002</v>
      </c>
      <c r="OR37" s="17">
        <v>0.4</v>
      </c>
      <c r="OS37" s="17">
        <v>0.2</v>
      </c>
      <c r="OT37" s="17">
        <v>0.2</v>
      </c>
      <c r="OU37" s="17">
        <v>0.2</v>
      </c>
      <c r="OV37" s="17">
        <v>20.6</v>
      </c>
      <c r="OW37" s="17">
        <v>20.456230000000001</v>
      </c>
      <c r="OX37" s="17">
        <v>20.456230000000001</v>
      </c>
      <c r="OY37" s="17">
        <v>0.14377000000000001</v>
      </c>
      <c r="OZ37" s="17">
        <v>10</v>
      </c>
      <c r="PA37" s="17">
        <v>9.0000099999999996</v>
      </c>
      <c r="PB37" s="17">
        <v>9.0000099999999996</v>
      </c>
      <c r="PC37" s="17">
        <v>0.99999000000000005</v>
      </c>
      <c r="PD37" s="17">
        <v>5</v>
      </c>
      <c r="PE37" s="17">
        <v>4.2149000000000001</v>
      </c>
      <c r="PF37" s="17">
        <v>5.6699900000000003</v>
      </c>
      <c r="PG37" s="17">
        <v>-0.66998999999999997</v>
      </c>
      <c r="PH37" s="17">
        <v>166</v>
      </c>
      <c r="PI37" s="17">
        <v>182.3777</v>
      </c>
      <c r="PJ37" s="17">
        <v>182.3777</v>
      </c>
      <c r="PK37" s="17">
        <v>-16.377700000000001</v>
      </c>
      <c r="PL37" s="17">
        <v>84.2</v>
      </c>
      <c r="PM37" s="17">
        <v>99.926900000000003</v>
      </c>
      <c r="PN37" s="17">
        <v>99.926900000000003</v>
      </c>
      <c r="PO37" s="17">
        <v>-15.726900000000001</v>
      </c>
      <c r="PP37" s="17">
        <v>1.5</v>
      </c>
      <c r="PQ37" s="17">
        <v>1.41</v>
      </c>
      <c r="PR37" s="17">
        <v>1.41</v>
      </c>
      <c r="PS37" s="17">
        <v>0.09</v>
      </c>
      <c r="PT37" s="17">
        <v>3.4</v>
      </c>
      <c r="PU37" s="17">
        <v>3.5</v>
      </c>
      <c r="PV37" s="17">
        <v>3.5</v>
      </c>
      <c r="PW37" s="17">
        <v>-0.1</v>
      </c>
      <c r="PX37" s="17">
        <v>5.2</v>
      </c>
      <c r="PY37" s="17">
        <v>5</v>
      </c>
      <c r="PZ37" s="17">
        <v>5</v>
      </c>
      <c r="QA37" s="17">
        <v>0.2</v>
      </c>
      <c r="QB37" s="17">
        <v>21.1</v>
      </c>
      <c r="QC37" s="17">
        <v>20.42221</v>
      </c>
      <c r="QD37" s="17">
        <v>20.42221</v>
      </c>
      <c r="QE37" s="17">
        <v>0.67779</v>
      </c>
      <c r="QF37" s="17">
        <v>20</v>
      </c>
      <c r="QG37" s="17">
        <v>10</v>
      </c>
      <c r="QH37" s="17">
        <v>10</v>
      </c>
      <c r="QI37" s="17">
        <v>10</v>
      </c>
      <c r="QJ37" s="17">
        <v>10</v>
      </c>
      <c r="QK37" s="17">
        <v>8</v>
      </c>
      <c r="QL37" s="17">
        <v>8</v>
      </c>
      <c r="QM37" s="17">
        <v>2</v>
      </c>
      <c r="QN37" s="17">
        <v>3.3</v>
      </c>
      <c r="QO37" s="17">
        <v>3.4</v>
      </c>
      <c r="QP37" s="17">
        <v>3.4</v>
      </c>
      <c r="QQ37" s="17">
        <v>-0.1</v>
      </c>
      <c r="QR37" s="17"/>
      <c r="QS37" s="17">
        <v>17.881440000000001</v>
      </c>
      <c r="QT37" s="17">
        <v>17.881440000000001</v>
      </c>
      <c r="QU37" s="17">
        <v>-17.881440000000001</v>
      </c>
      <c r="QV37" s="17">
        <v>14.3</v>
      </c>
      <c r="QW37" s="17">
        <v>13.3528</v>
      </c>
      <c r="QX37" s="17">
        <v>13.3528</v>
      </c>
      <c r="QY37" s="17">
        <v>0.94720000000000004</v>
      </c>
      <c r="QZ37" s="17">
        <v>16.8</v>
      </c>
      <c r="RA37" s="17">
        <v>16.406600000000001</v>
      </c>
      <c r="RB37" s="17">
        <v>16.406600000000001</v>
      </c>
      <c r="RC37" s="17">
        <v>0.39340000000000003</v>
      </c>
      <c r="RD37" s="17">
        <v>31.5</v>
      </c>
      <c r="RE37" s="17">
        <v>28.9</v>
      </c>
      <c r="RF37" s="17">
        <v>25.6798</v>
      </c>
      <c r="RG37" s="17">
        <v>5.8201999999999998</v>
      </c>
      <c r="RH37" s="17">
        <v>88.4</v>
      </c>
      <c r="RI37" s="17">
        <v>87.3</v>
      </c>
      <c r="RJ37" s="17">
        <v>80.658799999999999</v>
      </c>
      <c r="RK37" s="17">
        <v>7.7412000000000001</v>
      </c>
      <c r="RL37" s="17">
        <v>16.600000000000001</v>
      </c>
      <c r="RM37" s="17">
        <v>11.638299999999999</v>
      </c>
      <c r="RN37" s="17">
        <v>11.638299999999999</v>
      </c>
      <c r="RO37" s="17">
        <v>4.9617000000000004</v>
      </c>
      <c r="RP37" s="17">
        <v>3.4</v>
      </c>
      <c r="RQ37" s="17">
        <v>3.52</v>
      </c>
      <c r="RR37" s="17">
        <v>3.52</v>
      </c>
      <c r="RS37" s="17">
        <v>-0.12</v>
      </c>
      <c r="RT37" s="17">
        <v>19.7</v>
      </c>
      <c r="RU37" s="17">
        <v>19.792000000000002</v>
      </c>
      <c r="RV37" s="17">
        <v>19.792000000000002</v>
      </c>
      <c r="RW37" s="17">
        <v>-9.1999999999999998E-2</v>
      </c>
      <c r="RX37" s="17">
        <v>2.2000000000000002</v>
      </c>
      <c r="RY37" s="17">
        <v>2</v>
      </c>
      <c r="RZ37" s="17">
        <v>2</v>
      </c>
      <c r="SA37" s="17">
        <v>0.2</v>
      </c>
      <c r="SB37" s="17">
        <v>0.5</v>
      </c>
      <c r="SC37" s="17"/>
      <c r="SD37" s="17">
        <v>0.4</v>
      </c>
      <c r="SE37" s="17">
        <v>0.1</v>
      </c>
      <c r="SF37" s="17">
        <v>0.3</v>
      </c>
      <c r="SG37" s="17">
        <v>0.373</v>
      </c>
      <c r="SH37" s="17">
        <v>0.373</v>
      </c>
      <c r="SI37" s="17">
        <v>-7.2999999999999995E-2</v>
      </c>
      <c r="SJ37" s="17">
        <v>19.8</v>
      </c>
      <c r="SK37" s="17">
        <v>19.1448</v>
      </c>
      <c r="SL37" s="17">
        <v>19.1448</v>
      </c>
      <c r="SM37" s="17">
        <v>0.6552</v>
      </c>
      <c r="SN37" s="17">
        <v>6.1</v>
      </c>
      <c r="SO37" s="17">
        <v>6.6</v>
      </c>
      <c r="SP37" s="17">
        <v>6.6</v>
      </c>
      <c r="SQ37" s="17">
        <v>-0.5</v>
      </c>
      <c r="SR37" s="17">
        <v>19.399999999999999</v>
      </c>
      <c r="SS37" s="17">
        <v>15.54908</v>
      </c>
      <c r="ST37" s="17">
        <v>15.54908</v>
      </c>
      <c r="SU37" s="17">
        <v>3.8509199999999999</v>
      </c>
      <c r="SV37" s="17">
        <v>20.3</v>
      </c>
      <c r="SW37" s="17">
        <v>19.436350000000001</v>
      </c>
      <c r="SX37" s="17">
        <v>19.436350000000001</v>
      </c>
      <c r="SY37" s="17">
        <v>0.86365000000000003</v>
      </c>
      <c r="SZ37" s="17">
        <v>15.9</v>
      </c>
      <c r="TA37" s="17">
        <v>19.600000000000001</v>
      </c>
      <c r="TB37" s="17">
        <v>30</v>
      </c>
      <c r="TC37" s="17">
        <v>-14.1</v>
      </c>
      <c r="TD37" s="17">
        <v>81.8</v>
      </c>
      <c r="TE37" s="17">
        <v>62</v>
      </c>
      <c r="TF37" s="17">
        <v>79</v>
      </c>
      <c r="TG37" s="17">
        <v>2.8</v>
      </c>
      <c r="TH37" s="17">
        <v>33</v>
      </c>
      <c r="TI37" s="17">
        <v>29.702400000000001</v>
      </c>
      <c r="TJ37" s="17">
        <v>29.702400000000001</v>
      </c>
      <c r="TK37" s="17">
        <v>3.2976000000000001</v>
      </c>
      <c r="TL37" s="17">
        <v>102.1</v>
      </c>
      <c r="TM37" s="17">
        <v>123.2</v>
      </c>
      <c r="TN37" s="17">
        <v>62.627659999999999</v>
      </c>
      <c r="TO37" s="17">
        <v>39.472340000000003</v>
      </c>
      <c r="TP37" s="17">
        <v>108.9</v>
      </c>
      <c r="TQ37" s="17">
        <v>118</v>
      </c>
      <c r="TR37" s="17">
        <v>81.183539999999994</v>
      </c>
      <c r="TS37" s="17">
        <v>27.716460000000001</v>
      </c>
      <c r="TT37" s="17">
        <v>14.9</v>
      </c>
      <c r="TU37" s="17">
        <v>17.2</v>
      </c>
      <c r="TV37" s="17">
        <v>7.7591599999999996</v>
      </c>
      <c r="TW37" s="17">
        <v>7.1408399999999999</v>
      </c>
      <c r="TX37" s="17">
        <v>13.1</v>
      </c>
      <c r="TY37" s="17">
        <v>14.1</v>
      </c>
      <c r="TZ37" s="17">
        <v>6.6238200000000003</v>
      </c>
      <c r="UA37" s="17">
        <v>6.4761800000000003</v>
      </c>
      <c r="UB37" s="17">
        <v>44.6</v>
      </c>
      <c r="UC37" s="17">
        <v>42.35</v>
      </c>
      <c r="UD37" s="17">
        <v>42.35</v>
      </c>
      <c r="UE37" s="17">
        <v>2.25</v>
      </c>
      <c r="UF37" s="17">
        <v>21</v>
      </c>
      <c r="UG37" s="17">
        <v>20.408159999999999</v>
      </c>
      <c r="UH37" s="17">
        <v>20.408159999999999</v>
      </c>
      <c r="UI37" s="17">
        <v>0.59184000000000003</v>
      </c>
      <c r="UJ37" s="17">
        <v>8.1</v>
      </c>
      <c r="UK37" s="17">
        <v>7.6</v>
      </c>
      <c r="UL37" s="17">
        <v>7.6</v>
      </c>
      <c r="UM37" s="17">
        <v>0.5</v>
      </c>
      <c r="UN37" s="17">
        <v>4.2</v>
      </c>
      <c r="UO37" s="17">
        <v>7.8</v>
      </c>
      <c r="UP37" s="17">
        <v>7.8</v>
      </c>
      <c r="UQ37" s="17">
        <v>-3.6</v>
      </c>
      <c r="UR37" s="17">
        <v>20.399999999999999</v>
      </c>
      <c r="US37" s="17">
        <v>19.436340000000001</v>
      </c>
      <c r="UT37" s="17">
        <v>19.436340000000001</v>
      </c>
      <c r="UU37" s="17">
        <v>0.96365999999999996</v>
      </c>
      <c r="UV37" s="17">
        <v>20.399999999999999</v>
      </c>
      <c r="UW37" s="17">
        <v>19.436340000000001</v>
      </c>
      <c r="UX37" s="17">
        <v>19.436340000000001</v>
      </c>
      <c r="UY37" s="17">
        <v>0.96365999999999996</v>
      </c>
      <c r="UZ37" s="17">
        <v>20</v>
      </c>
      <c r="VA37" s="17">
        <v>19.436340000000001</v>
      </c>
      <c r="VB37" s="17">
        <v>19.436340000000001</v>
      </c>
      <c r="VC37" s="17">
        <v>0.56366000000000005</v>
      </c>
      <c r="VD37" s="17">
        <v>0.9</v>
      </c>
      <c r="VE37" s="17">
        <v>4.5999999999999996</v>
      </c>
      <c r="VF37" s="17">
        <v>3.8147000000000002</v>
      </c>
      <c r="VG37" s="17">
        <v>-2.9146999999999998</v>
      </c>
      <c r="VH37" s="17">
        <v>219.7</v>
      </c>
      <c r="VI37" s="17">
        <v>220.98220000000001</v>
      </c>
      <c r="VJ37" s="17">
        <v>220.98220000000001</v>
      </c>
      <c r="VK37" s="17">
        <v>-1.2822</v>
      </c>
      <c r="VL37" s="17">
        <v>14.8</v>
      </c>
      <c r="VM37" s="17">
        <v>9.4052000000000007</v>
      </c>
      <c r="VN37" s="17">
        <v>9.4052000000000007</v>
      </c>
      <c r="VO37" s="17">
        <v>5.3948</v>
      </c>
      <c r="VP37" s="17">
        <v>127</v>
      </c>
      <c r="VQ37" s="17">
        <v>123</v>
      </c>
      <c r="VR37" s="17">
        <v>123</v>
      </c>
      <c r="VS37" s="17">
        <v>4</v>
      </c>
      <c r="VT37" s="17">
        <v>0.6</v>
      </c>
      <c r="VU37" s="17">
        <v>0.6</v>
      </c>
      <c r="VV37" s="17">
        <v>0.6</v>
      </c>
      <c r="VW37" s="17">
        <v>0</v>
      </c>
      <c r="VX37" s="17">
        <v>128.80000000000001</v>
      </c>
      <c r="VY37" s="17">
        <v>110</v>
      </c>
      <c r="VZ37" s="17">
        <v>122</v>
      </c>
      <c r="WA37" s="17">
        <v>6.8</v>
      </c>
      <c r="WB37" s="17">
        <v>151.4</v>
      </c>
      <c r="WC37" s="17">
        <v>145</v>
      </c>
      <c r="WD37" s="17">
        <v>138</v>
      </c>
      <c r="WE37" s="17">
        <v>13.4</v>
      </c>
      <c r="WF37" s="17">
        <v>95.5</v>
      </c>
      <c r="WG37" s="17">
        <v>88.56</v>
      </c>
      <c r="WH37" s="17">
        <v>88.56</v>
      </c>
      <c r="WI37" s="17">
        <v>6.94</v>
      </c>
      <c r="WJ37" s="17">
        <v>4.8</v>
      </c>
      <c r="WK37" s="17">
        <v>2.9</v>
      </c>
      <c r="WL37" s="17">
        <v>2.9</v>
      </c>
      <c r="WM37" s="17">
        <v>1.9</v>
      </c>
      <c r="WN37" s="17">
        <v>2.2999999999999998</v>
      </c>
      <c r="WO37" s="17">
        <v>2.4</v>
      </c>
      <c r="WP37" s="17">
        <v>2.4</v>
      </c>
      <c r="WQ37" s="17">
        <v>-0.1</v>
      </c>
      <c r="WR37" s="17">
        <v>1.7</v>
      </c>
      <c r="WS37" s="17">
        <v>2.4</v>
      </c>
      <c r="WT37" s="17">
        <v>2.4</v>
      </c>
      <c r="WU37" s="17">
        <v>-0.7</v>
      </c>
      <c r="WV37" s="17">
        <v>1.6</v>
      </c>
      <c r="WW37" s="17">
        <v>2.8</v>
      </c>
      <c r="WX37" s="17">
        <v>2.8</v>
      </c>
      <c r="WY37" s="17">
        <v>-1.2</v>
      </c>
      <c r="WZ37" s="17">
        <v>9.1</v>
      </c>
      <c r="XA37" s="17">
        <v>10.2102</v>
      </c>
      <c r="XB37" s="17">
        <v>10.2102</v>
      </c>
      <c r="XC37" s="17">
        <v>-1.1102000000000001</v>
      </c>
      <c r="XD37" s="17">
        <v>9.5</v>
      </c>
      <c r="XE37" s="17">
        <v>9.5</v>
      </c>
      <c r="XF37" s="17">
        <v>9.5</v>
      </c>
      <c r="XG37" s="17">
        <v>0</v>
      </c>
      <c r="XH37" s="17">
        <v>20</v>
      </c>
      <c r="XI37" s="17">
        <v>19.436350000000001</v>
      </c>
      <c r="XJ37" s="17">
        <v>19.436350000000001</v>
      </c>
      <c r="XK37" s="17">
        <v>0.56364999999999998</v>
      </c>
      <c r="XL37" s="17">
        <v>20</v>
      </c>
      <c r="XM37" s="17">
        <v>19.436350000000001</v>
      </c>
      <c r="XN37" s="17">
        <v>19.436350000000001</v>
      </c>
      <c r="XO37" s="17">
        <v>0.56364999999999998</v>
      </c>
      <c r="XP37" s="17">
        <v>9.6999999999999993</v>
      </c>
      <c r="XQ37" s="17">
        <v>10.8</v>
      </c>
      <c r="XR37" s="17">
        <v>10.8</v>
      </c>
      <c r="XS37" s="17">
        <v>-1.1000000000000001</v>
      </c>
      <c r="XT37" s="17"/>
      <c r="XU37" s="17"/>
      <c r="XV37" s="17"/>
      <c r="XW37" s="17">
        <v>0</v>
      </c>
      <c r="XX37" s="17"/>
      <c r="XY37" s="17"/>
      <c r="XZ37" s="17"/>
      <c r="YA37" s="17">
        <v>0</v>
      </c>
      <c r="YB37" s="17"/>
      <c r="YC37" s="17"/>
      <c r="YD37" s="17"/>
      <c r="YE37" s="17">
        <v>0</v>
      </c>
      <c r="YF37" s="17"/>
      <c r="YG37" s="17"/>
      <c r="YH37" s="17"/>
      <c r="YI37" s="17">
        <v>0</v>
      </c>
      <c r="YJ37" s="17">
        <v>8.4</v>
      </c>
      <c r="YK37" s="17">
        <v>7.8</v>
      </c>
      <c r="YL37" s="17">
        <v>7.8</v>
      </c>
      <c r="YM37" s="17">
        <v>0.6</v>
      </c>
      <c r="YN37" s="17"/>
      <c r="YO37" s="17"/>
      <c r="YP37" s="17"/>
      <c r="YQ37" s="17">
        <v>0</v>
      </c>
      <c r="YR37" s="17">
        <v>19.100000000000001</v>
      </c>
      <c r="YS37" s="17">
        <v>17</v>
      </c>
      <c r="YT37" s="17">
        <v>17</v>
      </c>
      <c r="YU37" s="17">
        <v>2.1</v>
      </c>
    </row>
    <row r="38" spans="1:671" ht="24" customHeight="1" x14ac:dyDescent="0.3">
      <c r="A38" s="1"/>
      <c r="B38" s="16" t="s">
        <v>48</v>
      </c>
      <c r="C38" s="16" t="s">
        <v>937</v>
      </c>
      <c r="D38" s="17">
        <v>200.5</v>
      </c>
      <c r="E38" s="17">
        <v>203.40136000000001</v>
      </c>
      <c r="F38" s="17">
        <v>203.40136000000001</v>
      </c>
      <c r="G38" s="17">
        <v>-2.9013599999999999</v>
      </c>
      <c r="H38" s="17">
        <v>605.9</v>
      </c>
      <c r="I38" s="17">
        <v>594.94658000000004</v>
      </c>
      <c r="J38" s="17">
        <v>594.94658000000004</v>
      </c>
      <c r="K38" s="17">
        <v>10.953419999999999</v>
      </c>
      <c r="L38" s="17">
        <v>202.7</v>
      </c>
      <c r="M38" s="17">
        <v>193.73479</v>
      </c>
      <c r="N38" s="17">
        <v>193.73479</v>
      </c>
      <c r="O38" s="17">
        <v>8.9652100000000008</v>
      </c>
      <c r="P38" s="17"/>
      <c r="Q38" s="17"/>
      <c r="R38" s="17"/>
      <c r="S38" s="17">
        <v>0</v>
      </c>
      <c r="T38" s="17"/>
      <c r="U38" s="17"/>
      <c r="V38" s="17"/>
      <c r="W38" s="17">
        <v>0</v>
      </c>
      <c r="X38" s="17">
        <v>60.1</v>
      </c>
      <c r="Y38" s="17">
        <v>57.924639999999997</v>
      </c>
      <c r="Z38" s="17">
        <v>76.798199999999994</v>
      </c>
      <c r="AA38" s="17">
        <v>-16.6982</v>
      </c>
      <c r="AB38" s="17">
        <v>227.9</v>
      </c>
      <c r="AC38" s="17">
        <v>215.18764999999999</v>
      </c>
      <c r="AD38" s="17">
        <v>224</v>
      </c>
      <c r="AE38" s="17">
        <v>3.9</v>
      </c>
      <c r="AF38" s="17"/>
      <c r="AG38" s="17"/>
      <c r="AH38" s="17"/>
      <c r="AI38" s="17">
        <v>0</v>
      </c>
      <c r="AJ38" s="17"/>
      <c r="AK38" s="17"/>
      <c r="AL38" s="17"/>
      <c r="AM38" s="17">
        <v>0</v>
      </c>
      <c r="AN38" s="17">
        <v>104.9</v>
      </c>
      <c r="AO38" s="17">
        <v>109.89001</v>
      </c>
      <c r="AP38" s="17">
        <v>186.47998999999999</v>
      </c>
      <c r="AQ38" s="17">
        <v>-81.579989999999995</v>
      </c>
      <c r="AR38" s="17">
        <v>105.1</v>
      </c>
      <c r="AS38" s="17">
        <v>109.89001</v>
      </c>
      <c r="AT38" s="17">
        <v>186.47998999999999</v>
      </c>
      <c r="AU38" s="17">
        <v>-81.379990000000006</v>
      </c>
      <c r="AV38" s="17"/>
      <c r="AW38" s="17"/>
      <c r="AX38" s="17"/>
      <c r="AY38" s="17">
        <v>0</v>
      </c>
      <c r="AZ38" s="17">
        <v>127.2</v>
      </c>
      <c r="BA38" s="17">
        <v>110.22001</v>
      </c>
      <c r="BB38" s="17">
        <v>187.03998999999999</v>
      </c>
      <c r="BC38" s="17">
        <v>-59.83999</v>
      </c>
      <c r="BD38" s="17">
        <v>204.9</v>
      </c>
      <c r="BE38" s="17">
        <v>207.24280999999999</v>
      </c>
      <c r="BF38" s="17">
        <v>207.24284</v>
      </c>
      <c r="BG38" s="17">
        <v>-2.3428399999999998</v>
      </c>
      <c r="BH38" s="17">
        <v>106.8</v>
      </c>
      <c r="BI38" s="17">
        <v>103.93258</v>
      </c>
      <c r="BJ38" s="17">
        <v>103.93259999999999</v>
      </c>
      <c r="BK38" s="17">
        <v>2.8673999999999999</v>
      </c>
      <c r="BL38" s="17">
        <v>559.5</v>
      </c>
      <c r="BM38" s="17">
        <v>566.08939999999996</v>
      </c>
      <c r="BN38" s="17">
        <v>566.08939999999996</v>
      </c>
      <c r="BO38" s="17">
        <v>-6.5894000000000004</v>
      </c>
      <c r="BP38" s="17">
        <v>10.3</v>
      </c>
      <c r="BQ38" s="17">
        <v>10.52094</v>
      </c>
      <c r="BR38" s="17">
        <v>10.52094</v>
      </c>
      <c r="BS38" s="17">
        <v>-0.22094</v>
      </c>
      <c r="BT38" s="17"/>
      <c r="BU38" s="17"/>
      <c r="BV38" s="17"/>
      <c r="BW38" s="17">
        <v>0</v>
      </c>
      <c r="BX38" s="17"/>
      <c r="BY38" s="17"/>
      <c r="BZ38" s="17"/>
      <c r="CA38" s="17">
        <v>0</v>
      </c>
      <c r="CB38" s="17"/>
      <c r="CC38" s="17"/>
      <c r="CD38" s="17"/>
      <c r="CE38" s="17">
        <v>0</v>
      </c>
      <c r="CF38" s="17">
        <v>165.9</v>
      </c>
      <c r="CG38" s="17">
        <v>164.06704999999999</v>
      </c>
      <c r="CH38" s="17">
        <v>164.06704999999999</v>
      </c>
      <c r="CI38" s="17">
        <v>1.8329500000000001</v>
      </c>
      <c r="CJ38" s="17">
        <v>7.9</v>
      </c>
      <c r="CK38" s="17">
        <v>7.3484299999999996</v>
      </c>
      <c r="CL38" s="17">
        <v>7.3484299999999996</v>
      </c>
      <c r="CM38" s="17">
        <v>0.55157</v>
      </c>
      <c r="CN38" s="17">
        <v>4.4000000000000004</v>
      </c>
      <c r="CO38" s="17">
        <v>3.9459300000000002</v>
      </c>
      <c r="CP38" s="17">
        <v>3.9459300000000002</v>
      </c>
      <c r="CQ38" s="17">
        <v>0.45406999999999997</v>
      </c>
      <c r="CR38" s="17">
        <v>0</v>
      </c>
      <c r="CS38" s="17"/>
      <c r="CT38" s="17"/>
      <c r="CU38" s="17">
        <v>0</v>
      </c>
      <c r="CV38" s="17">
        <v>6.7</v>
      </c>
      <c r="CW38" s="17">
        <v>6.8787000000000003</v>
      </c>
      <c r="CX38" s="17">
        <v>6.7561099999999996</v>
      </c>
      <c r="CY38" s="17">
        <v>-5.611E-2</v>
      </c>
      <c r="CZ38" s="17"/>
      <c r="DA38" s="17"/>
      <c r="DB38" s="17"/>
      <c r="DC38" s="17">
        <v>0</v>
      </c>
      <c r="DD38" s="17">
        <v>86.7</v>
      </c>
      <c r="DE38" s="17">
        <v>72.741849999999999</v>
      </c>
      <c r="DF38" s="17">
        <v>33.846609999999998</v>
      </c>
      <c r="DG38" s="17">
        <v>52.853389999999997</v>
      </c>
      <c r="DH38" s="17"/>
      <c r="DI38" s="17"/>
      <c r="DJ38" s="17"/>
      <c r="DK38" s="17">
        <v>0</v>
      </c>
      <c r="DL38" s="17"/>
      <c r="DM38" s="17"/>
      <c r="DN38" s="17"/>
      <c r="DO38" s="17">
        <v>0</v>
      </c>
      <c r="DP38" s="17"/>
      <c r="DQ38" s="17"/>
      <c r="DR38" s="17"/>
      <c r="DS38" s="17">
        <v>0</v>
      </c>
      <c r="DT38" s="17"/>
      <c r="DU38" s="17"/>
      <c r="DV38" s="17"/>
      <c r="DW38" s="17">
        <v>0</v>
      </c>
      <c r="DX38" s="17">
        <v>109.4</v>
      </c>
      <c r="DY38" s="17">
        <v>112.46647</v>
      </c>
      <c r="DZ38" s="17">
        <v>112.46647</v>
      </c>
      <c r="EA38" s="17">
        <v>-3.0664699999999998</v>
      </c>
      <c r="EB38" s="17">
        <v>148</v>
      </c>
      <c r="EC38" s="17">
        <v>145.50439</v>
      </c>
      <c r="ED38" s="17">
        <v>184.37709000000001</v>
      </c>
      <c r="EE38" s="17">
        <v>-36.377090000000003</v>
      </c>
      <c r="EF38" s="17"/>
      <c r="EG38" s="17"/>
      <c r="EH38" s="17"/>
      <c r="EI38" s="17">
        <v>0</v>
      </c>
      <c r="EJ38" s="17"/>
      <c r="EK38" s="17"/>
      <c r="EL38" s="17"/>
      <c r="EM38" s="17">
        <v>0</v>
      </c>
      <c r="EN38" s="17"/>
      <c r="EO38" s="17"/>
      <c r="EP38" s="17"/>
      <c r="EQ38" s="17">
        <v>0</v>
      </c>
      <c r="ER38" s="17">
        <v>6.5</v>
      </c>
      <c r="ES38" s="17">
        <v>6.39</v>
      </c>
      <c r="ET38" s="17">
        <v>6.39</v>
      </c>
      <c r="EU38" s="17">
        <v>0.11</v>
      </c>
      <c r="EV38" s="17">
        <v>431.2</v>
      </c>
      <c r="EW38" s="17">
        <v>418.96017999999998</v>
      </c>
      <c r="EX38" s="17">
        <v>418.96017000000001</v>
      </c>
      <c r="EY38" s="17">
        <v>12.23983</v>
      </c>
      <c r="EZ38" s="17">
        <v>81.400000000000006</v>
      </c>
      <c r="FA38" s="17">
        <v>81.635570000000001</v>
      </c>
      <c r="FB38" s="17">
        <v>81.635570000000001</v>
      </c>
      <c r="FC38" s="17">
        <v>-0.23557</v>
      </c>
      <c r="FD38" s="17">
        <v>151.30000000000001</v>
      </c>
      <c r="FE38" s="17">
        <v>151.36250999999999</v>
      </c>
      <c r="FF38" s="17">
        <v>151.36251999999999</v>
      </c>
      <c r="FG38" s="17">
        <v>-6.2520000000000006E-2</v>
      </c>
      <c r="FH38" s="17">
        <v>41.5</v>
      </c>
      <c r="FI38" s="17">
        <v>41.89893</v>
      </c>
      <c r="FJ38" s="17">
        <v>41.89893</v>
      </c>
      <c r="FK38" s="17">
        <v>-0.39893000000000001</v>
      </c>
      <c r="FL38" s="17">
        <v>9.4</v>
      </c>
      <c r="FM38" s="17">
        <v>9.5977599999999992</v>
      </c>
      <c r="FN38" s="17">
        <v>9.6054399999999998</v>
      </c>
      <c r="FO38" s="17">
        <v>-0.20544000000000001</v>
      </c>
      <c r="FP38" s="17">
        <v>12.9</v>
      </c>
      <c r="FQ38" s="17">
        <v>18.95044</v>
      </c>
      <c r="FR38" s="17">
        <v>18.95044</v>
      </c>
      <c r="FS38" s="17">
        <v>-6.05044</v>
      </c>
      <c r="FT38" s="17">
        <v>91.5</v>
      </c>
      <c r="FU38" s="17">
        <v>87.773570000000007</v>
      </c>
      <c r="FV38" s="17">
        <v>87.773570000000007</v>
      </c>
      <c r="FW38" s="17">
        <v>3.7264300000000001</v>
      </c>
      <c r="FX38" s="17">
        <v>178.2</v>
      </c>
      <c r="FY38" s="17">
        <v>185.82039</v>
      </c>
      <c r="FZ38" s="17">
        <v>185.82039</v>
      </c>
      <c r="GA38" s="17">
        <v>-7.6203900000000004</v>
      </c>
      <c r="GB38" s="17">
        <v>178.8</v>
      </c>
      <c r="GC38" s="17">
        <v>185.82039</v>
      </c>
      <c r="GD38" s="17">
        <v>185.82039</v>
      </c>
      <c r="GE38" s="17">
        <v>-7.0203899999999999</v>
      </c>
      <c r="GF38" s="17">
        <v>183.3</v>
      </c>
      <c r="GG38" s="17">
        <v>186.37841</v>
      </c>
      <c r="GH38" s="17">
        <v>186.37841</v>
      </c>
      <c r="GI38" s="17">
        <v>-3.0784099999999999</v>
      </c>
      <c r="GJ38" s="17">
        <v>106.6</v>
      </c>
      <c r="GK38" s="17">
        <v>110.48202000000001</v>
      </c>
      <c r="GL38" s="17">
        <v>110.48202000000001</v>
      </c>
      <c r="GM38" s="17">
        <v>-3.8820199999999998</v>
      </c>
      <c r="GN38" s="17">
        <v>44.5</v>
      </c>
      <c r="GO38" s="17">
        <v>47.082599999999999</v>
      </c>
      <c r="GP38" s="17">
        <v>47.082599999999999</v>
      </c>
      <c r="GQ38" s="17">
        <v>-2.5825999999999998</v>
      </c>
      <c r="GR38" s="17">
        <v>41.6</v>
      </c>
      <c r="GS38" s="17">
        <v>44.103009999999998</v>
      </c>
      <c r="GT38" s="17">
        <v>44.103009999999998</v>
      </c>
      <c r="GU38" s="17">
        <v>-2.5030100000000002</v>
      </c>
      <c r="GV38" s="17">
        <v>3.8</v>
      </c>
      <c r="GW38" s="17"/>
      <c r="GX38" s="17"/>
      <c r="GY38" s="17">
        <v>3.8</v>
      </c>
      <c r="GZ38" s="17">
        <v>26.6</v>
      </c>
      <c r="HA38" s="17">
        <v>26.68843</v>
      </c>
      <c r="HB38" s="17">
        <v>31.100370000000002</v>
      </c>
      <c r="HC38" s="17">
        <v>-4.5003700000000002</v>
      </c>
      <c r="HD38" s="17">
        <v>170.3</v>
      </c>
      <c r="HE38" s="17">
        <v>172.35792000000001</v>
      </c>
      <c r="HF38" s="17">
        <v>172.35792000000001</v>
      </c>
      <c r="HG38" s="17">
        <v>-2.0579200000000002</v>
      </c>
      <c r="HH38" s="17"/>
      <c r="HI38" s="17"/>
      <c r="HJ38" s="17"/>
      <c r="HK38" s="17">
        <v>0</v>
      </c>
      <c r="HL38" s="17"/>
      <c r="HM38" s="17"/>
      <c r="HN38" s="17"/>
      <c r="HO38" s="17">
        <v>0</v>
      </c>
      <c r="HP38" s="17">
        <v>62.2</v>
      </c>
      <c r="HQ38" s="17">
        <v>61.222790000000003</v>
      </c>
      <c r="HR38" s="17">
        <v>61.22278</v>
      </c>
      <c r="HS38" s="17">
        <v>0.97721999999999998</v>
      </c>
      <c r="HT38" s="17">
        <v>0</v>
      </c>
      <c r="HU38" s="17"/>
      <c r="HV38" s="17"/>
      <c r="HW38" s="17">
        <v>0</v>
      </c>
      <c r="HX38" s="17"/>
      <c r="HY38" s="17"/>
      <c r="HZ38" s="17"/>
      <c r="IA38" s="17">
        <v>0</v>
      </c>
      <c r="IB38" s="17">
        <v>44.8</v>
      </c>
      <c r="IC38" s="17">
        <v>45.555990000000001</v>
      </c>
      <c r="ID38" s="17">
        <v>45.555990000000001</v>
      </c>
      <c r="IE38" s="17">
        <v>-0.75599000000000005</v>
      </c>
      <c r="IF38" s="17"/>
      <c r="IG38" s="17"/>
      <c r="IH38" s="17"/>
      <c r="II38" s="17">
        <v>0</v>
      </c>
      <c r="IJ38" s="17"/>
      <c r="IK38" s="17"/>
      <c r="IL38" s="17"/>
      <c r="IM38" s="17">
        <v>0</v>
      </c>
      <c r="IN38" s="17"/>
      <c r="IO38" s="17"/>
      <c r="IP38" s="17"/>
      <c r="IQ38" s="17">
        <v>0</v>
      </c>
      <c r="IR38" s="17">
        <v>83.9</v>
      </c>
      <c r="IS38" s="17">
        <v>88.73603</v>
      </c>
      <c r="IT38" s="17">
        <v>88.73603</v>
      </c>
      <c r="IU38" s="17">
        <v>-4.8360300000000001</v>
      </c>
      <c r="IV38" s="17">
        <v>132.30000000000001</v>
      </c>
      <c r="IW38" s="17">
        <v>135.72545</v>
      </c>
      <c r="IX38" s="17">
        <v>152.292</v>
      </c>
      <c r="IY38" s="17">
        <v>-19.992000000000001</v>
      </c>
      <c r="IZ38" s="17">
        <v>132.4</v>
      </c>
      <c r="JA38" s="17">
        <v>135.72545</v>
      </c>
      <c r="JB38" s="17">
        <v>152.292</v>
      </c>
      <c r="JC38" s="17">
        <v>-19.891999999999999</v>
      </c>
      <c r="JD38" s="17">
        <v>131.6</v>
      </c>
      <c r="JE38" s="17">
        <v>135.72545</v>
      </c>
      <c r="JF38" s="17">
        <v>152.292</v>
      </c>
      <c r="JG38" s="17">
        <v>-20.692</v>
      </c>
      <c r="JH38" s="17">
        <v>216.6</v>
      </c>
      <c r="JI38" s="17">
        <v>204.19954999999999</v>
      </c>
      <c r="JJ38" s="17">
        <v>229.124</v>
      </c>
      <c r="JK38" s="17">
        <v>-12.523999999999999</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c r="KK38" s="17"/>
      <c r="KL38" s="17"/>
      <c r="KM38" s="17">
        <v>0</v>
      </c>
      <c r="KN38" s="17">
        <v>0</v>
      </c>
      <c r="KO38" s="17"/>
      <c r="KP38" s="17"/>
      <c r="KQ38" s="17">
        <v>0</v>
      </c>
      <c r="KR38" s="17">
        <v>3.2</v>
      </c>
      <c r="KS38" s="17">
        <v>4.0150800000000002</v>
      </c>
      <c r="KT38" s="17">
        <v>4.0150800000000002</v>
      </c>
      <c r="KU38" s="17">
        <v>-0.81508000000000003</v>
      </c>
      <c r="KV38" s="17">
        <v>269.8</v>
      </c>
      <c r="KW38" s="17">
        <v>270.06801999999999</v>
      </c>
      <c r="KX38" s="17">
        <v>59.626860000000001</v>
      </c>
      <c r="KY38" s="17">
        <v>210.17313999999999</v>
      </c>
      <c r="KZ38" s="17">
        <v>131.9</v>
      </c>
      <c r="LA38" s="17">
        <v>133.16031000000001</v>
      </c>
      <c r="LB38" s="17">
        <v>133.16031000000001</v>
      </c>
      <c r="LC38" s="17">
        <v>-1.26031</v>
      </c>
      <c r="LD38" s="17">
        <v>63.2</v>
      </c>
      <c r="LE38" s="17">
        <v>67.199219999999997</v>
      </c>
      <c r="LF38" s="17">
        <v>67.199219999999997</v>
      </c>
      <c r="LG38" s="17">
        <v>-3.9992200000000002</v>
      </c>
      <c r="LH38" s="17">
        <v>33.9</v>
      </c>
      <c r="LI38" s="17">
        <v>33.536810000000003</v>
      </c>
      <c r="LJ38" s="17">
        <v>33.536810000000003</v>
      </c>
      <c r="LK38" s="17">
        <v>0.36319000000000001</v>
      </c>
      <c r="LL38" s="17">
        <v>30</v>
      </c>
      <c r="LM38" s="17">
        <v>29.980560000000001</v>
      </c>
      <c r="LN38" s="17">
        <v>29.980560000000001</v>
      </c>
      <c r="LO38" s="17">
        <v>1.9439999999999999E-2</v>
      </c>
      <c r="LP38" s="17"/>
      <c r="LQ38" s="17"/>
      <c r="LR38" s="17"/>
      <c r="LS38" s="17">
        <v>0</v>
      </c>
      <c r="LT38" s="17"/>
      <c r="LU38" s="17"/>
      <c r="LV38" s="17"/>
      <c r="LW38" s="17">
        <v>0</v>
      </c>
      <c r="LX38" s="17"/>
      <c r="LY38" s="17"/>
      <c r="LZ38" s="17"/>
      <c r="MA38" s="17">
        <v>0</v>
      </c>
      <c r="MB38" s="17"/>
      <c r="MC38" s="17"/>
      <c r="MD38" s="17"/>
      <c r="ME38" s="17">
        <v>0</v>
      </c>
      <c r="MF38" s="17">
        <v>0</v>
      </c>
      <c r="MG38" s="17"/>
      <c r="MH38" s="17"/>
      <c r="MI38" s="17">
        <v>0</v>
      </c>
      <c r="MJ38" s="17"/>
      <c r="MK38" s="17"/>
      <c r="ML38" s="17"/>
      <c r="MM38" s="17">
        <v>0</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c r="NR38" s="17">
        <v>6.7321799999999996</v>
      </c>
      <c r="NS38" s="17">
        <v>-6.7321799999999996</v>
      </c>
      <c r="NT38" s="17">
        <v>6.9</v>
      </c>
      <c r="NU38" s="17">
        <v>7.0626899999999999</v>
      </c>
      <c r="NV38" s="17">
        <v>7.0626899999999999</v>
      </c>
      <c r="NW38" s="17">
        <v>-0.16269</v>
      </c>
      <c r="NX38" s="17"/>
      <c r="NY38" s="17"/>
      <c r="NZ38" s="17"/>
      <c r="OA38" s="17">
        <v>0</v>
      </c>
      <c r="OB38" s="17">
        <v>0.4</v>
      </c>
      <c r="OC38" s="17">
        <v>0.78100000000000003</v>
      </c>
      <c r="OD38" s="17">
        <v>0.78100000000000003</v>
      </c>
      <c r="OE38" s="17">
        <v>-0.38100000000000001</v>
      </c>
      <c r="OF38" s="17">
        <v>113.6</v>
      </c>
      <c r="OG38" s="17">
        <v>113.3</v>
      </c>
      <c r="OH38" s="17">
        <v>104.0569</v>
      </c>
      <c r="OI38" s="17">
        <v>9.5431000000000008</v>
      </c>
      <c r="OJ38" s="17">
        <v>28.6</v>
      </c>
      <c r="OK38" s="17">
        <v>65.223200000000006</v>
      </c>
      <c r="OL38" s="17">
        <v>65.223200000000006</v>
      </c>
      <c r="OM38" s="17">
        <v>-36.623199999999997</v>
      </c>
      <c r="ON38" s="17">
        <v>1</v>
      </c>
      <c r="OO38" s="17">
        <v>3.4</v>
      </c>
      <c r="OP38" s="17">
        <v>5.1691000000000003</v>
      </c>
      <c r="OQ38" s="17">
        <v>-4.1691000000000003</v>
      </c>
      <c r="OR38" s="17">
        <v>0.2</v>
      </c>
      <c r="OS38" s="17">
        <v>0.1</v>
      </c>
      <c r="OT38" s="17">
        <v>0.1</v>
      </c>
      <c r="OU38" s="17">
        <v>0.1</v>
      </c>
      <c r="OV38" s="17">
        <v>20.5</v>
      </c>
      <c r="OW38" s="17">
        <v>20.456230000000001</v>
      </c>
      <c r="OX38" s="17">
        <v>20.456230000000001</v>
      </c>
      <c r="OY38" s="17">
        <v>4.3770000000000003E-2</v>
      </c>
      <c r="OZ38" s="17">
        <v>9.9</v>
      </c>
      <c r="PA38" s="17">
        <v>9.0000099999999996</v>
      </c>
      <c r="PB38" s="17">
        <v>9.0000099999999996</v>
      </c>
      <c r="PC38" s="17">
        <v>0.89998999999999996</v>
      </c>
      <c r="PD38" s="17">
        <v>4.9000000000000004</v>
      </c>
      <c r="PE38" s="17">
        <v>4.4420400000000004</v>
      </c>
      <c r="PF38" s="17">
        <v>5.67</v>
      </c>
      <c r="PG38" s="17">
        <v>-0.77</v>
      </c>
      <c r="PH38" s="17">
        <v>95.2</v>
      </c>
      <c r="PI38" s="17">
        <v>179.83009999999999</v>
      </c>
      <c r="PJ38" s="17">
        <v>179.83009999999999</v>
      </c>
      <c r="PK38" s="17">
        <v>-84.630099999999999</v>
      </c>
      <c r="PL38" s="17">
        <v>70</v>
      </c>
      <c r="PM38" s="17">
        <v>97.063699999999997</v>
      </c>
      <c r="PN38" s="17">
        <v>97.063699999999997</v>
      </c>
      <c r="PO38" s="17">
        <v>-27.063700000000001</v>
      </c>
      <c r="PP38" s="17">
        <v>1.5</v>
      </c>
      <c r="PQ38" s="17">
        <v>1.34</v>
      </c>
      <c r="PR38" s="17">
        <v>1.34</v>
      </c>
      <c r="PS38" s="17">
        <v>0.16</v>
      </c>
      <c r="PT38" s="17">
        <v>3.4</v>
      </c>
      <c r="PU38" s="17">
        <v>3.5</v>
      </c>
      <c r="PV38" s="17">
        <v>3.5</v>
      </c>
      <c r="PW38" s="17">
        <v>-0.1</v>
      </c>
      <c r="PX38" s="17">
        <v>5.2</v>
      </c>
      <c r="PY38" s="17">
        <v>5</v>
      </c>
      <c r="PZ38" s="17">
        <v>5</v>
      </c>
      <c r="QA38" s="17">
        <v>0.2</v>
      </c>
      <c r="QB38" s="17">
        <v>20.7</v>
      </c>
      <c r="QC38" s="17">
        <v>20.42221</v>
      </c>
      <c r="QD38" s="17">
        <v>20.42221</v>
      </c>
      <c r="QE38" s="17">
        <v>0.27778999999999998</v>
      </c>
      <c r="QF38" s="17">
        <v>20</v>
      </c>
      <c r="QG38" s="17">
        <v>10</v>
      </c>
      <c r="QH38" s="17">
        <v>10</v>
      </c>
      <c r="QI38" s="17">
        <v>10</v>
      </c>
      <c r="QJ38" s="17">
        <v>10</v>
      </c>
      <c r="QK38" s="17">
        <v>8</v>
      </c>
      <c r="QL38" s="17">
        <v>8</v>
      </c>
      <c r="QM38" s="17">
        <v>2</v>
      </c>
      <c r="QN38" s="17">
        <v>2.9</v>
      </c>
      <c r="QO38" s="17">
        <v>3.4</v>
      </c>
      <c r="QP38" s="17">
        <v>3.4</v>
      </c>
      <c r="QQ38" s="17">
        <v>-0.5</v>
      </c>
      <c r="QR38" s="17"/>
      <c r="QS38" s="17">
        <v>17.881440000000001</v>
      </c>
      <c r="QT38" s="17">
        <v>17.881440000000001</v>
      </c>
      <c r="QU38" s="17">
        <v>-17.881440000000001</v>
      </c>
      <c r="QV38" s="17">
        <v>14.1</v>
      </c>
      <c r="QW38" s="17">
        <v>13.1876</v>
      </c>
      <c r="QX38" s="17">
        <v>13.1876</v>
      </c>
      <c r="QY38" s="17">
        <v>0.91239999999999999</v>
      </c>
      <c r="QZ38" s="17">
        <v>16.600000000000001</v>
      </c>
      <c r="RA38" s="17">
        <v>16.064800000000002</v>
      </c>
      <c r="RB38" s="17">
        <v>16.064800000000002</v>
      </c>
      <c r="RC38" s="17">
        <v>0.53520000000000001</v>
      </c>
      <c r="RD38" s="17">
        <v>31.5</v>
      </c>
      <c r="RE38" s="17">
        <v>28.9</v>
      </c>
      <c r="RF38" s="17">
        <v>25.576899999999998</v>
      </c>
      <c r="RG38" s="17">
        <v>5.9230999999999998</v>
      </c>
      <c r="RH38" s="17">
        <v>88.2</v>
      </c>
      <c r="RI38" s="17">
        <v>87</v>
      </c>
      <c r="RJ38" s="17">
        <v>80.823700000000002</v>
      </c>
      <c r="RK38" s="17">
        <v>7.3762999999999996</v>
      </c>
      <c r="RL38" s="17">
        <v>16</v>
      </c>
      <c r="RM38" s="17">
        <v>10.8703</v>
      </c>
      <c r="RN38" s="17">
        <v>10.8703</v>
      </c>
      <c r="RO38" s="17">
        <v>5.1296999999999997</v>
      </c>
      <c r="RP38" s="17">
        <v>3.4</v>
      </c>
      <c r="RQ38" s="17">
        <v>3.52</v>
      </c>
      <c r="RR38" s="17">
        <v>3.52</v>
      </c>
      <c r="RS38" s="17">
        <v>-0.12</v>
      </c>
      <c r="RT38" s="17">
        <v>19.7</v>
      </c>
      <c r="RU38" s="17">
        <v>19.792000000000002</v>
      </c>
      <c r="RV38" s="17">
        <v>19.792000000000002</v>
      </c>
      <c r="RW38" s="17">
        <v>-9.1999999999999998E-2</v>
      </c>
      <c r="RX38" s="17">
        <v>2.2999999999999998</v>
      </c>
      <c r="RY38" s="17">
        <v>2</v>
      </c>
      <c r="RZ38" s="17">
        <v>2</v>
      </c>
      <c r="SA38" s="17">
        <v>0.3</v>
      </c>
      <c r="SB38" s="17">
        <v>0.5</v>
      </c>
      <c r="SC38" s="17"/>
      <c r="SD38" s="17">
        <v>0.4</v>
      </c>
      <c r="SE38" s="17">
        <v>0.1</v>
      </c>
      <c r="SF38" s="17">
        <v>0.3</v>
      </c>
      <c r="SG38" s="17">
        <v>0.35499999999999998</v>
      </c>
      <c r="SH38" s="17">
        <v>0.35499999999999998</v>
      </c>
      <c r="SI38" s="17">
        <v>-5.5E-2</v>
      </c>
      <c r="SJ38" s="17">
        <v>19.8</v>
      </c>
      <c r="SK38" s="17">
        <v>19.1448</v>
      </c>
      <c r="SL38" s="17">
        <v>19.1448</v>
      </c>
      <c r="SM38" s="17">
        <v>0.6552</v>
      </c>
      <c r="SN38" s="17">
        <v>6.1</v>
      </c>
      <c r="SO38" s="17">
        <v>6.6</v>
      </c>
      <c r="SP38" s="17">
        <v>6.6</v>
      </c>
      <c r="SQ38" s="17">
        <v>-0.5</v>
      </c>
      <c r="SR38" s="17">
        <v>19.399999999999999</v>
      </c>
      <c r="SS38" s="17">
        <v>15.54908</v>
      </c>
      <c r="ST38" s="17">
        <v>15.54908</v>
      </c>
      <c r="SU38" s="17">
        <v>3.8509199999999999</v>
      </c>
      <c r="SV38" s="17">
        <v>20.3</v>
      </c>
      <c r="SW38" s="17">
        <v>19.436350000000001</v>
      </c>
      <c r="SX38" s="17">
        <v>19.436350000000001</v>
      </c>
      <c r="SY38" s="17">
        <v>0.86365000000000003</v>
      </c>
      <c r="SZ38" s="17">
        <v>15</v>
      </c>
      <c r="TA38" s="17">
        <v>19.8</v>
      </c>
      <c r="TB38" s="17">
        <v>30</v>
      </c>
      <c r="TC38" s="17">
        <v>-15</v>
      </c>
      <c r="TD38" s="17">
        <v>81.8</v>
      </c>
      <c r="TE38" s="17">
        <v>64</v>
      </c>
      <c r="TF38" s="17">
        <v>79</v>
      </c>
      <c r="TG38" s="17">
        <v>2.8</v>
      </c>
      <c r="TH38" s="17">
        <v>33.200000000000003</v>
      </c>
      <c r="TI38" s="17">
        <v>27.159800000000001</v>
      </c>
      <c r="TJ38" s="17">
        <v>27.159800000000001</v>
      </c>
      <c r="TK38" s="17">
        <v>6.0401999999999996</v>
      </c>
      <c r="TL38" s="17">
        <v>102.3</v>
      </c>
      <c r="TM38" s="17">
        <v>123.7</v>
      </c>
      <c r="TN38" s="17">
        <v>65.916049999999998</v>
      </c>
      <c r="TO38" s="17">
        <v>36.383949999999999</v>
      </c>
      <c r="TP38" s="17">
        <v>112.3</v>
      </c>
      <c r="TQ38" s="17">
        <v>117.6</v>
      </c>
      <c r="TR38" s="17">
        <v>82.53698</v>
      </c>
      <c r="TS38" s="17">
        <v>29.763020000000001</v>
      </c>
      <c r="TT38" s="17">
        <v>18.2</v>
      </c>
      <c r="TU38" s="17">
        <v>17.600000000000001</v>
      </c>
      <c r="TV38" s="17">
        <v>7.9013299999999997</v>
      </c>
      <c r="TW38" s="17">
        <v>10.29867</v>
      </c>
      <c r="TX38" s="17">
        <v>12.9</v>
      </c>
      <c r="TY38" s="17">
        <v>14.2</v>
      </c>
      <c r="TZ38" s="17">
        <v>6.5459199999999997</v>
      </c>
      <c r="UA38" s="17">
        <v>6.3540799999999997</v>
      </c>
      <c r="UB38" s="17">
        <v>44.3</v>
      </c>
      <c r="UC38" s="17">
        <v>37.549999999999997</v>
      </c>
      <c r="UD38" s="17">
        <v>37.549999999999997</v>
      </c>
      <c r="UE38" s="17">
        <v>6.75</v>
      </c>
      <c r="UF38" s="17">
        <v>21</v>
      </c>
      <c r="UG38" s="17">
        <v>20.408159999999999</v>
      </c>
      <c r="UH38" s="17">
        <v>20.408159999999999</v>
      </c>
      <c r="UI38" s="17">
        <v>0.59184000000000003</v>
      </c>
      <c r="UJ38" s="17">
        <v>8.1</v>
      </c>
      <c r="UK38" s="17">
        <v>7.6</v>
      </c>
      <c r="UL38" s="17">
        <v>7.6</v>
      </c>
      <c r="UM38" s="17">
        <v>0.5</v>
      </c>
      <c r="UN38" s="17">
        <v>4.0999999999999996</v>
      </c>
      <c r="UO38" s="17">
        <v>7.8</v>
      </c>
      <c r="UP38" s="17">
        <v>7.8</v>
      </c>
      <c r="UQ38" s="17">
        <v>-3.7</v>
      </c>
      <c r="UR38" s="17">
        <v>20.399999999999999</v>
      </c>
      <c r="US38" s="17">
        <v>19.436340000000001</v>
      </c>
      <c r="UT38" s="17">
        <v>19.436340000000001</v>
      </c>
      <c r="UU38" s="17">
        <v>0.96365999999999996</v>
      </c>
      <c r="UV38" s="17">
        <v>20.399999999999999</v>
      </c>
      <c r="UW38" s="17">
        <v>19.436340000000001</v>
      </c>
      <c r="UX38" s="17">
        <v>19.436340000000001</v>
      </c>
      <c r="UY38" s="17">
        <v>0.96365999999999996</v>
      </c>
      <c r="UZ38" s="17">
        <v>20</v>
      </c>
      <c r="VA38" s="17">
        <v>19.436340000000001</v>
      </c>
      <c r="VB38" s="17">
        <v>19.436340000000001</v>
      </c>
      <c r="VC38" s="17">
        <v>0.56366000000000005</v>
      </c>
      <c r="VD38" s="17">
        <v>1</v>
      </c>
      <c r="VE38" s="17">
        <v>4.3</v>
      </c>
      <c r="VF38" s="17">
        <v>4.3638000000000003</v>
      </c>
      <c r="VG38" s="17">
        <v>-3.3637999999999999</v>
      </c>
      <c r="VH38" s="17">
        <v>123.7</v>
      </c>
      <c r="VI38" s="17">
        <v>215.4067</v>
      </c>
      <c r="VJ38" s="17">
        <v>215.4067</v>
      </c>
      <c r="VK38" s="17">
        <v>-91.706699999999998</v>
      </c>
      <c r="VL38" s="17">
        <v>13.6</v>
      </c>
      <c r="VM38" s="17">
        <v>7.1239999999999997</v>
      </c>
      <c r="VN38" s="17">
        <v>7.1239999999999997</v>
      </c>
      <c r="VO38" s="17">
        <v>6.476</v>
      </c>
      <c r="VP38" s="17">
        <v>125.2</v>
      </c>
      <c r="VQ38" s="17">
        <v>119</v>
      </c>
      <c r="VR38" s="17">
        <v>119</v>
      </c>
      <c r="VS38" s="17">
        <v>6.2</v>
      </c>
      <c r="VT38" s="17">
        <v>0.6</v>
      </c>
      <c r="VU38" s="17">
        <v>0.6</v>
      </c>
      <c r="VV38" s="17">
        <v>0.6</v>
      </c>
      <c r="VW38" s="17">
        <v>0</v>
      </c>
      <c r="VX38" s="17">
        <v>129.19999999999999</v>
      </c>
      <c r="VY38" s="17">
        <v>115</v>
      </c>
      <c r="VZ38" s="17">
        <v>123</v>
      </c>
      <c r="WA38" s="17">
        <v>6.2</v>
      </c>
      <c r="WB38" s="17">
        <v>149.69999999999999</v>
      </c>
      <c r="WC38" s="17">
        <v>145</v>
      </c>
      <c r="WD38" s="17">
        <v>143</v>
      </c>
      <c r="WE38" s="17">
        <v>6.7</v>
      </c>
      <c r="WF38" s="17">
        <v>94.1</v>
      </c>
      <c r="WG38" s="17">
        <v>85.68</v>
      </c>
      <c r="WH38" s="17">
        <v>85.68</v>
      </c>
      <c r="WI38" s="17">
        <v>8.42</v>
      </c>
      <c r="WJ38" s="17">
        <v>4.8</v>
      </c>
      <c r="WK38" s="17">
        <v>2.9</v>
      </c>
      <c r="WL38" s="17">
        <v>2.9</v>
      </c>
      <c r="WM38" s="17">
        <v>1.9</v>
      </c>
      <c r="WN38" s="17">
        <v>2.2999999999999998</v>
      </c>
      <c r="WO38" s="17">
        <v>2.4</v>
      </c>
      <c r="WP38" s="17">
        <v>2.4</v>
      </c>
      <c r="WQ38" s="17">
        <v>-0.1</v>
      </c>
      <c r="WR38" s="17">
        <v>1.7</v>
      </c>
      <c r="WS38" s="17">
        <v>2.4</v>
      </c>
      <c r="WT38" s="17">
        <v>2.4</v>
      </c>
      <c r="WU38" s="17">
        <v>-0.7</v>
      </c>
      <c r="WV38" s="17">
        <v>1.6</v>
      </c>
      <c r="WW38" s="17">
        <v>2.8</v>
      </c>
      <c r="WX38" s="17">
        <v>2.8</v>
      </c>
      <c r="WY38" s="17">
        <v>-1.2</v>
      </c>
      <c r="WZ38" s="17">
        <v>11.5</v>
      </c>
      <c r="XA38" s="17">
        <v>8.0969999999999995</v>
      </c>
      <c r="XB38" s="17">
        <v>8.0969999999999995</v>
      </c>
      <c r="XC38" s="17">
        <v>3.403</v>
      </c>
      <c r="XD38" s="17">
        <v>9.4</v>
      </c>
      <c r="XE38" s="17">
        <v>9.5</v>
      </c>
      <c r="XF38" s="17">
        <v>9.5</v>
      </c>
      <c r="XG38" s="17">
        <v>-0.1</v>
      </c>
      <c r="XH38" s="17">
        <v>20.100000000000001</v>
      </c>
      <c r="XI38" s="17">
        <v>19.436350000000001</v>
      </c>
      <c r="XJ38" s="17">
        <v>19.436350000000001</v>
      </c>
      <c r="XK38" s="17">
        <v>0.66364999999999996</v>
      </c>
      <c r="XL38" s="17">
        <v>20.100000000000001</v>
      </c>
      <c r="XM38" s="17">
        <v>19.436350000000001</v>
      </c>
      <c r="XN38" s="17">
        <v>19.436350000000001</v>
      </c>
      <c r="XO38" s="17">
        <v>0.66364999999999996</v>
      </c>
      <c r="XP38" s="17">
        <v>9.4</v>
      </c>
      <c r="XQ38" s="17">
        <v>10.8</v>
      </c>
      <c r="XR38" s="17">
        <v>10.8</v>
      </c>
      <c r="XS38" s="17">
        <v>-1.4</v>
      </c>
      <c r="XT38" s="17"/>
      <c r="XU38" s="17"/>
      <c r="XV38" s="17"/>
      <c r="XW38" s="17">
        <v>0</v>
      </c>
      <c r="XX38" s="17"/>
      <c r="XY38" s="17"/>
      <c r="XZ38" s="17"/>
      <c r="YA38" s="17">
        <v>0</v>
      </c>
      <c r="YB38" s="17"/>
      <c r="YC38" s="17"/>
      <c r="YD38" s="17"/>
      <c r="YE38" s="17">
        <v>0</v>
      </c>
      <c r="YF38" s="17"/>
      <c r="YG38" s="17"/>
      <c r="YH38" s="17"/>
      <c r="YI38" s="17">
        <v>0</v>
      </c>
      <c r="YJ38" s="17">
        <v>7.4</v>
      </c>
      <c r="YK38" s="17">
        <v>7.8</v>
      </c>
      <c r="YL38" s="17">
        <v>7.8</v>
      </c>
      <c r="YM38" s="17">
        <v>-0.4</v>
      </c>
      <c r="YN38" s="17"/>
      <c r="YO38" s="17"/>
      <c r="YP38" s="17"/>
      <c r="YQ38" s="17">
        <v>0</v>
      </c>
      <c r="YR38" s="17">
        <v>5</v>
      </c>
      <c r="YS38" s="17">
        <v>17</v>
      </c>
      <c r="YT38" s="17">
        <v>17</v>
      </c>
      <c r="YU38" s="17">
        <v>-12</v>
      </c>
    </row>
    <row r="39" spans="1:671" ht="24" customHeight="1" x14ac:dyDescent="0.3">
      <c r="A39" s="1"/>
      <c r="B39" s="16" t="s">
        <v>48</v>
      </c>
      <c r="C39" s="16" t="s">
        <v>938</v>
      </c>
      <c r="D39" s="17">
        <v>199.9</v>
      </c>
      <c r="E39" s="17">
        <v>203.40136000000001</v>
      </c>
      <c r="F39" s="17">
        <v>203.40136000000001</v>
      </c>
      <c r="G39" s="17">
        <v>-3.50136</v>
      </c>
      <c r="H39" s="17">
        <v>590.5</v>
      </c>
      <c r="I39" s="17">
        <v>594.94658000000004</v>
      </c>
      <c r="J39" s="17">
        <v>594.94658000000004</v>
      </c>
      <c r="K39" s="17">
        <v>-4.44658</v>
      </c>
      <c r="L39" s="17">
        <v>195.2</v>
      </c>
      <c r="M39" s="17">
        <v>193.73479</v>
      </c>
      <c r="N39" s="17">
        <v>193.73479</v>
      </c>
      <c r="O39" s="17">
        <v>1.4652099999999999</v>
      </c>
      <c r="P39" s="17"/>
      <c r="Q39" s="17"/>
      <c r="R39" s="17"/>
      <c r="S39" s="17">
        <v>0</v>
      </c>
      <c r="T39" s="17"/>
      <c r="U39" s="17"/>
      <c r="V39" s="17"/>
      <c r="W39" s="17">
        <v>0</v>
      </c>
      <c r="X39" s="17">
        <v>68.8</v>
      </c>
      <c r="Y39" s="17">
        <v>68.842470000000006</v>
      </c>
      <c r="Z39" s="17">
        <v>76.798150000000007</v>
      </c>
      <c r="AA39" s="17">
        <v>-7.9981499999999999</v>
      </c>
      <c r="AB39" s="17">
        <v>221.6</v>
      </c>
      <c r="AC39" s="17">
        <v>215.18764999999999</v>
      </c>
      <c r="AD39" s="17">
        <v>224</v>
      </c>
      <c r="AE39" s="17">
        <v>-2.4</v>
      </c>
      <c r="AF39" s="17"/>
      <c r="AG39" s="17"/>
      <c r="AH39" s="17"/>
      <c r="AI39" s="17">
        <v>0</v>
      </c>
      <c r="AJ39" s="17"/>
      <c r="AK39" s="17"/>
      <c r="AL39" s="17"/>
      <c r="AM39" s="17">
        <v>0</v>
      </c>
      <c r="AN39" s="17">
        <v>160.4</v>
      </c>
      <c r="AO39" s="17">
        <v>109.89001</v>
      </c>
      <c r="AP39" s="17">
        <v>186.47997000000001</v>
      </c>
      <c r="AQ39" s="17">
        <v>-26.079969999999999</v>
      </c>
      <c r="AR39" s="17">
        <v>163.19999999999999</v>
      </c>
      <c r="AS39" s="17">
        <v>109.89001</v>
      </c>
      <c r="AT39" s="17">
        <v>186.47997000000001</v>
      </c>
      <c r="AU39" s="17">
        <v>-23.279969999999999</v>
      </c>
      <c r="AV39" s="17"/>
      <c r="AW39" s="17"/>
      <c r="AX39" s="17"/>
      <c r="AY39" s="17">
        <v>0</v>
      </c>
      <c r="AZ39" s="17">
        <v>175</v>
      </c>
      <c r="BA39" s="17">
        <v>110.22001</v>
      </c>
      <c r="BB39" s="17">
        <v>187.03997000000001</v>
      </c>
      <c r="BC39" s="17">
        <v>-12.03997</v>
      </c>
      <c r="BD39" s="17">
        <v>205</v>
      </c>
      <c r="BE39" s="17">
        <v>207.24281999999999</v>
      </c>
      <c r="BF39" s="17">
        <v>207.24284</v>
      </c>
      <c r="BG39" s="17">
        <v>-2.2428400000000002</v>
      </c>
      <c r="BH39" s="17">
        <v>107.8</v>
      </c>
      <c r="BI39" s="17">
        <v>103.93258</v>
      </c>
      <c r="BJ39" s="17">
        <v>103.93259</v>
      </c>
      <c r="BK39" s="17">
        <v>3.86741</v>
      </c>
      <c r="BL39" s="17">
        <v>530.5</v>
      </c>
      <c r="BM39" s="17">
        <v>566.08939999999996</v>
      </c>
      <c r="BN39" s="17">
        <v>566.08939999999996</v>
      </c>
      <c r="BO39" s="17">
        <v>-35.589399999999998</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v>168.7</v>
      </c>
      <c r="CG39" s="17">
        <v>164.06704999999999</v>
      </c>
      <c r="CH39" s="17">
        <v>164.06704999999999</v>
      </c>
      <c r="CI39" s="17">
        <v>4.6329500000000001</v>
      </c>
      <c r="CJ39" s="17">
        <v>7.5</v>
      </c>
      <c r="CK39" s="17">
        <v>7.3484299999999996</v>
      </c>
      <c r="CL39" s="17">
        <v>7.3484299999999996</v>
      </c>
      <c r="CM39" s="17">
        <v>0.15157000000000001</v>
      </c>
      <c r="CN39" s="17">
        <v>4</v>
      </c>
      <c r="CO39" s="17">
        <v>3.9459300000000002</v>
      </c>
      <c r="CP39" s="17">
        <v>3.9459300000000002</v>
      </c>
      <c r="CQ39" s="17">
        <v>5.407E-2</v>
      </c>
      <c r="CR39" s="17">
        <v>15.9</v>
      </c>
      <c r="CS39" s="17"/>
      <c r="CT39" s="17"/>
      <c r="CU39" s="17">
        <v>15.9</v>
      </c>
      <c r="CV39" s="17">
        <v>6.6</v>
      </c>
      <c r="CW39" s="17">
        <v>6.8787000000000003</v>
      </c>
      <c r="CX39" s="17">
        <v>6.6818900000000001</v>
      </c>
      <c r="CY39" s="17">
        <v>-8.1890000000000004E-2</v>
      </c>
      <c r="CZ39" s="17"/>
      <c r="DA39" s="17"/>
      <c r="DB39" s="17"/>
      <c r="DC39" s="17">
        <v>0</v>
      </c>
      <c r="DD39" s="17">
        <v>78.7</v>
      </c>
      <c r="DE39" s="17">
        <v>72.741849999999999</v>
      </c>
      <c r="DF39" s="17">
        <v>18.23507</v>
      </c>
      <c r="DG39" s="17">
        <v>60.464930000000003</v>
      </c>
      <c r="DH39" s="17"/>
      <c r="DI39" s="17"/>
      <c r="DJ39" s="17"/>
      <c r="DK39" s="17">
        <v>0</v>
      </c>
      <c r="DL39" s="17"/>
      <c r="DM39" s="17"/>
      <c r="DN39" s="17"/>
      <c r="DO39" s="17">
        <v>0</v>
      </c>
      <c r="DP39" s="17"/>
      <c r="DQ39" s="17"/>
      <c r="DR39" s="17"/>
      <c r="DS39" s="17">
        <v>0</v>
      </c>
      <c r="DT39" s="17"/>
      <c r="DU39" s="17"/>
      <c r="DV39" s="17"/>
      <c r="DW39" s="17">
        <v>0</v>
      </c>
      <c r="DX39" s="17">
        <v>108.8</v>
      </c>
      <c r="DY39" s="17">
        <v>112.46647</v>
      </c>
      <c r="DZ39" s="17">
        <v>112.46647</v>
      </c>
      <c r="EA39" s="17">
        <v>-3.6664699999999999</v>
      </c>
      <c r="EB39" s="17">
        <v>142.1</v>
      </c>
      <c r="EC39" s="17">
        <v>174.87159</v>
      </c>
      <c r="ED39" s="17">
        <v>184.37709000000001</v>
      </c>
      <c r="EE39" s="17">
        <v>-42.277090000000001</v>
      </c>
      <c r="EF39" s="17"/>
      <c r="EG39" s="17"/>
      <c r="EH39" s="17"/>
      <c r="EI39" s="17">
        <v>0</v>
      </c>
      <c r="EJ39" s="17"/>
      <c r="EK39" s="17"/>
      <c r="EL39" s="17"/>
      <c r="EM39" s="17">
        <v>0</v>
      </c>
      <c r="EN39" s="17"/>
      <c r="EO39" s="17"/>
      <c r="EP39" s="17"/>
      <c r="EQ39" s="17">
        <v>0</v>
      </c>
      <c r="ER39" s="17">
        <v>6.5</v>
      </c>
      <c r="ES39" s="17">
        <v>6.39</v>
      </c>
      <c r="ET39" s="17">
        <v>6.39</v>
      </c>
      <c r="EU39" s="17">
        <v>0.11</v>
      </c>
      <c r="EV39" s="17">
        <v>406.3</v>
      </c>
      <c r="EW39" s="17">
        <v>418.96017999999998</v>
      </c>
      <c r="EX39" s="17">
        <v>418.96017000000001</v>
      </c>
      <c r="EY39" s="17">
        <v>-12.660170000000001</v>
      </c>
      <c r="EZ39" s="17">
        <v>81.099999999999994</v>
      </c>
      <c r="FA39" s="17">
        <v>81.635570000000001</v>
      </c>
      <c r="FB39" s="17">
        <v>81.635570000000001</v>
      </c>
      <c r="FC39" s="17">
        <v>-0.53556999999999999</v>
      </c>
      <c r="FD39" s="17">
        <v>151.19999999999999</v>
      </c>
      <c r="FE39" s="17">
        <v>151.36251999999999</v>
      </c>
      <c r="FF39" s="17">
        <v>151.36251999999999</v>
      </c>
      <c r="FG39" s="17">
        <v>-0.16252</v>
      </c>
      <c r="FH39" s="17">
        <v>40.299999999999997</v>
      </c>
      <c r="FI39" s="17">
        <v>41.89893</v>
      </c>
      <c r="FJ39" s="17">
        <v>41.89893</v>
      </c>
      <c r="FK39" s="17">
        <v>-1.59893</v>
      </c>
      <c r="FL39" s="17">
        <v>9.1999999999999993</v>
      </c>
      <c r="FM39" s="17">
        <v>9.5977599999999992</v>
      </c>
      <c r="FN39" s="17">
        <v>9.6054399999999998</v>
      </c>
      <c r="FO39" s="17">
        <v>-0.40544000000000002</v>
      </c>
      <c r="FP39" s="17">
        <v>12.9</v>
      </c>
      <c r="FQ39" s="17">
        <v>18.95044</v>
      </c>
      <c r="FR39" s="17">
        <v>18.95044</v>
      </c>
      <c r="FS39" s="17">
        <v>-6.05044</v>
      </c>
      <c r="FT39" s="17">
        <v>93</v>
      </c>
      <c r="FU39" s="17">
        <v>87.773570000000007</v>
      </c>
      <c r="FV39" s="17">
        <v>87.773570000000007</v>
      </c>
      <c r="FW39" s="17">
        <v>5.2264299999999997</v>
      </c>
      <c r="FX39" s="17">
        <v>177</v>
      </c>
      <c r="FY39" s="17">
        <v>185.82039</v>
      </c>
      <c r="FZ39" s="17">
        <v>185.82039</v>
      </c>
      <c r="GA39" s="17">
        <v>-8.8203899999999997</v>
      </c>
      <c r="GB39" s="17">
        <v>176.4</v>
      </c>
      <c r="GC39" s="17">
        <v>185.82039</v>
      </c>
      <c r="GD39" s="17">
        <v>185.82039</v>
      </c>
      <c r="GE39" s="17">
        <v>-9.4203899999999994</v>
      </c>
      <c r="GF39" s="17">
        <v>180.3</v>
      </c>
      <c r="GG39" s="17">
        <v>186.37841</v>
      </c>
      <c r="GH39" s="17">
        <v>186.37841</v>
      </c>
      <c r="GI39" s="17">
        <v>-6.0784099999999999</v>
      </c>
      <c r="GJ39" s="17">
        <v>105.9</v>
      </c>
      <c r="GK39" s="17">
        <v>110.48202000000001</v>
      </c>
      <c r="GL39" s="17">
        <v>110.48202000000001</v>
      </c>
      <c r="GM39" s="17">
        <v>-4.58202</v>
      </c>
      <c r="GN39" s="17">
        <v>44.3</v>
      </c>
      <c r="GO39" s="17">
        <v>47.082599999999999</v>
      </c>
      <c r="GP39" s="17">
        <v>47.082599999999999</v>
      </c>
      <c r="GQ39" s="17">
        <v>-2.7826</v>
      </c>
      <c r="GR39" s="17">
        <v>41.1</v>
      </c>
      <c r="GS39" s="17">
        <v>44.103009999999998</v>
      </c>
      <c r="GT39" s="17">
        <v>44.103009999999998</v>
      </c>
      <c r="GU39" s="17">
        <v>-3.0030100000000002</v>
      </c>
      <c r="GV39" s="17">
        <v>3.8</v>
      </c>
      <c r="GW39" s="17"/>
      <c r="GX39" s="17"/>
      <c r="GY39" s="17">
        <v>3.8</v>
      </c>
      <c r="GZ39" s="17">
        <v>26.2</v>
      </c>
      <c r="HA39" s="17">
        <v>26.68843</v>
      </c>
      <c r="HB39" s="17">
        <v>31.100370000000002</v>
      </c>
      <c r="HC39" s="17">
        <v>-4.9003699999999997</v>
      </c>
      <c r="HD39" s="17">
        <v>106.1</v>
      </c>
      <c r="HE39" s="17">
        <v>172.35792000000001</v>
      </c>
      <c r="HF39" s="17">
        <v>172.35792000000001</v>
      </c>
      <c r="HG39" s="17">
        <v>-66.257919999999999</v>
      </c>
      <c r="HH39" s="17"/>
      <c r="HI39" s="17"/>
      <c r="HJ39" s="17"/>
      <c r="HK39" s="17">
        <v>0</v>
      </c>
      <c r="HL39" s="17"/>
      <c r="HM39" s="17"/>
      <c r="HN39" s="17"/>
      <c r="HO39" s="17">
        <v>0</v>
      </c>
      <c r="HP39" s="17">
        <v>62.8</v>
      </c>
      <c r="HQ39" s="17">
        <v>61.222790000000003</v>
      </c>
      <c r="HR39" s="17">
        <v>61.22278</v>
      </c>
      <c r="HS39" s="17">
        <v>1.5772200000000001</v>
      </c>
      <c r="HT39" s="17">
        <v>0</v>
      </c>
      <c r="HU39" s="17"/>
      <c r="HV39" s="17"/>
      <c r="HW39" s="17">
        <v>0</v>
      </c>
      <c r="HX39" s="17"/>
      <c r="HY39" s="17"/>
      <c r="HZ39" s="17"/>
      <c r="IA39" s="17">
        <v>0</v>
      </c>
      <c r="IB39" s="17">
        <v>44.8</v>
      </c>
      <c r="IC39" s="17">
        <v>45.555990000000001</v>
      </c>
      <c r="ID39" s="17">
        <v>45.555990000000001</v>
      </c>
      <c r="IE39" s="17">
        <v>-0.75599000000000005</v>
      </c>
      <c r="IF39" s="17"/>
      <c r="IG39" s="17"/>
      <c r="IH39" s="17"/>
      <c r="II39" s="17">
        <v>0</v>
      </c>
      <c r="IJ39" s="17"/>
      <c r="IK39" s="17"/>
      <c r="IL39" s="17"/>
      <c r="IM39" s="17">
        <v>0</v>
      </c>
      <c r="IN39" s="17"/>
      <c r="IO39" s="17"/>
      <c r="IP39" s="17"/>
      <c r="IQ39" s="17">
        <v>0</v>
      </c>
      <c r="IR39" s="17">
        <v>83.3</v>
      </c>
      <c r="IS39" s="17">
        <v>88.73603</v>
      </c>
      <c r="IT39" s="17">
        <v>88.73603</v>
      </c>
      <c r="IU39" s="17">
        <v>-5.4360299999999997</v>
      </c>
      <c r="IV39" s="17">
        <v>141.9</v>
      </c>
      <c r="IW39" s="17">
        <v>152.29192</v>
      </c>
      <c r="IX39" s="17">
        <v>152.29199</v>
      </c>
      <c r="IY39" s="17">
        <v>-10.39199</v>
      </c>
      <c r="IZ39" s="17">
        <v>141.9</v>
      </c>
      <c r="JA39" s="17">
        <v>152.29192</v>
      </c>
      <c r="JB39" s="17">
        <v>152.29199</v>
      </c>
      <c r="JC39" s="17">
        <v>-10.39199</v>
      </c>
      <c r="JD39" s="17">
        <v>141.80000000000001</v>
      </c>
      <c r="JE39" s="17">
        <v>152.29192</v>
      </c>
      <c r="JF39" s="17">
        <v>152.29199</v>
      </c>
      <c r="JG39" s="17">
        <v>-10.491989999999999</v>
      </c>
      <c r="JH39" s="17">
        <v>228.2</v>
      </c>
      <c r="JI39" s="17">
        <v>229.12388000000001</v>
      </c>
      <c r="JJ39" s="17">
        <v>229.12398999999999</v>
      </c>
      <c r="JK39" s="17">
        <v>-0.92398999999999998</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c r="KH39" s="17"/>
      <c r="KI39" s="17">
        <v>0</v>
      </c>
      <c r="KJ39" s="17"/>
      <c r="KK39" s="17"/>
      <c r="KL39" s="17"/>
      <c r="KM39" s="17">
        <v>0</v>
      </c>
      <c r="KN39" s="17">
        <v>0</v>
      </c>
      <c r="KO39" s="17"/>
      <c r="KP39" s="17"/>
      <c r="KQ39" s="17">
        <v>0</v>
      </c>
      <c r="KR39" s="17">
        <v>3.1</v>
      </c>
      <c r="KS39" s="17">
        <v>4.0150800000000002</v>
      </c>
      <c r="KT39" s="17">
        <v>4.0150800000000002</v>
      </c>
      <c r="KU39" s="17">
        <v>-0.91508</v>
      </c>
      <c r="KV39" s="17">
        <v>89.3</v>
      </c>
      <c r="KW39" s="17">
        <v>240.36456999999999</v>
      </c>
      <c r="KX39" s="17">
        <v>163.28858</v>
      </c>
      <c r="KY39" s="17">
        <v>-73.988579999999999</v>
      </c>
      <c r="KZ39" s="17">
        <v>116.6</v>
      </c>
      <c r="LA39" s="17">
        <v>133.16031000000001</v>
      </c>
      <c r="LB39" s="17">
        <v>133.16031000000001</v>
      </c>
      <c r="LC39" s="17">
        <v>-16.560310000000001</v>
      </c>
      <c r="LD39" s="17">
        <v>61.9</v>
      </c>
      <c r="LE39" s="17">
        <v>67.199219999999997</v>
      </c>
      <c r="LF39" s="17">
        <v>67.199219999999997</v>
      </c>
      <c r="LG39" s="17">
        <v>-5.29922</v>
      </c>
      <c r="LH39" s="17">
        <v>33.799999999999997</v>
      </c>
      <c r="LI39" s="17">
        <v>33.536810000000003</v>
      </c>
      <c r="LJ39" s="17">
        <v>33.536810000000003</v>
      </c>
      <c r="LK39" s="17">
        <v>0.26318999999999998</v>
      </c>
      <c r="LL39" s="17">
        <v>29.6</v>
      </c>
      <c r="LM39" s="17">
        <v>29.980560000000001</v>
      </c>
      <c r="LN39" s="17">
        <v>29.980560000000001</v>
      </c>
      <c r="LO39" s="17">
        <v>-0.38056000000000001</v>
      </c>
      <c r="LP39" s="17"/>
      <c r="LQ39" s="17"/>
      <c r="LR39" s="17"/>
      <c r="LS39" s="17">
        <v>0</v>
      </c>
      <c r="LT39" s="17"/>
      <c r="LU39" s="17"/>
      <c r="LV39" s="17"/>
      <c r="LW39" s="17">
        <v>0</v>
      </c>
      <c r="LX39" s="17"/>
      <c r="LY39" s="17"/>
      <c r="LZ39" s="17"/>
      <c r="MA39" s="17">
        <v>0</v>
      </c>
      <c r="MB39" s="17"/>
      <c r="MC39" s="17"/>
      <c r="MD39" s="17"/>
      <c r="ME39" s="17">
        <v>0</v>
      </c>
      <c r="MF39" s="17">
        <v>0</v>
      </c>
      <c r="MG39" s="17"/>
      <c r="MH39" s="17"/>
      <c r="MI39" s="17">
        <v>0</v>
      </c>
      <c r="MJ39" s="17"/>
      <c r="MK39" s="17"/>
      <c r="ML39" s="17"/>
      <c r="MM39" s="17">
        <v>0</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c r="NR39" s="17">
        <v>6.7321799999999996</v>
      </c>
      <c r="NS39" s="17">
        <v>-6.7321799999999996</v>
      </c>
      <c r="NT39" s="17">
        <v>7.1</v>
      </c>
      <c r="NU39" s="17">
        <v>7.0626899999999999</v>
      </c>
      <c r="NV39" s="17">
        <v>7.0626899999999999</v>
      </c>
      <c r="NW39" s="17">
        <v>3.7310000000000003E-2</v>
      </c>
      <c r="NX39" s="17"/>
      <c r="NY39" s="17"/>
      <c r="NZ39" s="17"/>
      <c r="OA39" s="17">
        <v>0</v>
      </c>
      <c r="OB39" s="17">
        <v>0.2</v>
      </c>
      <c r="OC39" s="17">
        <v>0.65700000000000003</v>
      </c>
      <c r="OD39" s="17">
        <v>0.65700000000000003</v>
      </c>
      <c r="OE39" s="17">
        <v>-0.45700000000000002</v>
      </c>
      <c r="OF39" s="17">
        <v>111.4</v>
      </c>
      <c r="OG39" s="17">
        <v>113.3</v>
      </c>
      <c r="OH39" s="17">
        <v>104.2319</v>
      </c>
      <c r="OI39" s="17">
        <v>7.1680999999999999</v>
      </c>
      <c r="OJ39" s="17">
        <v>79.2</v>
      </c>
      <c r="OK39" s="17">
        <v>58.577500000000001</v>
      </c>
      <c r="OL39" s="17">
        <v>58.577500000000001</v>
      </c>
      <c r="OM39" s="17">
        <v>20.622499999999999</v>
      </c>
      <c r="ON39" s="17">
        <v>0</v>
      </c>
      <c r="OO39" s="17">
        <v>3</v>
      </c>
      <c r="OP39" s="17">
        <v>4.6597</v>
      </c>
      <c r="OQ39" s="17">
        <v>-4.6597</v>
      </c>
      <c r="OR39" s="17">
        <v>0.2</v>
      </c>
      <c r="OS39" s="17">
        <v>0.1</v>
      </c>
      <c r="OT39" s="17">
        <v>0.1</v>
      </c>
      <c r="OU39" s="17">
        <v>0.1</v>
      </c>
      <c r="OV39" s="17">
        <v>20.3</v>
      </c>
      <c r="OW39" s="17">
        <v>20.456230000000001</v>
      </c>
      <c r="OX39" s="17">
        <v>20.456230000000001</v>
      </c>
      <c r="OY39" s="17">
        <v>-0.15623000000000001</v>
      </c>
      <c r="OZ39" s="17">
        <v>9.9</v>
      </c>
      <c r="PA39" s="17">
        <v>9.0000099999999996</v>
      </c>
      <c r="PB39" s="17">
        <v>9.0000099999999996</v>
      </c>
      <c r="PC39" s="17">
        <v>0.89998999999999996</v>
      </c>
      <c r="PD39" s="17">
        <v>5.2</v>
      </c>
      <c r="PE39" s="17">
        <v>5.15238</v>
      </c>
      <c r="PF39" s="17">
        <v>5.67</v>
      </c>
      <c r="PG39" s="17">
        <v>-0.47</v>
      </c>
      <c r="PH39" s="17">
        <v>194.2</v>
      </c>
      <c r="PI39" s="17">
        <v>159.2346</v>
      </c>
      <c r="PJ39" s="17">
        <v>159.2346</v>
      </c>
      <c r="PK39" s="17">
        <v>34.965400000000002</v>
      </c>
      <c r="PL39" s="17">
        <v>94.9</v>
      </c>
      <c r="PM39" s="17">
        <v>93.107100000000003</v>
      </c>
      <c r="PN39" s="17">
        <v>93.107100000000003</v>
      </c>
      <c r="PO39" s="17">
        <v>1.7928999999999999</v>
      </c>
      <c r="PP39" s="17">
        <v>1.5</v>
      </c>
      <c r="PQ39" s="17">
        <v>1.31</v>
      </c>
      <c r="PR39" s="17">
        <v>1.31</v>
      </c>
      <c r="PS39" s="17">
        <v>0.19</v>
      </c>
      <c r="PT39" s="17">
        <v>3.4</v>
      </c>
      <c r="PU39" s="17">
        <v>3.5</v>
      </c>
      <c r="PV39" s="17">
        <v>3.5</v>
      </c>
      <c r="PW39" s="17">
        <v>-0.1</v>
      </c>
      <c r="PX39" s="17">
        <v>5.2</v>
      </c>
      <c r="PY39" s="17">
        <v>5</v>
      </c>
      <c r="PZ39" s="17">
        <v>5</v>
      </c>
      <c r="QA39" s="17">
        <v>0.2</v>
      </c>
      <c r="QB39" s="17">
        <v>20.399999999999999</v>
      </c>
      <c r="QC39" s="17">
        <v>20.42221</v>
      </c>
      <c r="QD39" s="17">
        <v>20.42221</v>
      </c>
      <c r="QE39" s="17">
        <v>-2.2210000000000001E-2</v>
      </c>
      <c r="QF39" s="17">
        <v>20</v>
      </c>
      <c r="QG39" s="17">
        <v>10</v>
      </c>
      <c r="QH39" s="17">
        <v>10</v>
      </c>
      <c r="QI39" s="17">
        <v>10</v>
      </c>
      <c r="QJ39" s="17">
        <v>10</v>
      </c>
      <c r="QK39" s="17">
        <v>8</v>
      </c>
      <c r="QL39" s="17">
        <v>8</v>
      </c>
      <c r="QM39" s="17">
        <v>2</v>
      </c>
      <c r="QN39" s="17">
        <v>2.2999999999999998</v>
      </c>
      <c r="QO39" s="17">
        <v>3.4</v>
      </c>
      <c r="QP39" s="17">
        <v>3.4</v>
      </c>
      <c r="QQ39" s="17">
        <v>-1.1000000000000001</v>
      </c>
      <c r="QR39" s="17"/>
      <c r="QS39" s="17">
        <v>17.881440000000001</v>
      </c>
      <c r="QT39" s="17">
        <v>17.881440000000001</v>
      </c>
      <c r="QU39" s="17">
        <v>-17.881440000000001</v>
      </c>
      <c r="QV39" s="17">
        <v>13.8</v>
      </c>
      <c r="QW39" s="17">
        <v>12.869199999999999</v>
      </c>
      <c r="QX39" s="17">
        <v>12.869199999999999</v>
      </c>
      <c r="QY39" s="17">
        <v>0.93079999999999996</v>
      </c>
      <c r="QZ39" s="17">
        <v>16.3</v>
      </c>
      <c r="RA39" s="17">
        <v>15.7172</v>
      </c>
      <c r="RB39" s="17">
        <v>15.7172</v>
      </c>
      <c r="RC39" s="17">
        <v>0.58279999999999998</v>
      </c>
      <c r="RD39" s="17">
        <v>31.2</v>
      </c>
      <c r="RE39" s="17">
        <v>28.9</v>
      </c>
      <c r="RF39" s="17">
        <v>25.342199999999998</v>
      </c>
      <c r="RG39" s="17">
        <v>5.8578000000000001</v>
      </c>
      <c r="RH39" s="17">
        <v>88.3</v>
      </c>
      <c r="RI39" s="17">
        <v>86.9</v>
      </c>
      <c r="RJ39" s="17">
        <v>81.022300000000001</v>
      </c>
      <c r="RK39" s="17">
        <v>7.2777000000000003</v>
      </c>
      <c r="RL39" s="17">
        <v>14.8</v>
      </c>
      <c r="RM39" s="17">
        <v>8.9347999999999992</v>
      </c>
      <c r="RN39" s="17">
        <v>8.9347999999999992</v>
      </c>
      <c r="RO39" s="17">
        <v>5.8651999999999997</v>
      </c>
      <c r="RP39" s="17">
        <v>3.3</v>
      </c>
      <c r="RQ39" s="17">
        <v>3.52</v>
      </c>
      <c r="RR39" s="17">
        <v>3.52</v>
      </c>
      <c r="RS39" s="17">
        <v>-0.22</v>
      </c>
      <c r="RT39" s="17">
        <v>19.8</v>
      </c>
      <c r="RU39" s="17">
        <v>19.792000000000002</v>
      </c>
      <c r="RV39" s="17">
        <v>19.792000000000002</v>
      </c>
      <c r="RW39" s="17">
        <v>8.0000000000000002E-3</v>
      </c>
      <c r="RX39" s="17">
        <v>2.2999999999999998</v>
      </c>
      <c r="RY39" s="17">
        <v>2</v>
      </c>
      <c r="RZ39" s="17">
        <v>2</v>
      </c>
      <c r="SA39" s="17">
        <v>0.3</v>
      </c>
      <c r="SB39" s="17">
        <v>0.5</v>
      </c>
      <c r="SC39" s="17"/>
      <c r="SD39" s="17">
        <v>0.4</v>
      </c>
      <c r="SE39" s="17">
        <v>0.1</v>
      </c>
      <c r="SF39" s="17">
        <v>0.2</v>
      </c>
      <c r="SG39" s="17">
        <v>0.311</v>
      </c>
      <c r="SH39" s="17">
        <v>0.311</v>
      </c>
      <c r="SI39" s="17">
        <v>-0.111</v>
      </c>
      <c r="SJ39" s="17">
        <v>19.8</v>
      </c>
      <c r="SK39" s="17">
        <v>19.1448</v>
      </c>
      <c r="SL39" s="17">
        <v>19.1448</v>
      </c>
      <c r="SM39" s="17">
        <v>0.6552</v>
      </c>
      <c r="SN39" s="17">
        <v>6.1</v>
      </c>
      <c r="SO39" s="17">
        <v>6.6</v>
      </c>
      <c r="SP39" s="17">
        <v>6.6</v>
      </c>
      <c r="SQ39" s="17">
        <v>-0.5</v>
      </c>
      <c r="SR39" s="17">
        <v>19.3</v>
      </c>
      <c r="SS39" s="17">
        <v>15.54908</v>
      </c>
      <c r="ST39" s="17">
        <v>15.54908</v>
      </c>
      <c r="SU39" s="17">
        <v>3.7509199999999998</v>
      </c>
      <c r="SV39" s="17">
        <v>20.2</v>
      </c>
      <c r="SW39" s="17">
        <v>19.436350000000001</v>
      </c>
      <c r="SX39" s="17">
        <v>19.436350000000001</v>
      </c>
      <c r="SY39" s="17">
        <v>0.76365000000000005</v>
      </c>
      <c r="SZ39" s="17">
        <v>13.9</v>
      </c>
      <c r="TA39" s="17">
        <v>20.2</v>
      </c>
      <c r="TB39" s="17">
        <v>27</v>
      </c>
      <c r="TC39" s="17">
        <v>-13.1</v>
      </c>
      <c r="TD39" s="17">
        <v>81.8</v>
      </c>
      <c r="TE39" s="17">
        <v>68</v>
      </c>
      <c r="TF39" s="17">
        <v>79</v>
      </c>
      <c r="TG39" s="17">
        <v>2.8</v>
      </c>
      <c r="TH39" s="17">
        <v>33.1</v>
      </c>
      <c r="TI39" s="17">
        <v>23.880099999999999</v>
      </c>
      <c r="TJ39" s="17">
        <v>23.880099999999999</v>
      </c>
      <c r="TK39" s="17">
        <v>9.2199000000000009</v>
      </c>
      <c r="TL39" s="17">
        <v>108.2</v>
      </c>
      <c r="TM39" s="17">
        <v>124.1</v>
      </c>
      <c r="TN39" s="17">
        <v>74.100960000000001</v>
      </c>
      <c r="TO39" s="17">
        <v>34.099040000000002</v>
      </c>
      <c r="TP39" s="17">
        <v>112.2</v>
      </c>
      <c r="TQ39" s="17">
        <v>117.5</v>
      </c>
      <c r="TR39" s="17">
        <v>86.349310000000003</v>
      </c>
      <c r="TS39" s="17">
        <v>25.85069</v>
      </c>
      <c r="TT39" s="17">
        <v>20.100000000000001</v>
      </c>
      <c r="TU39" s="17">
        <v>17.899999999999999</v>
      </c>
      <c r="TV39" s="17">
        <v>8.5754099999999998</v>
      </c>
      <c r="TW39" s="17">
        <v>11.52459</v>
      </c>
      <c r="TX39" s="17">
        <v>14.9</v>
      </c>
      <c r="TY39" s="17">
        <v>14.3</v>
      </c>
      <c r="TZ39" s="17">
        <v>6.7712000000000003</v>
      </c>
      <c r="UA39" s="17">
        <v>8.1288</v>
      </c>
      <c r="UB39" s="17">
        <v>44.8</v>
      </c>
      <c r="UC39" s="17">
        <v>32.75</v>
      </c>
      <c r="UD39" s="17">
        <v>32.75</v>
      </c>
      <c r="UE39" s="17">
        <v>12.05</v>
      </c>
      <c r="UF39" s="17">
        <v>21</v>
      </c>
      <c r="UG39" s="17">
        <v>20.408159999999999</v>
      </c>
      <c r="UH39" s="17">
        <v>20.408159999999999</v>
      </c>
      <c r="UI39" s="17">
        <v>0.59184000000000003</v>
      </c>
      <c r="UJ39" s="17">
        <v>8.1</v>
      </c>
      <c r="UK39" s="17">
        <v>7.6</v>
      </c>
      <c r="UL39" s="17">
        <v>7.6</v>
      </c>
      <c r="UM39" s="17">
        <v>0.5</v>
      </c>
      <c r="UN39" s="17">
        <v>4.2</v>
      </c>
      <c r="UO39" s="17">
        <v>7.8</v>
      </c>
      <c r="UP39" s="17">
        <v>7.8</v>
      </c>
      <c r="UQ39" s="17">
        <v>-3.6</v>
      </c>
      <c r="UR39" s="17">
        <v>20.399999999999999</v>
      </c>
      <c r="US39" s="17">
        <v>19.436340000000001</v>
      </c>
      <c r="UT39" s="17">
        <v>19.436340000000001</v>
      </c>
      <c r="UU39" s="17">
        <v>0.96365999999999996</v>
      </c>
      <c r="UV39" s="17">
        <v>20.399999999999999</v>
      </c>
      <c r="UW39" s="17">
        <v>19.436340000000001</v>
      </c>
      <c r="UX39" s="17">
        <v>19.436340000000001</v>
      </c>
      <c r="UY39" s="17">
        <v>0.96365999999999996</v>
      </c>
      <c r="UZ39" s="17">
        <v>20</v>
      </c>
      <c r="VA39" s="17">
        <v>19.436340000000001</v>
      </c>
      <c r="VB39" s="17">
        <v>19.436340000000001</v>
      </c>
      <c r="VC39" s="17">
        <v>0.56366000000000005</v>
      </c>
      <c r="VD39" s="17">
        <v>0</v>
      </c>
      <c r="VE39" s="17">
        <v>4</v>
      </c>
      <c r="VF39" s="17">
        <v>3.778</v>
      </c>
      <c r="VG39" s="17">
        <v>-3.778</v>
      </c>
      <c r="VH39" s="17">
        <v>241</v>
      </c>
      <c r="VI39" s="17">
        <v>193.7139</v>
      </c>
      <c r="VJ39" s="17">
        <v>193.7139</v>
      </c>
      <c r="VK39" s="17">
        <v>47.286099999999998</v>
      </c>
      <c r="VL39" s="17">
        <v>11.3</v>
      </c>
      <c r="VM39" s="17">
        <v>5.9119999999999999</v>
      </c>
      <c r="VN39" s="17">
        <v>5.9119999999999999</v>
      </c>
      <c r="VO39" s="17">
        <v>5.3879999999999999</v>
      </c>
      <c r="VP39" s="17">
        <v>123.8</v>
      </c>
      <c r="VQ39" s="17">
        <v>106</v>
      </c>
      <c r="VR39" s="17">
        <v>106</v>
      </c>
      <c r="VS39" s="17">
        <v>17.8</v>
      </c>
      <c r="VT39" s="17">
        <v>0.6</v>
      </c>
      <c r="VU39" s="17">
        <v>0.6</v>
      </c>
      <c r="VV39" s="17">
        <v>0.6</v>
      </c>
      <c r="VW39" s="17">
        <v>0</v>
      </c>
      <c r="VX39" s="17">
        <v>132</v>
      </c>
      <c r="VY39" s="17">
        <v>115</v>
      </c>
      <c r="VZ39" s="17">
        <v>125</v>
      </c>
      <c r="WA39" s="17">
        <v>7</v>
      </c>
      <c r="WB39" s="17">
        <v>150.1</v>
      </c>
      <c r="WC39" s="17">
        <v>145</v>
      </c>
      <c r="WD39" s="17">
        <v>146</v>
      </c>
      <c r="WE39" s="17">
        <v>4.0999999999999996</v>
      </c>
      <c r="WF39" s="17">
        <v>93</v>
      </c>
      <c r="WG39" s="17">
        <v>76.319999999999993</v>
      </c>
      <c r="WH39" s="17">
        <v>76.319999999999993</v>
      </c>
      <c r="WI39" s="17">
        <v>16.68</v>
      </c>
      <c r="WJ39" s="17">
        <v>4.8</v>
      </c>
      <c r="WK39" s="17">
        <v>2.9</v>
      </c>
      <c r="WL39" s="17">
        <v>2.9</v>
      </c>
      <c r="WM39" s="17">
        <v>1.9</v>
      </c>
      <c r="WN39" s="17">
        <v>2.2999999999999998</v>
      </c>
      <c r="WO39" s="17">
        <v>2.4</v>
      </c>
      <c r="WP39" s="17">
        <v>2.4</v>
      </c>
      <c r="WQ39" s="17">
        <v>-0.1</v>
      </c>
      <c r="WR39" s="17">
        <v>1.7</v>
      </c>
      <c r="WS39" s="17">
        <v>2.4</v>
      </c>
      <c r="WT39" s="17">
        <v>2.4</v>
      </c>
      <c r="WU39" s="17">
        <v>-0.7</v>
      </c>
      <c r="WV39" s="17">
        <v>1.6</v>
      </c>
      <c r="WW39" s="17">
        <v>2.8</v>
      </c>
      <c r="WX39" s="17">
        <v>2.8</v>
      </c>
      <c r="WY39" s="17">
        <v>-1.2</v>
      </c>
      <c r="WZ39" s="17">
        <v>5.3</v>
      </c>
      <c r="XA39" s="17">
        <v>6.3213999999999997</v>
      </c>
      <c r="XB39" s="17">
        <v>6.3213999999999997</v>
      </c>
      <c r="XC39" s="17">
        <v>-1.0214000000000001</v>
      </c>
      <c r="XD39" s="17">
        <v>9.5</v>
      </c>
      <c r="XE39" s="17">
        <v>9.5</v>
      </c>
      <c r="XF39" s="17">
        <v>9.5</v>
      </c>
      <c r="XG39" s="17">
        <v>0</v>
      </c>
      <c r="XH39" s="17">
        <v>19.8</v>
      </c>
      <c r="XI39" s="17">
        <v>19.436350000000001</v>
      </c>
      <c r="XJ39" s="17">
        <v>19.436350000000001</v>
      </c>
      <c r="XK39" s="17">
        <v>0.36364999999999997</v>
      </c>
      <c r="XL39" s="17">
        <v>19.899999999999999</v>
      </c>
      <c r="XM39" s="17">
        <v>19.436350000000001</v>
      </c>
      <c r="XN39" s="17">
        <v>19.436350000000001</v>
      </c>
      <c r="XO39" s="17">
        <v>0.46365000000000001</v>
      </c>
      <c r="XP39" s="17">
        <v>9.4</v>
      </c>
      <c r="XQ39" s="17">
        <v>10.8</v>
      </c>
      <c r="XR39" s="17">
        <v>10.8</v>
      </c>
      <c r="XS39" s="17">
        <v>-1.4</v>
      </c>
      <c r="XT39" s="17"/>
      <c r="XU39" s="17"/>
      <c r="XV39" s="17"/>
      <c r="XW39" s="17">
        <v>0</v>
      </c>
      <c r="XX39" s="17"/>
      <c r="XY39" s="17"/>
      <c r="XZ39" s="17"/>
      <c r="YA39" s="17">
        <v>0</v>
      </c>
      <c r="YB39" s="17"/>
      <c r="YC39" s="17"/>
      <c r="YD39" s="17"/>
      <c r="YE39" s="17">
        <v>0</v>
      </c>
      <c r="YF39" s="17"/>
      <c r="YG39" s="17"/>
      <c r="YH39" s="17"/>
      <c r="YI39" s="17">
        <v>0</v>
      </c>
      <c r="YJ39" s="17">
        <v>8.1999999999999993</v>
      </c>
      <c r="YK39" s="17">
        <v>7.8</v>
      </c>
      <c r="YL39" s="17">
        <v>7.8</v>
      </c>
      <c r="YM39" s="17">
        <v>0.4</v>
      </c>
      <c r="YN39" s="17"/>
      <c r="YO39" s="17"/>
      <c r="YP39" s="17"/>
      <c r="YQ39" s="17">
        <v>0</v>
      </c>
      <c r="YR39" s="17">
        <v>14.6</v>
      </c>
      <c r="YS39" s="17">
        <v>17</v>
      </c>
      <c r="YT39" s="17">
        <v>17</v>
      </c>
      <c r="YU39" s="17">
        <v>-2.4</v>
      </c>
    </row>
    <row r="40" spans="1:671" ht="24" customHeight="1" x14ac:dyDescent="0.3">
      <c r="A40" s="1"/>
      <c r="B40" s="18" t="s">
        <v>48</v>
      </c>
      <c r="C40" s="18" t="s">
        <v>939</v>
      </c>
      <c r="D40" s="19">
        <v>203.4</v>
      </c>
      <c r="E40" s="19">
        <v>203.40136000000001</v>
      </c>
      <c r="F40" s="19">
        <v>203.40136000000001</v>
      </c>
      <c r="G40" s="19">
        <v>-1.3600000000000001E-3</v>
      </c>
      <c r="H40" s="19">
        <v>605.4</v>
      </c>
      <c r="I40" s="19">
        <v>594.94658000000004</v>
      </c>
      <c r="J40" s="19">
        <v>594.94658000000004</v>
      </c>
      <c r="K40" s="19">
        <v>10.453419999999999</v>
      </c>
      <c r="L40" s="19">
        <v>204.7</v>
      </c>
      <c r="M40" s="19">
        <v>193.73479</v>
      </c>
      <c r="N40" s="19">
        <v>193.73479</v>
      </c>
      <c r="O40" s="19">
        <v>10.965210000000001</v>
      </c>
      <c r="P40" s="19"/>
      <c r="Q40" s="19"/>
      <c r="R40" s="19"/>
      <c r="S40" s="19">
        <v>0</v>
      </c>
      <c r="T40" s="19"/>
      <c r="U40" s="19"/>
      <c r="V40" s="19"/>
      <c r="W40" s="19">
        <v>0</v>
      </c>
      <c r="X40" s="19">
        <v>70.3</v>
      </c>
      <c r="Y40" s="19">
        <v>76.799490000000006</v>
      </c>
      <c r="Z40" s="19">
        <v>76.797989999999999</v>
      </c>
      <c r="AA40" s="19">
        <v>-6.4979899999999997</v>
      </c>
      <c r="AB40" s="19">
        <v>227.3</v>
      </c>
      <c r="AC40" s="19">
        <v>215.18764999999999</v>
      </c>
      <c r="AD40" s="19">
        <v>224</v>
      </c>
      <c r="AE40" s="19">
        <v>3.3</v>
      </c>
      <c r="AF40" s="19"/>
      <c r="AG40" s="19"/>
      <c r="AH40" s="19"/>
      <c r="AI40" s="19">
        <v>0</v>
      </c>
      <c r="AJ40" s="19"/>
      <c r="AK40" s="19"/>
      <c r="AL40" s="19"/>
      <c r="AM40" s="19">
        <v>0</v>
      </c>
      <c r="AN40" s="19">
        <v>105</v>
      </c>
      <c r="AO40" s="19">
        <v>117.89752</v>
      </c>
      <c r="AP40" s="19">
        <v>167.80978999999999</v>
      </c>
      <c r="AQ40" s="19">
        <v>-62.80979</v>
      </c>
      <c r="AR40" s="19">
        <v>105.8</v>
      </c>
      <c r="AS40" s="19">
        <v>117.89752</v>
      </c>
      <c r="AT40" s="19">
        <v>167.80978999999999</v>
      </c>
      <c r="AU40" s="19">
        <v>-62.009790000000002</v>
      </c>
      <c r="AV40" s="19"/>
      <c r="AW40" s="19"/>
      <c r="AX40" s="19"/>
      <c r="AY40" s="19">
        <v>0</v>
      </c>
      <c r="AZ40" s="19">
        <v>128.30000000000001</v>
      </c>
      <c r="BA40" s="19">
        <v>118.25157</v>
      </c>
      <c r="BB40" s="19">
        <v>168.31371999999999</v>
      </c>
      <c r="BC40" s="19">
        <v>-40.013719999999999</v>
      </c>
      <c r="BD40" s="19">
        <v>204.5</v>
      </c>
      <c r="BE40" s="19">
        <v>207.24284</v>
      </c>
      <c r="BF40" s="19">
        <v>207.24283</v>
      </c>
      <c r="BG40" s="19">
        <v>-2.7428300000000001</v>
      </c>
      <c r="BH40" s="19">
        <v>108.1</v>
      </c>
      <c r="BI40" s="19">
        <v>103.93259999999999</v>
      </c>
      <c r="BJ40" s="19">
        <v>103.93259</v>
      </c>
      <c r="BK40" s="19">
        <v>4.1674100000000003</v>
      </c>
      <c r="BL40" s="19">
        <v>570.70000000000005</v>
      </c>
      <c r="BM40" s="19">
        <v>566.08939999999996</v>
      </c>
      <c r="BN40" s="19">
        <v>566.08939999999996</v>
      </c>
      <c r="BO40" s="19">
        <v>4.6105999999999998</v>
      </c>
      <c r="BP40" s="19">
        <v>10.3</v>
      </c>
      <c r="BQ40" s="19">
        <v>10.52094</v>
      </c>
      <c r="BR40" s="19">
        <v>10.52094</v>
      </c>
      <c r="BS40" s="19">
        <v>-0.22094</v>
      </c>
      <c r="BT40" s="19"/>
      <c r="BU40" s="19"/>
      <c r="BV40" s="19"/>
      <c r="BW40" s="19">
        <v>0</v>
      </c>
      <c r="BX40" s="19"/>
      <c r="BY40" s="19"/>
      <c r="BZ40" s="19"/>
      <c r="CA40" s="19">
        <v>0</v>
      </c>
      <c r="CB40" s="19"/>
      <c r="CC40" s="19"/>
      <c r="CD40" s="19"/>
      <c r="CE40" s="19">
        <v>0</v>
      </c>
      <c r="CF40" s="19">
        <v>155.1</v>
      </c>
      <c r="CG40" s="19">
        <v>164.06704999999999</v>
      </c>
      <c r="CH40" s="19">
        <v>164.06704999999999</v>
      </c>
      <c r="CI40" s="19">
        <v>-8.9670500000000004</v>
      </c>
      <c r="CJ40" s="19">
        <v>7.9</v>
      </c>
      <c r="CK40" s="19">
        <v>7.3484299999999996</v>
      </c>
      <c r="CL40" s="19">
        <v>7.3484299999999996</v>
      </c>
      <c r="CM40" s="19">
        <v>0.55157</v>
      </c>
      <c r="CN40" s="19">
        <v>4.3</v>
      </c>
      <c r="CO40" s="19">
        <v>3.9459300000000002</v>
      </c>
      <c r="CP40" s="19">
        <v>3.9459300000000002</v>
      </c>
      <c r="CQ40" s="19">
        <v>0.35407</v>
      </c>
      <c r="CR40" s="19">
        <v>16.100000000000001</v>
      </c>
      <c r="CS40" s="19"/>
      <c r="CT40" s="19"/>
      <c r="CU40" s="19">
        <v>16.100000000000001</v>
      </c>
      <c r="CV40" s="19">
        <v>6.6</v>
      </c>
      <c r="CW40" s="19">
        <v>6.8787000000000003</v>
      </c>
      <c r="CX40" s="19">
        <v>6.7563300000000002</v>
      </c>
      <c r="CY40" s="19">
        <v>-0.15633</v>
      </c>
      <c r="CZ40" s="19"/>
      <c r="DA40" s="19"/>
      <c r="DB40" s="19"/>
      <c r="DC40" s="19">
        <v>0</v>
      </c>
      <c r="DD40" s="19">
        <v>85.3</v>
      </c>
      <c r="DE40" s="19">
        <v>72.741910000000004</v>
      </c>
      <c r="DF40" s="19">
        <v>33.234259999999999</v>
      </c>
      <c r="DG40" s="19">
        <v>52.065739999999998</v>
      </c>
      <c r="DH40" s="19"/>
      <c r="DI40" s="19"/>
      <c r="DJ40" s="19"/>
      <c r="DK40" s="19">
        <v>0</v>
      </c>
      <c r="DL40" s="19"/>
      <c r="DM40" s="19"/>
      <c r="DN40" s="19"/>
      <c r="DO40" s="19">
        <v>0</v>
      </c>
      <c r="DP40" s="19"/>
      <c r="DQ40" s="19"/>
      <c r="DR40" s="19"/>
      <c r="DS40" s="19">
        <v>0</v>
      </c>
      <c r="DT40" s="19"/>
      <c r="DU40" s="19"/>
      <c r="DV40" s="19"/>
      <c r="DW40" s="19">
        <v>0</v>
      </c>
      <c r="DX40" s="19">
        <v>109.3</v>
      </c>
      <c r="DY40" s="19">
        <v>112.46647</v>
      </c>
      <c r="DZ40" s="19">
        <v>112.46647</v>
      </c>
      <c r="EA40" s="19">
        <v>-3.1664699999999999</v>
      </c>
      <c r="EB40" s="19">
        <v>177.9</v>
      </c>
      <c r="EC40" s="19">
        <v>173.11113</v>
      </c>
      <c r="ED40" s="19">
        <v>184.37709000000001</v>
      </c>
      <c r="EE40" s="19">
        <v>-6.4770899999999996</v>
      </c>
      <c r="EF40" s="19"/>
      <c r="EG40" s="19"/>
      <c r="EH40" s="19"/>
      <c r="EI40" s="19">
        <v>0</v>
      </c>
      <c r="EJ40" s="19"/>
      <c r="EK40" s="19"/>
      <c r="EL40" s="19"/>
      <c r="EM40" s="19">
        <v>0</v>
      </c>
      <c r="EN40" s="19"/>
      <c r="EO40" s="19"/>
      <c r="EP40" s="19"/>
      <c r="EQ40" s="19">
        <v>0</v>
      </c>
      <c r="ER40" s="19">
        <v>6.5</v>
      </c>
      <c r="ES40" s="19">
        <v>6.39</v>
      </c>
      <c r="ET40" s="19">
        <v>6.39</v>
      </c>
      <c r="EU40" s="19">
        <v>0.11</v>
      </c>
      <c r="EV40" s="19">
        <v>435.5</v>
      </c>
      <c r="EW40" s="19">
        <v>418.96017999999998</v>
      </c>
      <c r="EX40" s="19">
        <v>418.96017000000001</v>
      </c>
      <c r="EY40" s="19">
        <v>16.539829999999998</v>
      </c>
      <c r="EZ40" s="19">
        <v>81.2</v>
      </c>
      <c r="FA40" s="19">
        <v>81.635570000000001</v>
      </c>
      <c r="FB40" s="19">
        <v>81.635570000000001</v>
      </c>
      <c r="FC40" s="19">
        <v>-0.43557000000000001</v>
      </c>
      <c r="FD40" s="19">
        <v>151.4</v>
      </c>
      <c r="FE40" s="19">
        <v>151.36251999999999</v>
      </c>
      <c r="FF40" s="19">
        <v>151.36250999999999</v>
      </c>
      <c r="FG40" s="19">
        <v>3.7490000000000002E-2</v>
      </c>
      <c r="FH40" s="19">
        <v>41.3</v>
      </c>
      <c r="FI40" s="19">
        <v>41.89893</v>
      </c>
      <c r="FJ40" s="19">
        <v>41.89893</v>
      </c>
      <c r="FK40" s="19">
        <v>-0.59892999999999996</v>
      </c>
      <c r="FL40" s="19">
        <v>9.5</v>
      </c>
      <c r="FM40" s="19">
        <v>9.5977599999999992</v>
      </c>
      <c r="FN40" s="19">
        <v>9.6054399999999998</v>
      </c>
      <c r="FO40" s="19">
        <v>-0.10544000000000001</v>
      </c>
      <c r="FP40" s="19">
        <v>12.9</v>
      </c>
      <c r="FQ40" s="19">
        <v>18.95044</v>
      </c>
      <c r="FR40" s="19">
        <v>18.95044</v>
      </c>
      <c r="FS40" s="19">
        <v>-6.05044</v>
      </c>
      <c r="FT40" s="19">
        <v>84.2</v>
      </c>
      <c r="FU40" s="19">
        <v>87.773570000000007</v>
      </c>
      <c r="FV40" s="19">
        <v>87.773570000000007</v>
      </c>
      <c r="FW40" s="19">
        <v>-3.5735700000000001</v>
      </c>
      <c r="FX40" s="19">
        <v>177.8</v>
      </c>
      <c r="FY40" s="19">
        <v>185.82039</v>
      </c>
      <c r="FZ40" s="19">
        <v>185.82039</v>
      </c>
      <c r="GA40" s="19">
        <v>-8.0203900000000008</v>
      </c>
      <c r="GB40" s="19">
        <v>177.6</v>
      </c>
      <c r="GC40" s="19">
        <v>185.82039</v>
      </c>
      <c r="GD40" s="19">
        <v>185.82039</v>
      </c>
      <c r="GE40" s="19">
        <v>-8.2203900000000001</v>
      </c>
      <c r="GF40" s="19">
        <v>184.7</v>
      </c>
      <c r="GG40" s="19">
        <v>186.37841</v>
      </c>
      <c r="GH40" s="19">
        <v>186.37841</v>
      </c>
      <c r="GI40" s="19">
        <v>-1.67841</v>
      </c>
      <c r="GJ40" s="19">
        <v>106.9</v>
      </c>
      <c r="GK40" s="19">
        <v>110.48202000000001</v>
      </c>
      <c r="GL40" s="19">
        <v>110.48202000000001</v>
      </c>
      <c r="GM40" s="19">
        <v>-3.58202</v>
      </c>
      <c r="GN40" s="19">
        <v>44.5</v>
      </c>
      <c r="GO40" s="19">
        <v>47.082599999999999</v>
      </c>
      <c r="GP40" s="19">
        <v>47.082599999999999</v>
      </c>
      <c r="GQ40" s="19">
        <v>-2.5825999999999998</v>
      </c>
      <c r="GR40" s="19">
        <v>41.3</v>
      </c>
      <c r="GS40" s="19">
        <v>44.103009999999998</v>
      </c>
      <c r="GT40" s="19">
        <v>44.103009999999998</v>
      </c>
      <c r="GU40" s="19">
        <v>-2.80301</v>
      </c>
      <c r="GV40" s="19">
        <v>3.8</v>
      </c>
      <c r="GW40" s="19"/>
      <c r="GX40" s="19"/>
      <c r="GY40" s="19">
        <v>3.8</v>
      </c>
      <c r="GZ40" s="19">
        <v>26.6</v>
      </c>
      <c r="HA40" s="19">
        <v>26.68843</v>
      </c>
      <c r="HB40" s="19">
        <v>31.100370000000002</v>
      </c>
      <c r="HC40" s="19">
        <v>-4.5003700000000002</v>
      </c>
      <c r="HD40" s="19">
        <v>169</v>
      </c>
      <c r="HE40" s="19">
        <v>172.35792000000001</v>
      </c>
      <c r="HF40" s="19">
        <v>172.35792000000001</v>
      </c>
      <c r="HG40" s="19">
        <v>-3.35792</v>
      </c>
      <c r="HH40" s="19"/>
      <c r="HI40" s="19"/>
      <c r="HJ40" s="19"/>
      <c r="HK40" s="19">
        <v>0</v>
      </c>
      <c r="HL40" s="19"/>
      <c r="HM40" s="19"/>
      <c r="HN40" s="19"/>
      <c r="HO40" s="19">
        <v>0</v>
      </c>
      <c r="HP40" s="19">
        <v>63.3</v>
      </c>
      <c r="HQ40" s="19">
        <v>61.222830000000002</v>
      </c>
      <c r="HR40" s="19">
        <v>61.222769999999997</v>
      </c>
      <c r="HS40" s="19">
        <v>2.0772300000000001</v>
      </c>
      <c r="HT40" s="19">
        <v>0</v>
      </c>
      <c r="HU40" s="19"/>
      <c r="HV40" s="19"/>
      <c r="HW40" s="19">
        <v>0</v>
      </c>
      <c r="HX40" s="19"/>
      <c r="HY40" s="19"/>
      <c r="HZ40" s="19"/>
      <c r="IA40" s="19">
        <v>0</v>
      </c>
      <c r="IB40" s="19">
        <v>45.1</v>
      </c>
      <c r="IC40" s="19">
        <v>45.555990000000001</v>
      </c>
      <c r="ID40" s="19">
        <v>45.555990000000001</v>
      </c>
      <c r="IE40" s="19">
        <v>-0.45599000000000001</v>
      </c>
      <c r="IF40" s="19"/>
      <c r="IG40" s="19"/>
      <c r="IH40" s="19"/>
      <c r="II40" s="19">
        <v>0</v>
      </c>
      <c r="IJ40" s="19"/>
      <c r="IK40" s="19"/>
      <c r="IL40" s="19"/>
      <c r="IM40" s="19">
        <v>0</v>
      </c>
      <c r="IN40" s="19"/>
      <c r="IO40" s="19"/>
      <c r="IP40" s="19"/>
      <c r="IQ40" s="19">
        <v>0</v>
      </c>
      <c r="IR40" s="19">
        <v>83.7</v>
      </c>
      <c r="IS40" s="19">
        <v>88.73603</v>
      </c>
      <c r="IT40" s="19">
        <v>88.73603</v>
      </c>
      <c r="IU40" s="19">
        <v>-5.0360300000000002</v>
      </c>
      <c r="IV40" s="19">
        <v>152.69999999999999</v>
      </c>
      <c r="IW40" s="19">
        <v>152.292</v>
      </c>
      <c r="IX40" s="19">
        <v>152.29199</v>
      </c>
      <c r="IY40" s="19">
        <v>0.40800999999999998</v>
      </c>
      <c r="IZ40" s="19">
        <v>152.6</v>
      </c>
      <c r="JA40" s="19">
        <v>152.292</v>
      </c>
      <c r="JB40" s="19">
        <v>152.29199</v>
      </c>
      <c r="JC40" s="19">
        <v>0.30801000000000001</v>
      </c>
      <c r="JD40" s="19">
        <v>143.5</v>
      </c>
      <c r="JE40" s="19">
        <v>152.292</v>
      </c>
      <c r="JF40" s="19">
        <v>152.29199</v>
      </c>
      <c r="JG40" s="19">
        <v>-8.7919900000000002</v>
      </c>
      <c r="JH40" s="19">
        <v>218.6</v>
      </c>
      <c r="JI40" s="19">
        <v>229.124</v>
      </c>
      <c r="JJ40" s="19">
        <v>229.12398999999999</v>
      </c>
      <c r="JK40" s="19">
        <v>-10.52399</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c r="KH40" s="19"/>
      <c r="KI40" s="19">
        <v>0</v>
      </c>
      <c r="KJ40" s="19"/>
      <c r="KK40" s="19"/>
      <c r="KL40" s="19"/>
      <c r="KM40" s="19">
        <v>0</v>
      </c>
      <c r="KN40" s="19">
        <v>0</v>
      </c>
      <c r="KO40" s="19"/>
      <c r="KP40" s="19"/>
      <c r="KQ40" s="19">
        <v>0</v>
      </c>
      <c r="KR40" s="19">
        <v>3.2</v>
      </c>
      <c r="KS40" s="19">
        <v>4.0150800000000002</v>
      </c>
      <c r="KT40" s="19">
        <v>4.0150800000000002</v>
      </c>
      <c r="KU40" s="19">
        <v>-0.81508000000000003</v>
      </c>
      <c r="KV40" s="19">
        <v>249.4</v>
      </c>
      <c r="KW40" s="19">
        <v>242.12504000000001</v>
      </c>
      <c r="KX40" s="19">
        <v>163.28855999999999</v>
      </c>
      <c r="KY40" s="19">
        <v>86.111440000000002</v>
      </c>
      <c r="KZ40" s="19">
        <v>129.69999999999999</v>
      </c>
      <c r="LA40" s="19">
        <v>133.16031000000001</v>
      </c>
      <c r="LB40" s="19">
        <v>133.16031000000001</v>
      </c>
      <c r="LC40" s="19">
        <v>-3.4603100000000002</v>
      </c>
      <c r="LD40" s="19">
        <v>62.8</v>
      </c>
      <c r="LE40" s="19">
        <v>67.199219999999997</v>
      </c>
      <c r="LF40" s="19">
        <v>67.199219999999997</v>
      </c>
      <c r="LG40" s="19">
        <v>-4.3992199999999997</v>
      </c>
      <c r="LH40" s="19">
        <v>33.9</v>
      </c>
      <c r="LI40" s="19">
        <v>33.536810000000003</v>
      </c>
      <c r="LJ40" s="19">
        <v>33.536810000000003</v>
      </c>
      <c r="LK40" s="19">
        <v>0.36319000000000001</v>
      </c>
      <c r="LL40" s="19">
        <v>29.9</v>
      </c>
      <c r="LM40" s="19">
        <v>29.980560000000001</v>
      </c>
      <c r="LN40" s="19">
        <v>29.980560000000001</v>
      </c>
      <c r="LO40" s="19">
        <v>-8.0560000000000007E-2</v>
      </c>
      <c r="LP40" s="19"/>
      <c r="LQ40" s="19"/>
      <c r="LR40" s="19"/>
      <c r="LS40" s="19">
        <v>0</v>
      </c>
      <c r="LT40" s="19"/>
      <c r="LU40" s="19"/>
      <c r="LV40" s="19"/>
      <c r="LW40" s="19">
        <v>0</v>
      </c>
      <c r="LX40" s="19"/>
      <c r="LY40" s="19"/>
      <c r="LZ40" s="19"/>
      <c r="MA40" s="19">
        <v>0</v>
      </c>
      <c r="MB40" s="19"/>
      <c r="MC40" s="19"/>
      <c r="MD40" s="19"/>
      <c r="ME40" s="19">
        <v>0</v>
      </c>
      <c r="MF40" s="19">
        <v>90.2</v>
      </c>
      <c r="MG40" s="19">
        <v>90.000010000000003</v>
      </c>
      <c r="MH40" s="19">
        <v>90.000010000000003</v>
      </c>
      <c r="MI40" s="19">
        <v>0.19999</v>
      </c>
      <c r="MJ40" s="19"/>
      <c r="MK40" s="19"/>
      <c r="ML40" s="19"/>
      <c r="MM40" s="19">
        <v>0</v>
      </c>
      <c r="MN40" s="19">
        <v>0</v>
      </c>
      <c r="MO40" s="19"/>
      <c r="MP40" s="19"/>
      <c r="MQ40" s="19">
        <v>0</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c r="NR40" s="19">
        <v>6.7321799999999996</v>
      </c>
      <c r="NS40" s="19">
        <v>-6.7321799999999996</v>
      </c>
      <c r="NT40" s="19">
        <v>7.1</v>
      </c>
      <c r="NU40" s="19">
        <v>7.0626899999999999</v>
      </c>
      <c r="NV40" s="19">
        <v>7.0626899999999999</v>
      </c>
      <c r="NW40" s="19">
        <v>3.7310000000000003E-2</v>
      </c>
      <c r="NX40" s="19"/>
      <c r="NY40" s="19"/>
      <c r="NZ40" s="19"/>
      <c r="OA40" s="19">
        <v>0</v>
      </c>
      <c r="OB40" s="19">
        <v>0.2</v>
      </c>
      <c r="OC40" s="19">
        <v>0.47599999999999998</v>
      </c>
      <c r="OD40" s="19">
        <v>0.47599999999999998</v>
      </c>
      <c r="OE40" s="19">
        <v>-0.27600000000000002</v>
      </c>
      <c r="OF40" s="19">
        <v>107.5</v>
      </c>
      <c r="OG40" s="19">
        <v>113.7</v>
      </c>
      <c r="OH40" s="19">
        <v>106.268</v>
      </c>
      <c r="OI40" s="19">
        <v>1.232</v>
      </c>
      <c r="OJ40" s="19">
        <v>32.1</v>
      </c>
      <c r="OK40" s="19">
        <v>44.089700000000001</v>
      </c>
      <c r="OL40" s="19">
        <v>44.089700000000001</v>
      </c>
      <c r="OM40" s="19">
        <v>-11.989699999999999</v>
      </c>
      <c r="ON40" s="19">
        <v>0.8</v>
      </c>
      <c r="OO40" s="19">
        <v>2.2000000000000002</v>
      </c>
      <c r="OP40" s="19">
        <v>4.6121999999999996</v>
      </c>
      <c r="OQ40" s="19">
        <v>-3.8121999999999998</v>
      </c>
      <c r="OR40" s="19">
        <v>0.1</v>
      </c>
      <c r="OS40" s="19">
        <v>0.1</v>
      </c>
      <c r="OT40" s="19">
        <v>0.1</v>
      </c>
      <c r="OU40" s="19">
        <v>0</v>
      </c>
      <c r="OV40" s="19">
        <v>20.5</v>
      </c>
      <c r="OW40" s="19">
        <v>20.456230000000001</v>
      </c>
      <c r="OX40" s="19">
        <v>20.456230000000001</v>
      </c>
      <c r="OY40" s="19">
        <v>4.3770000000000003E-2</v>
      </c>
      <c r="OZ40" s="19">
        <v>9.9</v>
      </c>
      <c r="PA40" s="19">
        <v>9.0000099999999996</v>
      </c>
      <c r="PB40" s="19">
        <v>9.0000099999999996</v>
      </c>
      <c r="PC40" s="19">
        <v>0.89998999999999996</v>
      </c>
      <c r="PD40" s="19">
        <v>5.6</v>
      </c>
      <c r="PE40" s="19">
        <v>5.67</v>
      </c>
      <c r="PF40" s="19">
        <v>5.6699900000000003</v>
      </c>
      <c r="PG40" s="19">
        <v>-6.9989999999999997E-2</v>
      </c>
      <c r="PH40" s="19">
        <v>70</v>
      </c>
      <c r="PI40" s="19">
        <v>123.6741</v>
      </c>
      <c r="PJ40" s="19">
        <v>123.6741</v>
      </c>
      <c r="PK40" s="19">
        <v>-53.674100000000003</v>
      </c>
      <c r="PL40" s="19">
        <v>43</v>
      </c>
      <c r="PM40" s="19">
        <v>86.187700000000007</v>
      </c>
      <c r="PN40" s="19">
        <v>86.187700000000007</v>
      </c>
      <c r="PO40" s="19">
        <v>-43.1877</v>
      </c>
      <c r="PP40" s="19">
        <v>1.6</v>
      </c>
      <c r="PQ40" s="19">
        <v>1.31</v>
      </c>
      <c r="PR40" s="19">
        <v>1.31</v>
      </c>
      <c r="PS40" s="19">
        <v>0.28999999999999998</v>
      </c>
      <c r="PT40" s="19">
        <v>3.4</v>
      </c>
      <c r="PU40" s="19">
        <v>3.5</v>
      </c>
      <c r="PV40" s="19">
        <v>3.5</v>
      </c>
      <c r="PW40" s="19">
        <v>-0.1</v>
      </c>
      <c r="PX40" s="19">
        <v>5.2</v>
      </c>
      <c r="PY40" s="19">
        <v>5</v>
      </c>
      <c r="PZ40" s="19">
        <v>5</v>
      </c>
      <c r="QA40" s="19">
        <v>0.2</v>
      </c>
      <c r="QB40" s="19">
        <v>20.6</v>
      </c>
      <c r="QC40" s="19">
        <v>20.42221</v>
      </c>
      <c r="QD40" s="19">
        <v>20.42221</v>
      </c>
      <c r="QE40" s="19">
        <v>0.17779</v>
      </c>
      <c r="QF40" s="19">
        <v>20</v>
      </c>
      <c r="QG40" s="19">
        <v>10</v>
      </c>
      <c r="QH40" s="19">
        <v>10</v>
      </c>
      <c r="QI40" s="19">
        <v>10</v>
      </c>
      <c r="QJ40" s="19">
        <v>10.1</v>
      </c>
      <c r="QK40" s="19">
        <v>8</v>
      </c>
      <c r="QL40" s="19">
        <v>8</v>
      </c>
      <c r="QM40" s="19">
        <v>2.1</v>
      </c>
      <c r="QN40" s="19">
        <v>2.1</v>
      </c>
      <c r="QO40" s="19">
        <v>3.4</v>
      </c>
      <c r="QP40" s="19">
        <v>3.4</v>
      </c>
      <c r="QQ40" s="19">
        <v>-1.3</v>
      </c>
      <c r="QR40" s="19"/>
      <c r="QS40" s="19">
        <v>17.881440000000001</v>
      </c>
      <c r="QT40" s="19">
        <v>17.881440000000001</v>
      </c>
      <c r="QU40" s="19">
        <v>-17.881440000000001</v>
      </c>
      <c r="QV40" s="19">
        <v>13.1</v>
      </c>
      <c r="QW40" s="19">
        <v>11.900499999999999</v>
      </c>
      <c r="QX40" s="19">
        <v>11.900499999999999</v>
      </c>
      <c r="QY40" s="19">
        <v>1.1995</v>
      </c>
      <c r="QZ40" s="19">
        <v>15.4</v>
      </c>
      <c r="RA40" s="19">
        <v>14.4854</v>
      </c>
      <c r="RB40" s="19">
        <v>14.4854</v>
      </c>
      <c r="RC40" s="19">
        <v>0.91459999999999997</v>
      </c>
      <c r="RD40" s="19">
        <v>31.4</v>
      </c>
      <c r="RE40" s="19">
        <v>29</v>
      </c>
      <c r="RF40" s="19">
        <v>25.7484</v>
      </c>
      <c r="RG40" s="19">
        <v>5.6516000000000002</v>
      </c>
      <c r="RH40" s="19">
        <v>87.6</v>
      </c>
      <c r="RI40" s="19">
        <v>87.1</v>
      </c>
      <c r="RJ40" s="19">
        <v>81.9726</v>
      </c>
      <c r="RK40" s="19">
        <v>5.6273999999999997</v>
      </c>
      <c r="RL40" s="19">
        <v>11.9</v>
      </c>
      <c r="RM40" s="19">
        <v>6.4010999999999996</v>
      </c>
      <c r="RN40" s="19">
        <v>6.4010999999999996</v>
      </c>
      <c r="RO40" s="19">
        <v>5.4988999999999999</v>
      </c>
      <c r="RP40" s="19">
        <v>3.3</v>
      </c>
      <c r="RQ40" s="19">
        <v>3.52</v>
      </c>
      <c r="RR40" s="19">
        <v>3.52</v>
      </c>
      <c r="RS40" s="19">
        <v>-0.22</v>
      </c>
      <c r="RT40" s="19">
        <v>18.100000000000001</v>
      </c>
      <c r="RU40" s="19">
        <v>19.792000000000002</v>
      </c>
      <c r="RV40" s="19">
        <v>19.792000000000002</v>
      </c>
      <c r="RW40" s="19">
        <v>-1.6919999999999999</v>
      </c>
      <c r="RX40" s="19">
        <v>2.2999999999999998</v>
      </c>
      <c r="RY40" s="19">
        <v>2.04</v>
      </c>
      <c r="RZ40" s="19">
        <v>2.04</v>
      </c>
      <c r="SA40" s="19">
        <v>0.26</v>
      </c>
      <c r="SB40" s="19">
        <v>0.5</v>
      </c>
      <c r="SC40" s="19"/>
      <c r="SD40" s="19">
        <v>0.4</v>
      </c>
      <c r="SE40" s="19">
        <v>0.1</v>
      </c>
      <c r="SF40" s="19">
        <v>0.2</v>
      </c>
      <c r="SG40" s="19">
        <v>0.26300000000000001</v>
      </c>
      <c r="SH40" s="19">
        <v>0.26300000000000001</v>
      </c>
      <c r="SI40" s="19">
        <v>-6.3E-2</v>
      </c>
      <c r="SJ40" s="19">
        <v>19.8</v>
      </c>
      <c r="SK40" s="19">
        <v>19.1448</v>
      </c>
      <c r="SL40" s="19">
        <v>19.1448</v>
      </c>
      <c r="SM40" s="19">
        <v>0.6552</v>
      </c>
      <c r="SN40" s="19">
        <v>6.2</v>
      </c>
      <c r="SO40" s="19">
        <v>6.6</v>
      </c>
      <c r="SP40" s="19">
        <v>6.6</v>
      </c>
      <c r="SQ40" s="19">
        <v>-0.4</v>
      </c>
      <c r="SR40" s="19">
        <v>19.8</v>
      </c>
      <c r="SS40" s="19">
        <v>15.54908</v>
      </c>
      <c r="ST40" s="19">
        <v>15.54908</v>
      </c>
      <c r="SU40" s="19">
        <v>4.2509199999999998</v>
      </c>
      <c r="SV40" s="19">
        <v>20.3</v>
      </c>
      <c r="SW40" s="19">
        <v>19.436350000000001</v>
      </c>
      <c r="SX40" s="19">
        <v>19.436350000000001</v>
      </c>
      <c r="SY40" s="19">
        <v>0.86365000000000003</v>
      </c>
      <c r="SZ40" s="19">
        <v>15</v>
      </c>
      <c r="TA40" s="19">
        <v>20.3</v>
      </c>
      <c r="TB40" s="19">
        <v>27</v>
      </c>
      <c r="TC40" s="19">
        <v>-12</v>
      </c>
      <c r="TD40" s="19">
        <v>81.8</v>
      </c>
      <c r="TE40" s="19">
        <v>72</v>
      </c>
      <c r="TF40" s="19">
        <v>79</v>
      </c>
      <c r="TG40" s="19">
        <v>2.8</v>
      </c>
      <c r="TH40" s="19">
        <v>22.5</v>
      </c>
      <c r="TI40" s="19">
        <v>16.518799999999999</v>
      </c>
      <c r="TJ40" s="19">
        <v>16.518799999999999</v>
      </c>
      <c r="TK40" s="19">
        <v>5.9812000000000003</v>
      </c>
      <c r="TL40" s="19">
        <v>114.8</v>
      </c>
      <c r="TM40" s="19">
        <v>124.3</v>
      </c>
      <c r="TN40" s="19">
        <v>80.810479999999998</v>
      </c>
      <c r="TO40" s="19">
        <v>33.989519999999999</v>
      </c>
      <c r="TP40" s="19">
        <v>110.8</v>
      </c>
      <c r="TQ40" s="19">
        <v>117.5</v>
      </c>
      <c r="TR40" s="19">
        <v>88.637739999999994</v>
      </c>
      <c r="TS40" s="19">
        <v>22.16226</v>
      </c>
      <c r="TT40" s="19">
        <v>18.5</v>
      </c>
      <c r="TU40" s="19">
        <v>17.8</v>
      </c>
      <c r="TV40" s="19">
        <v>8.91296</v>
      </c>
      <c r="TW40" s="19">
        <v>9.58704</v>
      </c>
      <c r="TX40" s="19">
        <v>14.9</v>
      </c>
      <c r="TY40" s="19">
        <v>14.2</v>
      </c>
      <c r="TZ40" s="19">
        <v>7.0919100000000004</v>
      </c>
      <c r="UA40" s="19">
        <v>7.80809</v>
      </c>
      <c r="UB40" s="19">
        <v>44.4</v>
      </c>
      <c r="UC40" s="19">
        <v>24.63</v>
      </c>
      <c r="UD40" s="19">
        <v>24.63</v>
      </c>
      <c r="UE40" s="19">
        <v>19.77</v>
      </c>
      <c r="UF40" s="19">
        <v>21</v>
      </c>
      <c r="UG40" s="19">
        <v>20.408159999999999</v>
      </c>
      <c r="UH40" s="19">
        <v>20.408159999999999</v>
      </c>
      <c r="UI40" s="19">
        <v>0.59184000000000003</v>
      </c>
      <c r="UJ40" s="19">
        <v>8.1</v>
      </c>
      <c r="UK40" s="19">
        <v>7.6</v>
      </c>
      <c r="UL40" s="19">
        <v>7.6</v>
      </c>
      <c r="UM40" s="19">
        <v>0.5</v>
      </c>
      <c r="UN40" s="19">
        <v>4.0999999999999996</v>
      </c>
      <c r="UO40" s="19">
        <v>7.8</v>
      </c>
      <c r="UP40" s="19">
        <v>7.8</v>
      </c>
      <c r="UQ40" s="19">
        <v>-3.7</v>
      </c>
      <c r="UR40" s="19">
        <v>20.399999999999999</v>
      </c>
      <c r="US40" s="19">
        <v>19.436340000000001</v>
      </c>
      <c r="UT40" s="19">
        <v>19.436340000000001</v>
      </c>
      <c r="UU40" s="19">
        <v>0.96365999999999996</v>
      </c>
      <c r="UV40" s="19">
        <v>20.399999999999999</v>
      </c>
      <c r="UW40" s="19">
        <v>19.436340000000001</v>
      </c>
      <c r="UX40" s="19">
        <v>19.436340000000001</v>
      </c>
      <c r="UY40" s="19">
        <v>0.96365999999999996</v>
      </c>
      <c r="UZ40" s="19">
        <v>20</v>
      </c>
      <c r="VA40" s="19">
        <v>19.436340000000001</v>
      </c>
      <c r="VB40" s="19">
        <v>19.436340000000001</v>
      </c>
      <c r="VC40" s="19">
        <v>0.56366000000000005</v>
      </c>
      <c r="VD40" s="19">
        <v>2.4</v>
      </c>
      <c r="VE40" s="19">
        <v>3.4</v>
      </c>
      <c r="VF40" s="19">
        <v>3.8363</v>
      </c>
      <c r="VG40" s="19">
        <v>-1.4362999999999999</v>
      </c>
      <c r="VH40" s="19">
        <v>113.1</v>
      </c>
      <c r="VI40" s="19">
        <v>153.7165</v>
      </c>
      <c r="VJ40" s="19">
        <v>153.7165</v>
      </c>
      <c r="VK40" s="19">
        <v>-40.616500000000002</v>
      </c>
      <c r="VL40" s="19">
        <v>8.4</v>
      </c>
      <c r="VM40" s="19">
        <v>3.3820999999999999</v>
      </c>
      <c r="VN40" s="19">
        <v>3.3820999999999999</v>
      </c>
      <c r="VO40" s="19">
        <v>5.0179</v>
      </c>
      <c r="VP40" s="19">
        <v>21.9</v>
      </c>
      <c r="VQ40" s="19">
        <v>84</v>
      </c>
      <c r="VR40" s="19">
        <v>84</v>
      </c>
      <c r="VS40" s="19">
        <v>-62.1</v>
      </c>
      <c r="VT40" s="19">
        <v>0.6</v>
      </c>
      <c r="VU40" s="19">
        <v>0.6</v>
      </c>
      <c r="VV40" s="19">
        <v>0.6</v>
      </c>
      <c r="VW40" s="19">
        <v>0</v>
      </c>
      <c r="VX40" s="19">
        <v>129.19999999999999</v>
      </c>
      <c r="VY40" s="19">
        <v>115</v>
      </c>
      <c r="VZ40" s="19">
        <v>126</v>
      </c>
      <c r="WA40" s="19">
        <v>3.2</v>
      </c>
      <c r="WB40" s="19">
        <v>150.1</v>
      </c>
      <c r="WC40" s="19">
        <v>145</v>
      </c>
      <c r="WD40" s="19">
        <v>149</v>
      </c>
      <c r="WE40" s="19">
        <v>1.1000000000000001</v>
      </c>
      <c r="WF40" s="19">
        <v>19.600000000000001</v>
      </c>
      <c r="WG40" s="19">
        <v>60.48</v>
      </c>
      <c r="WH40" s="19">
        <v>60.48</v>
      </c>
      <c r="WI40" s="19">
        <v>-40.880000000000003</v>
      </c>
      <c r="WJ40" s="19">
        <v>4.8</v>
      </c>
      <c r="WK40" s="19">
        <v>2.9</v>
      </c>
      <c r="WL40" s="19">
        <v>2.9</v>
      </c>
      <c r="WM40" s="19">
        <v>1.9</v>
      </c>
      <c r="WN40" s="19">
        <v>2.2999999999999998</v>
      </c>
      <c r="WO40" s="19">
        <v>2.4</v>
      </c>
      <c r="WP40" s="19">
        <v>2.4</v>
      </c>
      <c r="WQ40" s="19">
        <v>-0.1</v>
      </c>
      <c r="WR40" s="19">
        <v>1.8</v>
      </c>
      <c r="WS40" s="19">
        <v>2.4</v>
      </c>
      <c r="WT40" s="19">
        <v>2.4</v>
      </c>
      <c r="WU40" s="19">
        <v>-0.6</v>
      </c>
      <c r="WV40" s="19">
        <v>1.6</v>
      </c>
      <c r="WW40" s="19">
        <v>2.8</v>
      </c>
      <c r="WX40" s="19">
        <v>2.8</v>
      </c>
      <c r="WY40" s="19">
        <v>-1.2</v>
      </c>
      <c r="WZ40" s="19">
        <v>5.5</v>
      </c>
      <c r="XA40" s="19">
        <v>3.8445</v>
      </c>
      <c r="XB40" s="19">
        <v>3.8445</v>
      </c>
      <c r="XC40" s="19">
        <v>1.6555</v>
      </c>
      <c r="XD40" s="19">
        <v>9.5</v>
      </c>
      <c r="XE40" s="19">
        <v>9.5</v>
      </c>
      <c r="XF40" s="19">
        <v>9.5</v>
      </c>
      <c r="XG40" s="19">
        <v>0</v>
      </c>
      <c r="XH40" s="19">
        <v>19.8</v>
      </c>
      <c r="XI40" s="19">
        <v>19.436350000000001</v>
      </c>
      <c r="XJ40" s="19">
        <v>19.436350000000001</v>
      </c>
      <c r="XK40" s="19">
        <v>0.36364999999999997</v>
      </c>
      <c r="XL40" s="19">
        <v>19.899999999999999</v>
      </c>
      <c r="XM40" s="19">
        <v>19.436350000000001</v>
      </c>
      <c r="XN40" s="19">
        <v>19.436350000000001</v>
      </c>
      <c r="XO40" s="19">
        <v>0.46365000000000001</v>
      </c>
      <c r="XP40" s="19">
        <v>9.5</v>
      </c>
      <c r="XQ40" s="19">
        <v>10.8</v>
      </c>
      <c r="XR40" s="19">
        <v>10.8</v>
      </c>
      <c r="XS40" s="19">
        <v>-1.3</v>
      </c>
      <c r="XT40" s="19"/>
      <c r="XU40" s="19"/>
      <c r="XV40" s="19"/>
      <c r="XW40" s="19">
        <v>0</v>
      </c>
      <c r="XX40" s="19"/>
      <c r="XY40" s="19"/>
      <c r="XZ40" s="19"/>
      <c r="YA40" s="19">
        <v>0</v>
      </c>
      <c r="YB40" s="19"/>
      <c r="YC40" s="19"/>
      <c r="YD40" s="19"/>
      <c r="YE40" s="19">
        <v>0</v>
      </c>
      <c r="YF40" s="19"/>
      <c r="YG40" s="19"/>
      <c r="YH40" s="19"/>
      <c r="YI40" s="19">
        <v>0</v>
      </c>
      <c r="YJ40" s="19">
        <v>7.2</v>
      </c>
      <c r="YK40" s="19">
        <v>7.8</v>
      </c>
      <c r="YL40" s="19">
        <v>7.8</v>
      </c>
      <c r="YM40" s="19">
        <v>-0.6</v>
      </c>
      <c r="YN40" s="19"/>
      <c r="YO40" s="19"/>
      <c r="YP40" s="19"/>
      <c r="YQ40" s="19">
        <v>0</v>
      </c>
      <c r="YR40" s="19">
        <v>16.399999999999999</v>
      </c>
      <c r="YS40" s="19">
        <v>17</v>
      </c>
      <c r="YT40" s="19">
        <v>17</v>
      </c>
      <c r="YU40" s="19">
        <v>-0.6</v>
      </c>
    </row>
    <row r="41" spans="1:671" ht="24" customHeight="1" x14ac:dyDescent="0.3">
      <c r="A41" s="1"/>
      <c r="B41" s="13" t="s">
        <v>48</v>
      </c>
      <c r="C41" s="13" t="s">
        <v>940</v>
      </c>
      <c r="D41" s="14">
        <v>202.7</v>
      </c>
      <c r="E41" s="14">
        <v>203.40136000000001</v>
      </c>
      <c r="F41" s="14">
        <v>203.40136000000001</v>
      </c>
      <c r="G41" s="14">
        <v>-0.70135999999999998</v>
      </c>
      <c r="H41" s="14">
        <v>605.6</v>
      </c>
      <c r="I41" s="14">
        <v>594.94658000000004</v>
      </c>
      <c r="J41" s="14">
        <v>594.94658000000004</v>
      </c>
      <c r="K41" s="14">
        <v>10.653420000000001</v>
      </c>
      <c r="L41" s="14">
        <v>201.4</v>
      </c>
      <c r="M41" s="14">
        <v>193.73479</v>
      </c>
      <c r="N41" s="14">
        <v>193.73479</v>
      </c>
      <c r="O41" s="14">
        <v>7.6652100000000001</v>
      </c>
      <c r="P41" s="14"/>
      <c r="Q41" s="14"/>
      <c r="R41" s="14"/>
      <c r="S41" s="14">
        <v>0</v>
      </c>
      <c r="T41" s="14"/>
      <c r="U41" s="14"/>
      <c r="V41" s="14"/>
      <c r="W41" s="14">
        <v>0</v>
      </c>
      <c r="X41" s="14">
        <v>70.099999999999994</v>
      </c>
      <c r="Y41" s="14">
        <v>89.474170000000001</v>
      </c>
      <c r="Z41" s="14">
        <v>91.867810000000006</v>
      </c>
      <c r="AA41" s="14">
        <v>-21.767810000000001</v>
      </c>
      <c r="AB41" s="14">
        <v>229.5</v>
      </c>
      <c r="AC41" s="14">
        <v>215.18764999999999</v>
      </c>
      <c r="AD41" s="14">
        <v>224</v>
      </c>
      <c r="AE41" s="14">
        <v>5.5</v>
      </c>
      <c r="AF41" s="14"/>
      <c r="AG41" s="14"/>
      <c r="AH41" s="14"/>
      <c r="AI41" s="14">
        <v>0</v>
      </c>
      <c r="AJ41" s="14"/>
      <c r="AK41" s="14"/>
      <c r="AL41" s="14"/>
      <c r="AM41" s="14">
        <v>0</v>
      </c>
      <c r="AN41" s="14">
        <v>146.9</v>
      </c>
      <c r="AO41" s="14">
        <v>186.47988000000001</v>
      </c>
      <c r="AP41" s="14">
        <v>186.48</v>
      </c>
      <c r="AQ41" s="14">
        <v>-39.58</v>
      </c>
      <c r="AR41" s="14">
        <v>146.80000000000001</v>
      </c>
      <c r="AS41" s="14">
        <v>186.47988000000001</v>
      </c>
      <c r="AT41" s="14">
        <v>186.48</v>
      </c>
      <c r="AU41" s="14">
        <v>-39.68</v>
      </c>
      <c r="AV41" s="14"/>
      <c r="AW41" s="14"/>
      <c r="AX41" s="14"/>
      <c r="AY41" s="14">
        <v>0</v>
      </c>
      <c r="AZ41" s="14">
        <v>155.1</v>
      </c>
      <c r="BA41" s="14">
        <v>187.03988000000001</v>
      </c>
      <c r="BB41" s="14">
        <v>187.04</v>
      </c>
      <c r="BC41" s="14">
        <v>-31.94</v>
      </c>
      <c r="BD41" s="14">
        <v>206.8</v>
      </c>
      <c r="BE41" s="14">
        <v>207.24284</v>
      </c>
      <c r="BF41" s="14">
        <v>207.24285</v>
      </c>
      <c r="BG41" s="14">
        <v>-0.44285000000000002</v>
      </c>
      <c r="BH41" s="14">
        <v>108.4</v>
      </c>
      <c r="BI41" s="14">
        <v>103.93259999999999</v>
      </c>
      <c r="BJ41" s="14">
        <v>103.93259999999999</v>
      </c>
      <c r="BK41" s="14">
        <v>4.4673999999999996</v>
      </c>
      <c r="BL41" s="14">
        <v>557.4</v>
      </c>
      <c r="BM41" s="14">
        <v>566.08939999999996</v>
      </c>
      <c r="BN41" s="14">
        <v>566.08939999999996</v>
      </c>
      <c r="BO41" s="14">
        <v>-8.6893999999999991</v>
      </c>
      <c r="BP41" s="14">
        <v>10.3</v>
      </c>
      <c r="BQ41" s="14">
        <v>10.52094</v>
      </c>
      <c r="BR41" s="14">
        <v>10.52094</v>
      </c>
      <c r="BS41" s="14">
        <v>-0.22094</v>
      </c>
      <c r="BT41" s="14"/>
      <c r="BU41" s="14"/>
      <c r="BV41" s="14"/>
      <c r="BW41" s="14">
        <v>0</v>
      </c>
      <c r="BX41" s="14"/>
      <c r="BY41" s="14"/>
      <c r="BZ41" s="14"/>
      <c r="CA41" s="14">
        <v>0</v>
      </c>
      <c r="CB41" s="14"/>
      <c r="CC41" s="14"/>
      <c r="CD41" s="14"/>
      <c r="CE41" s="14">
        <v>0</v>
      </c>
      <c r="CF41" s="14">
        <v>166.4</v>
      </c>
      <c r="CG41" s="14">
        <v>164.06704999999999</v>
      </c>
      <c r="CH41" s="14">
        <v>164.06704999999999</v>
      </c>
      <c r="CI41" s="14">
        <v>2.3329499999999999</v>
      </c>
      <c r="CJ41" s="14">
        <v>8.6999999999999993</v>
      </c>
      <c r="CK41" s="14">
        <v>7.3484299999999996</v>
      </c>
      <c r="CL41" s="14">
        <v>7.3484299999999996</v>
      </c>
      <c r="CM41" s="14">
        <v>1.3515699999999999</v>
      </c>
      <c r="CN41" s="14">
        <v>4.5</v>
      </c>
      <c r="CO41" s="14">
        <v>3.9459300000000002</v>
      </c>
      <c r="CP41" s="14">
        <v>3.9459300000000002</v>
      </c>
      <c r="CQ41" s="14">
        <v>0.55406999999999995</v>
      </c>
      <c r="CR41" s="14">
        <v>16</v>
      </c>
      <c r="CS41" s="14"/>
      <c r="CT41" s="14"/>
      <c r="CU41" s="14">
        <v>16</v>
      </c>
      <c r="CV41" s="14">
        <v>6.8</v>
      </c>
      <c r="CW41" s="14">
        <v>6.8787000000000003</v>
      </c>
      <c r="CX41" s="14">
        <v>6.8787000000000003</v>
      </c>
      <c r="CY41" s="14">
        <v>-7.8700000000000006E-2</v>
      </c>
      <c r="CZ41" s="14"/>
      <c r="DA41" s="14"/>
      <c r="DB41" s="14"/>
      <c r="DC41" s="14">
        <v>0</v>
      </c>
      <c r="DD41" s="14">
        <v>121.3</v>
      </c>
      <c r="DE41" s="14">
        <v>72.741860000000003</v>
      </c>
      <c r="DF41" s="14">
        <v>92.022540000000006</v>
      </c>
      <c r="DG41" s="14">
        <v>29.277460000000001</v>
      </c>
      <c r="DH41" s="14"/>
      <c r="DI41" s="14"/>
      <c r="DJ41" s="14"/>
      <c r="DK41" s="14">
        <v>0</v>
      </c>
      <c r="DL41" s="14"/>
      <c r="DM41" s="14"/>
      <c r="DN41" s="14"/>
      <c r="DO41" s="14">
        <v>0</v>
      </c>
      <c r="DP41" s="14"/>
      <c r="DQ41" s="14"/>
      <c r="DR41" s="14"/>
      <c r="DS41" s="14">
        <v>0</v>
      </c>
      <c r="DT41" s="14"/>
      <c r="DU41" s="14"/>
      <c r="DV41" s="14"/>
      <c r="DW41" s="14">
        <v>0</v>
      </c>
      <c r="DX41" s="14">
        <v>110</v>
      </c>
      <c r="DY41" s="14">
        <v>112.46647</v>
      </c>
      <c r="DZ41" s="14">
        <v>112.46647</v>
      </c>
      <c r="EA41" s="14">
        <v>-2.4664700000000002</v>
      </c>
      <c r="EB41" s="14">
        <v>196.4</v>
      </c>
      <c r="EC41" s="14">
        <v>185.32372000000001</v>
      </c>
      <c r="ED41" s="14">
        <v>220.69499999999999</v>
      </c>
      <c r="EE41" s="14">
        <v>-24.295000000000002</v>
      </c>
      <c r="EF41" s="14"/>
      <c r="EG41" s="14"/>
      <c r="EH41" s="14"/>
      <c r="EI41" s="14">
        <v>0</v>
      </c>
      <c r="EJ41" s="14"/>
      <c r="EK41" s="14"/>
      <c r="EL41" s="14"/>
      <c r="EM41" s="14">
        <v>0</v>
      </c>
      <c r="EN41" s="14"/>
      <c r="EO41" s="14"/>
      <c r="EP41" s="14"/>
      <c r="EQ41" s="14">
        <v>0</v>
      </c>
      <c r="ER41" s="14">
        <v>6.5</v>
      </c>
      <c r="ES41" s="14">
        <v>6.39</v>
      </c>
      <c r="ET41" s="14">
        <v>6.39</v>
      </c>
      <c r="EU41" s="14">
        <v>0.11</v>
      </c>
      <c r="EV41" s="14">
        <v>438.8</v>
      </c>
      <c r="EW41" s="14">
        <v>418.96017999999998</v>
      </c>
      <c r="EX41" s="14">
        <v>418.96017999999998</v>
      </c>
      <c r="EY41" s="14">
        <v>19.83982</v>
      </c>
      <c r="EZ41" s="14">
        <v>81.400000000000006</v>
      </c>
      <c r="FA41" s="14">
        <v>81.635570000000001</v>
      </c>
      <c r="FB41" s="14">
        <v>81.635570000000001</v>
      </c>
      <c r="FC41" s="14">
        <v>-0.23557</v>
      </c>
      <c r="FD41" s="14">
        <v>152</v>
      </c>
      <c r="FE41" s="14">
        <v>151.36251999999999</v>
      </c>
      <c r="FF41" s="14">
        <v>151.36251999999999</v>
      </c>
      <c r="FG41" s="14">
        <v>0.63748000000000005</v>
      </c>
      <c r="FH41" s="14">
        <v>41.8</v>
      </c>
      <c r="FI41" s="14">
        <v>41.89893</v>
      </c>
      <c r="FJ41" s="14">
        <v>41.89893</v>
      </c>
      <c r="FK41" s="14">
        <v>-9.8930000000000004E-2</v>
      </c>
      <c r="FL41" s="14">
        <v>9.4</v>
      </c>
      <c r="FM41" s="14">
        <v>9.5977599999999992</v>
      </c>
      <c r="FN41" s="14">
        <v>9.6054399999999998</v>
      </c>
      <c r="FO41" s="14">
        <v>-0.20544000000000001</v>
      </c>
      <c r="FP41" s="14">
        <v>12.9</v>
      </c>
      <c r="FQ41" s="14">
        <v>18.95044</v>
      </c>
      <c r="FR41" s="14">
        <v>18.95044</v>
      </c>
      <c r="FS41" s="14">
        <v>-6.05044</v>
      </c>
      <c r="FT41" s="14">
        <v>91.8</v>
      </c>
      <c r="FU41" s="14">
        <v>87.773570000000007</v>
      </c>
      <c r="FV41" s="14">
        <v>87.773570000000007</v>
      </c>
      <c r="FW41" s="14">
        <v>4.0264300000000004</v>
      </c>
      <c r="FX41" s="14">
        <v>170.8</v>
      </c>
      <c r="FY41" s="14">
        <v>166.98542</v>
      </c>
      <c r="FZ41" s="14">
        <v>166.98542</v>
      </c>
      <c r="GA41" s="14">
        <v>3.8145799999999999</v>
      </c>
      <c r="GB41" s="14">
        <v>171.6</v>
      </c>
      <c r="GC41" s="14">
        <v>166.98542</v>
      </c>
      <c r="GD41" s="14">
        <v>166.98542</v>
      </c>
      <c r="GE41" s="14">
        <v>4.6145800000000001</v>
      </c>
      <c r="GF41" s="14">
        <v>173.5</v>
      </c>
      <c r="GG41" s="14">
        <v>167.48688000000001</v>
      </c>
      <c r="GH41" s="14">
        <v>167.48688000000001</v>
      </c>
      <c r="GI41" s="14">
        <v>6.0131199999999998</v>
      </c>
      <c r="GJ41" s="14">
        <v>107.7</v>
      </c>
      <c r="GK41" s="14">
        <v>110.48202000000001</v>
      </c>
      <c r="GL41" s="14">
        <v>110.48202000000001</v>
      </c>
      <c r="GM41" s="14">
        <v>-2.7820200000000002</v>
      </c>
      <c r="GN41" s="14">
        <v>44.9</v>
      </c>
      <c r="GO41" s="14">
        <v>47.082599999999999</v>
      </c>
      <c r="GP41" s="14">
        <v>47.082599999999999</v>
      </c>
      <c r="GQ41" s="14">
        <v>-2.1825999999999999</v>
      </c>
      <c r="GR41" s="14">
        <v>42.5</v>
      </c>
      <c r="GS41" s="14">
        <v>44.103009999999998</v>
      </c>
      <c r="GT41" s="14">
        <v>44.103009999999998</v>
      </c>
      <c r="GU41" s="14">
        <v>-1.60301</v>
      </c>
      <c r="GV41" s="14">
        <v>3.8</v>
      </c>
      <c r="GW41" s="14"/>
      <c r="GX41" s="14"/>
      <c r="GY41" s="14">
        <v>3.8</v>
      </c>
      <c r="GZ41" s="14">
        <v>27.3</v>
      </c>
      <c r="HA41" s="14">
        <v>26.68843</v>
      </c>
      <c r="HB41" s="14">
        <v>31.100370000000002</v>
      </c>
      <c r="HC41" s="14">
        <v>-3.80037</v>
      </c>
      <c r="HD41" s="14">
        <v>171.4</v>
      </c>
      <c r="HE41" s="14">
        <v>172.35792000000001</v>
      </c>
      <c r="HF41" s="14">
        <v>172.35792000000001</v>
      </c>
      <c r="HG41" s="14">
        <v>-0.95791999999999999</v>
      </c>
      <c r="HH41" s="14"/>
      <c r="HI41" s="14"/>
      <c r="HJ41" s="14"/>
      <c r="HK41" s="14">
        <v>0</v>
      </c>
      <c r="HL41" s="14"/>
      <c r="HM41" s="14"/>
      <c r="HN41" s="14"/>
      <c r="HO41" s="14">
        <v>0</v>
      </c>
      <c r="HP41" s="14">
        <v>64.8</v>
      </c>
      <c r="HQ41" s="14">
        <v>61.222880000000004</v>
      </c>
      <c r="HR41" s="14">
        <v>63.517449999999997</v>
      </c>
      <c r="HS41" s="14">
        <v>1.2825500000000001</v>
      </c>
      <c r="HT41" s="14">
        <v>0</v>
      </c>
      <c r="HU41" s="14"/>
      <c r="HV41" s="14"/>
      <c r="HW41" s="14">
        <v>0</v>
      </c>
      <c r="HX41" s="14"/>
      <c r="HY41" s="14"/>
      <c r="HZ41" s="14"/>
      <c r="IA41" s="14">
        <v>0</v>
      </c>
      <c r="IB41" s="14">
        <v>44.5</v>
      </c>
      <c r="IC41" s="14">
        <v>45.555990000000001</v>
      </c>
      <c r="ID41" s="14">
        <v>45.555990000000001</v>
      </c>
      <c r="IE41" s="14">
        <v>-1.05599</v>
      </c>
      <c r="IF41" s="14"/>
      <c r="IG41" s="14"/>
      <c r="IH41" s="14"/>
      <c r="II41" s="14">
        <v>0</v>
      </c>
      <c r="IJ41" s="14"/>
      <c r="IK41" s="14"/>
      <c r="IL41" s="14"/>
      <c r="IM41" s="14">
        <v>0</v>
      </c>
      <c r="IN41" s="14"/>
      <c r="IO41" s="14"/>
      <c r="IP41" s="14"/>
      <c r="IQ41" s="14">
        <v>0</v>
      </c>
      <c r="IR41" s="14">
        <v>84.1</v>
      </c>
      <c r="IS41" s="14">
        <v>88.73603</v>
      </c>
      <c r="IT41" s="14">
        <v>88.73603</v>
      </c>
      <c r="IU41" s="14">
        <v>-4.6360299999999999</v>
      </c>
      <c r="IV41" s="14">
        <v>156.9</v>
      </c>
      <c r="IW41" s="14">
        <v>152.292</v>
      </c>
      <c r="IX41" s="14">
        <v>152.292</v>
      </c>
      <c r="IY41" s="14">
        <v>4.6079999999999997</v>
      </c>
      <c r="IZ41" s="14">
        <v>156.80000000000001</v>
      </c>
      <c r="JA41" s="14">
        <v>152.292</v>
      </c>
      <c r="JB41" s="14">
        <v>152.292</v>
      </c>
      <c r="JC41" s="14">
        <v>4.508</v>
      </c>
      <c r="JD41" s="14">
        <v>153.30000000000001</v>
      </c>
      <c r="JE41" s="14">
        <v>152.292</v>
      </c>
      <c r="JF41" s="14">
        <v>152.292</v>
      </c>
      <c r="JG41" s="14">
        <v>1.008</v>
      </c>
      <c r="JH41" s="14">
        <v>238.1</v>
      </c>
      <c r="JI41" s="14">
        <v>229.124</v>
      </c>
      <c r="JJ41" s="14">
        <v>229.124</v>
      </c>
      <c r="JK41" s="14">
        <v>8.9760000000000009</v>
      </c>
      <c r="JL41" s="14">
        <v>0</v>
      </c>
      <c r="JM41" s="14"/>
      <c r="JN41" s="14"/>
      <c r="JO41" s="14">
        <v>0</v>
      </c>
      <c r="JP41" s="14"/>
      <c r="JQ41" s="14"/>
      <c r="JR41" s="14"/>
      <c r="JS41" s="14">
        <v>0</v>
      </c>
      <c r="JT41" s="14"/>
      <c r="JU41" s="14"/>
      <c r="JV41" s="14"/>
      <c r="JW41" s="14">
        <v>0</v>
      </c>
      <c r="JX41" s="14"/>
      <c r="JY41" s="14"/>
      <c r="JZ41" s="14"/>
      <c r="KA41" s="14">
        <v>0</v>
      </c>
      <c r="KB41" s="14"/>
      <c r="KC41" s="14"/>
      <c r="KD41" s="14"/>
      <c r="KE41" s="14">
        <v>0</v>
      </c>
      <c r="KF41" s="14">
        <v>0</v>
      </c>
      <c r="KG41" s="14"/>
      <c r="KH41" s="14"/>
      <c r="KI41" s="14">
        <v>0</v>
      </c>
      <c r="KJ41" s="14"/>
      <c r="KK41" s="14"/>
      <c r="KL41" s="14"/>
      <c r="KM41" s="14">
        <v>0</v>
      </c>
      <c r="KN41" s="14">
        <v>0</v>
      </c>
      <c r="KO41" s="14"/>
      <c r="KP41" s="14"/>
      <c r="KQ41" s="14">
        <v>0</v>
      </c>
      <c r="KR41" s="14">
        <v>3.2</v>
      </c>
      <c r="KS41" s="14">
        <v>4.0150800000000002</v>
      </c>
      <c r="KT41" s="14">
        <v>4.0150800000000002</v>
      </c>
      <c r="KU41" s="14">
        <v>-0.81508000000000003</v>
      </c>
      <c r="KV41" s="14">
        <v>263.3</v>
      </c>
      <c r="KW41" s="14">
        <v>258.09514999999999</v>
      </c>
      <c r="KX41" s="14">
        <v>230.85907</v>
      </c>
      <c r="KY41" s="14">
        <v>32.440930000000002</v>
      </c>
      <c r="KZ41" s="14">
        <v>132.6</v>
      </c>
      <c r="LA41" s="14">
        <v>133.16031000000001</v>
      </c>
      <c r="LB41" s="14">
        <v>125.04021</v>
      </c>
      <c r="LC41" s="14">
        <v>7.5597899999999996</v>
      </c>
      <c r="LD41" s="14">
        <v>63.5</v>
      </c>
      <c r="LE41" s="14">
        <v>67.199219999999997</v>
      </c>
      <c r="LF41" s="14">
        <v>67.199219999999997</v>
      </c>
      <c r="LG41" s="14">
        <v>-3.69922</v>
      </c>
      <c r="LH41" s="14">
        <v>33.9</v>
      </c>
      <c r="LI41" s="14">
        <v>33.536810000000003</v>
      </c>
      <c r="LJ41" s="14">
        <v>33.536810000000003</v>
      </c>
      <c r="LK41" s="14">
        <v>0.36319000000000001</v>
      </c>
      <c r="LL41" s="14">
        <v>30.5</v>
      </c>
      <c r="LM41" s="14">
        <v>29.980560000000001</v>
      </c>
      <c r="LN41" s="14">
        <v>29.980560000000001</v>
      </c>
      <c r="LO41" s="14">
        <v>0.51944000000000001</v>
      </c>
      <c r="LP41" s="14"/>
      <c r="LQ41" s="14"/>
      <c r="LR41" s="14"/>
      <c r="LS41" s="14">
        <v>0</v>
      </c>
      <c r="LT41" s="14"/>
      <c r="LU41" s="14"/>
      <c r="LV41" s="14"/>
      <c r="LW41" s="14">
        <v>0</v>
      </c>
      <c r="LX41" s="14"/>
      <c r="LY41" s="14"/>
      <c r="LZ41" s="14"/>
      <c r="MA41" s="14">
        <v>0</v>
      </c>
      <c r="MB41" s="14"/>
      <c r="MC41" s="14"/>
      <c r="MD41" s="14"/>
      <c r="ME41" s="14">
        <v>0</v>
      </c>
      <c r="MF41" s="14">
        <v>88.6</v>
      </c>
      <c r="MG41" s="14">
        <v>90.000010000000003</v>
      </c>
      <c r="MH41" s="14">
        <v>90.000010000000003</v>
      </c>
      <c r="MI41" s="14">
        <v>-1.40001</v>
      </c>
      <c r="MJ41" s="14"/>
      <c r="MK41" s="14"/>
      <c r="ML41" s="14"/>
      <c r="MM41" s="14">
        <v>0</v>
      </c>
      <c r="MN41" s="14">
        <v>0</v>
      </c>
      <c r="MO41" s="14"/>
      <c r="MP41" s="14"/>
      <c r="MQ41" s="14">
        <v>0</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c r="NR41" s="14">
        <v>6.7321799999999996</v>
      </c>
      <c r="NS41" s="14">
        <v>-6.7321799999999996</v>
      </c>
      <c r="NT41" s="14">
        <v>6.8</v>
      </c>
      <c r="NU41" s="14">
        <v>7.0626899999999999</v>
      </c>
      <c r="NV41" s="14">
        <v>7.0626899999999999</v>
      </c>
      <c r="NW41" s="14">
        <v>-0.26268999999999998</v>
      </c>
      <c r="NX41" s="14"/>
      <c r="NY41" s="14"/>
      <c r="NZ41" s="14"/>
      <c r="OA41" s="14">
        <v>0</v>
      </c>
      <c r="OB41" s="14">
        <v>0</v>
      </c>
      <c r="OC41" s="14">
        <v>0.40899999999999997</v>
      </c>
      <c r="OD41" s="14">
        <v>0.40899999999999997</v>
      </c>
      <c r="OE41" s="14">
        <v>-0.40899999999999997</v>
      </c>
      <c r="OF41" s="14">
        <v>90.3</v>
      </c>
      <c r="OG41" s="14">
        <v>114.3</v>
      </c>
      <c r="OH41" s="14">
        <v>106.01560000000001</v>
      </c>
      <c r="OI41" s="14">
        <v>-15.7156</v>
      </c>
      <c r="OJ41" s="14">
        <v>22.4</v>
      </c>
      <c r="OK41" s="14">
        <v>21.685300000000002</v>
      </c>
      <c r="OL41" s="14">
        <v>21.685300000000002</v>
      </c>
      <c r="OM41" s="14">
        <v>0.7147</v>
      </c>
      <c r="ON41" s="14">
        <v>2.7</v>
      </c>
      <c r="OO41" s="14">
        <v>1.8</v>
      </c>
      <c r="OP41" s="14">
        <v>4.0965999999999996</v>
      </c>
      <c r="OQ41" s="14">
        <v>-1.3966000000000001</v>
      </c>
      <c r="OR41" s="14">
        <v>0.1</v>
      </c>
      <c r="OS41" s="14">
        <v>0.1</v>
      </c>
      <c r="OT41" s="14">
        <v>0.1</v>
      </c>
      <c r="OU41" s="14">
        <v>0</v>
      </c>
      <c r="OV41" s="14">
        <v>20.5</v>
      </c>
      <c r="OW41" s="14">
        <v>20.456230000000001</v>
      </c>
      <c r="OX41" s="14">
        <v>20.456230000000001</v>
      </c>
      <c r="OY41" s="14">
        <v>4.3770000000000003E-2</v>
      </c>
      <c r="OZ41" s="14">
        <v>9.8000000000000007</v>
      </c>
      <c r="PA41" s="14">
        <v>9.0000099999999996</v>
      </c>
      <c r="PB41" s="14">
        <v>9.0000800000000005</v>
      </c>
      <c r="PC41" s="14">
        <v>0.79991999999999996</v>
      </c>
      <c r="PD41" s="14">
        <v>5.4</v>
      </c>
      <c r="PE41" s="14">
        <v>5.67</v>
      </c>
      <c r="PF41" s="14">
        <v>5.67</v>
      </c>
      <c r="PG41" s="14">
        <v>-0.27</v>
      </c>
      <c r="PH41" s="14">
        <v>41.4</v>
      </c>
      <c r="PI41" s="14">
        <v>66.272000000000006</v>
      </c>
      <c r="PJ41" s="14">
        <v>66.272000000000006</v>
      </c>
      <c r="PK41" s="14">
        <v>-24.872</v>
      </c>
      <c r="PL41" s="14">
        <v>25</v>
      </c>
      <c r="PM41" s="14">
        <v>57.532699999999998</v>
      </c>
      <c r="PN41" s="14">
        <v>57.532699999999998</v>
      </c>
      <c r="PO41" s="14">
        <v>-32.532699999999998</v>
      </c>
      <c r="PP41" s="14">
        <v>1.6</v>
      </c>
      <c r="PQ41" s="14">
        <v>2.09</v>
      </c>
      <c r="PR41" s="14">
        <v>2.09</v>
      </c>
      <c r="PS41" s="14">
        <v>-0.49</v>
      </c>
      <c r="PT41" s="14">
        <v>3.4</v>
      </c>
      <c r="PU41" s="14">
        <v>3.5</v>
      </c>
      <c r="PV41" s="14">
        <v>3.5</v>
      </c>
      <c r="PW41" s="14">
        <v>-0.1</v>
      </c>
      <c r="PX41" s="14">
        <v>5.3</v>
      </c>
      <c r="PY41" s="14">
        <v>5</v>
      </c>
      <c r="PZ41" s="14">
        <v>5</v>
      </c>
      <c r="QA41" s="14">
        <v>0.3</v>
      </c>
      <c r="QB41" s="14">
        <v>21.1</v>
      </c>
      <c r="QC41" s="14">
        <v>20.42221</v>
      </c>
      <c r="QD41" s="14">
        <v>20.42221</v>
      </c>
      <c r="QE41" s="14">
        <v>0.67779</v>
      </c>
      <c r="QF41" s="14">
        <v>20</v>
      </c>
      <c r="QG41" s="14">
        <v>10</v>
      </c>
      <c r="QH41" s="14">
        <v>10</v>
      </c>
      <c r="QI41" s="14">
        <v>10</v>
      </c>
      <c r="QJ41" s="14">
        <v>10.1</v>
      </c>
      <c r="QK41" s="14">
        <v>8</v>
      </c>
      <c r="QL41" s="14">
        <v>8</v>
      </c>
      <c r="QM41" s="14">
        <v>2.1</v>
      </c>
      <c r="QN41" s="14">
        <v>2.2000000000000002</v>
      </c>
      <c r="QO41" s="14">
        <v>3.4</v>
      </c>
      <c r="QP41" s="14">
        <v>3.4</v>
      </c>
      <c r="QQ41" s="14">
        <v>-1.2</v>
      </c>
      <c r="QR41" s="14"/>
      <c r="QS41" s="14">
        <v>17.881440000000001</v>
      </c>
      <c r="QT41" s="14">
        <v>17.881440000000001</v>
      </c>
      <c r="QU41" s="14">
        <v>-17.881440000000001</v>
      </c>
      <c r="QV41" s="14">
        <v>11.6</v>
      </c>
      <c r="QW41" s="14">
        <v>8.8862000000000005</v>
      </c>
      <c r="QX41" s="14">
        <v>8.8862000000000005</v>
      </c>
      <c r="QY41" s="14">
        <v>2.7138</v>
      </c>
      <c r="QZ41" s="14">
        <v>13.5</v>
      </c>
      <c r="RA41" s="14">
        <v>11.416499999999999</v>
      </c>
      <c r="RB41" s="14">
        <v>11.416499999999999</v>
      </c>
      <c r="RC41" s="14">
        <v>2.0834999999999999</v>
      </c>
      <c r="RD41" s="14">
        <v>29</v>
      </c>
      <c r="RE41" s="14">
        <v>29.1</v>
      </c>
      <c r="RF41" s="14">
        <v>26.331</v>
      </c>
      <c r="RG41" s="14">
        <v>2.669</v>
      </c>
      <c r="RH41" s="14">
        <v>83.3</v>
      </c>
      <c r="RI41" s="14">
        <v>87.3</v>
      </c>
      <c r="RJ41" s="14">
        <v>82.012699999999995</v>
      </c>
      <c r="RK41" s="14">
        <v>1.2873000000000001</v>
      </c>
      <c r="RL41" s="14">
        <v>5</v>
      </c>
      <c r="RM41" s="14">
        <v>1.3928</v>
      </c>
      <c r="RN41" s="14">
        <v>1.3928</v>
      </c>
      <c r="RO41" s="14">
        <v>3.6072000000000002</v>
      </c>
      <c r="RP41" s="14">
        <v>3.4</v>
      </c>
      <c r="RQ41" s="14">
        <v>3.52</v>
      </c>
      <c r="RR41" s="14">
        <v>3.52</v>
      </c>
      <c r="RS41" s="14">
        <v>-0.12</v>
      </c>
      <c r="RT41" s="14">
        <v>19.100000000000001</v>
      </c>
      <c r="RU41" s="14">
        <v>19.792000000000002</v>
      </c>
      <c r="RV41" s="14">
        <v>19.792000000000002</v>
      </c>
      <c r="RW41" s="14">
        <v>-0.69199999999999995</v>
      </c>
      <c r="RX41" s="14">
        <v>2.2999999999999998</v>
      </c>
      <c r="RY41" s="14">
        <v>2.08</v>
      </c>
      <c r="RZ41" s="14">
        <v>2.08</v>
      </c>
      <c r="SA41" s="14">
        <v>0.22</v>
      </c>
      <c r="SB41" s="14">
        <v>0.5</v>
      </c>
      <c r="SC41" s="14"/>
      <c r="SD41" s="14">
        <v>0.4</v>
      </c>
      <c r="SE41" s="14">
        <v>0.1</v>
      </c>
      <c r="SF41" s="14">
        <v>0.1</v>
      </c>
      <c r="SG41" s="14">
        <v>0.19700000000000001</v>
      </c>
      <c r="SH41" s="14">
        <v>0.19700000000000001</v>
      </c>
      <c r="SI41" s="14">
        <v>-9.7000000000000003E-2</v>
      </c>
      <c r="SJ41" s="14">
        <v>19.8</v>
      </c>
      <c r="SK41" s="14">
        <v>19.1448</v>
      </c>
      <c r="SL41" s="14">
        <v>19.1448</v>
      </c>
      <c r="SM41" s="14">
        <v>0.6552</v>
      </c>
      <c r="SN41" s="14">
        <v>6.4</v>
      </c>
      <c r="SO41" s="14">
        <v>6.6</v>
      </c>
      <c r="SP41" s="14">
        <v>6.6</v>
      </c>
      <c r="SQ41" s="14">
        <v>-0.2</v>
      </c>
      <c r="SR41" s="14">
        <v>19.8</v>
      </c>
      <c r="SS41" s="14">
        <v>15.54908</v>
      </c>
      <c r="ST41" s="14">
        <v>15.54908</v>
      </c>
      <c r="SU41" s="14">
        <v>4.2509199999999998</v>
      </c>
      <c r="SV41" s="14">
        <v>20.3</v>
      </c>
      <c r="SW41" s="14">
        <v>19.436350000000001</v>
      </c>
      <c r="SX41" s="14">
        <v>19.436350000000001</v>
      </c>
      <c r="SY41" s="14">
        <v>0.86365000000000003</v>
      </c>
      <c r="SZ41" s="14">
        <v>15.3</v>
      </c>
      <c r="TA41" s="14">
        <v>20.399999999999999</v>
      </c>
      <c r="TB41" s="14">
        <v>26</v>
      </c>
      <c r="TC41" s="14">
        <v>-10.7</v>
      </c>
      <c r="TD41" s="14">
        <v>81.8</v>
      </c>
      <c r="TE41" s="14">
        <v>72</v>
      </c>
      <c r="TF41" s="14">
        <v>79</v>
      </c>
      <c r="TG41" s="14">
        <v>2.8</v>
      </c>
      <c r="TH41" s="14">
        <v>12.3</v>
      </c>
      <c r="TI41" s="14">
        <v>10.110900000000001</v>
      </c>
      <c r="TJ41" s="14">
        <v>10.110900000000001</v>
      </c>
      <c r="TK41" s="14">
        <v>2.1890999999999998</v>
      </c>
      <c r="TL41" s="14">
        <v>97.5</v>
      </c>
      <c r="TM41" s="14">
        <v>124</v>
      </c>
      <c r="TN41" s="14">
        <v>101.87427</v>
      </c>
      <c r="TO41" s="14">
        <v>-4.3742700000000001</v>
      </c>
      <c r="TP41" s="14">
        <v>111.6</v>
      </c>
      <c r="TQ41" s="14">
        <v>117.2</v>
      </c>
      <c r="TR41" s="14">
        <v>104.40479999999999</v>
      </c>
      <c r="TS41" s="14">
        <v>7.1951999999999998</v>
      </c>
      <c r="TT41" s="14">
        <v>16.5</v>
      </c>
      <c r="TU41" s="14">
        <v>17.7</v>
      </c>
      <c r="TV41" s="14">
        <v>13.53748</v>
      </c>
      <c r="TW41" s="14">
        <v>2.96252</v>
      </c>
      <c r="TX41" s="14">
        <v>13.9</v>
      </c>
      <c r="TY41" s="14">
        <v>14</v>
      </c>
      <c r="TZ41" s="14">
        <v>10.97315</v>
      </c>
      <c r="UA41" s="14">
        <v>2.92685</v>
      </c>
      <c r="UB41" s="14">
        <v>35.200000000000003</v>
      </c>
      <c r="UC41" s="14">
        <v>16.5</v>
      </c>
      <c r="UD41" s="14">
        <v>16.5</v>
      </c>
      <c r="UE41" s="14">
        <v>18.7</v>
      </c>
      <c r="UF41" s="14">
        <v>21</v>
      </c>
      <c r="UG41" s="14">
        <v>20.408159999999999</v>
      </c>
      <c r="UH41" s="14">
        <v>20.408159999999999</v>
      </c>
      <c r="UI41" s="14">
        <v>0.59184000000000003</v>
      </c>
      <c r="UJ41" s="14">
        <v>8.1</v>
      </c>
      <c r="UK41" s="14">
        <v>7.6</v>
      </c>
      <c r="UL41" s="14">
        <v>7.6</v>
      </c>
      <c r="UM41" s="14">
        <v>0.5</v>
      </c>
      <c r="UN41" s="14">
        <v>4.0999999999999996</v>
      </c>
      <c r="UO41" s="14">
        <v>7.8</v>
      </c>
      <c r="UP41" s="14">
        <v>7.8</v>
      </c>
      <c r="UQ41" s="14">
        <v>-3.7</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4.0999999999999996</v>
      </c>
      <c r="VE41" s="14">
        <v>2.7</v>
      </c>
      <c r="VF41" s="14">
        <v>3.5070000000000001</v>
      </c>
      <c r="VG41" s="14">
        <v>0.59299999999999997</v>
      </c>
      <c r="VH41" s="14">
        <v>62.2</v>
      </c>
      <c r="VI41" s="14">
        <v>90.719700000000003</v>
      </c>
      <c r="VJ41" s="14">
        <v>90.719700000000003</v>
      </c>
      <c r="VK41" s="14">
        <v>-28.5197</v>
      </c>
      <c r="VL41" s="14">
        <v>2.2999999999999998</v>
      </c>
      <c r="VM41" s="14">
        <v>2.3283</v>
      </c>
      <c r="VN41" s="14">
        <v>2.3283</v>
      </c>
      <c r="VO41" s="14">
        <v>-2.8299999999999999E-2</v>
      </c>
      <c r="VP41" s="14">
        <v>36.5</v>
      </c>
      <c r="VQ41" s="14">
        <v>56</v>
      </c>
      <c r="VR41" s="14">
        <v>56</v>
      </c>
      <c r="VS41" s="14">
        <v>-19.5</v>
      </c>
      <c r="VT41" s="14">
        <v>0.6</v>
      </c>
      <c r="VU41" s="14">
        <v>0.6</v>
      </c>
      <c r="VV41" s="14">
        <v>0.6</v>
      </c>
      <c r="VW41" s="14">
        <v>0</v>
      </c>
      <c r="VX41" s="14">
        <v>132.19999999999999</v>
      </c>
      <c r="VY41" s="14">
        <v>115</v>
      </c>
      <c r="VZ41" s="14">
        <v>127</v>
      </c>
      <c r="WA41" s="14">
        <v>5.2</v>
      </c>
      <c r="WB41" s="14">
        <v>155.69999999999999</v>
      </c>
      <c r="WC41" s="14">
        <v>145</v>
      </c>
      <c r="WD41" s="14">
        <v>150</v>
      </c>
      <c r="WE41" s="14">
        <v>5.7</v>
      </c>
      <c r="WF41" s="14">
        <v>35.299999999999997</v>
      </c>
      <c r="WG41" s="14">
        <v>40.32</v>
      </c>
      <c r="WH41" s="14">
        <v>40.32</v>
      </c>
      <c r="WI41" s="14">
        <v>-5.0199999999999996</v>
      </c>
      <c r="WJ41" s="14">
        <v>4.8</v>
      </c>
      <c r="WK41" s="14">
        <v>2.9</v>
      </c>
      <c r="WL41" s="14">
        <v>2.9</v>
      </c>
      <c r="WM41" s="14">
        <v>1.9</v>
      </c>
      <c r="WN41" s="14">
        <v>2.2999999999999998</v>
      </c>
      <c r="WO41" s="14">
        <v>2.4</v>
      </c>
      <c r="WP41" s="14">
        <v>2.4</v>
      </c>
      <c r="WQ41" s="14">
        <v>-0.1</v>
      </c>
      <c r="WR41" s="14">
        <v>1.8</v>
      </c>
      <c r="WS41" s="14">
        <v>2.4</v>
      </c>
      <c r="WT41" s="14">
        <v>2.4</v>
      </c>
      <c r="WU41" s="14">
        <v>-0.6</v>
      </c>
      <c r="WV41" s="14">
        <v>1.6</v>
      </c>
      <c r="WW41" s="14">
        <v>2.8</v>
      </c>
      <c r="WX41" s="14">
        <v>2.8</v>
      </c>
      <c r="WY41" s="14">
        <v>-1.2</v>
      </c>
      <c r="WZ41" s="14">
        <v>2.9</v>
      </c>
      <c r="XA41" s="14">
        <v>2.2480000000000002</v>
      </c>
      <c r="XB41" s="14">
        <v>2.2480000000000002</v>
      </c>
      <c r="XC41" s="14">
        <v>0.65200000000000002</v>
      </c>
      <c r="XD41" s="14">
        <v>9.5</v>
      </c>
      <c r="XE41" s="14">
        <v>9.5</v>
      </c>
      <c r="XF41" s="14">
        <v>9.5</v>
      </c>
      <c r="XG41" s="14">
        <v>0</v>
      </c>
      <c r="XH41" s="14">
        <v>20</v>
      </c>
      <c r="XI41" s="14">
        <v>19.436350000000001</v>
      </c>
      <c r="XJ41" s="14">
        <v>19.436350000000001</v>
      </c>
      <c r="XK41" s="14">
        <v>0.56364999999999998</v>
      </c>
      <c r="XL41" s="14">
        <v>20</v>
      </c>
      <c r="XM41" s="14">
        <v>19.436350000000001</v>
      </c>
      <c r="XN41" s="14">
        <v>19.436350000000001</v>
      </c>
      <c r="XO41" s="14">
        <v>0.56364999999999998</v>
      </c>
      <c r="XP41" s="14">
        <v>9.1999999999999993</v>
      </c>
      <c r="XQ41" s="14">
        <v>10.8</v>
      </c>
      <c r="XR41" s="14">
        <v>10.8</v>
      </c>
      <c r="XS41" s="14">
        <v>-1.6</v>
      </c>
      <c r="XT41" s="14"/>
      <c r="XU41" s="14"/>
      <c r="XV41" s="14"/>
      <c r="XW41" s="14">
        <v>0</v>
      </c>
      <c r="XX41" s="14"/>
      <c r="XY41" s="14"/>
      <c r="XZ41" s="14"/>
      <c r="YA41" s="14">
        <v>0</v>
      </c>
      <c r="YB41" s="14"/>
      <c r="YC41" s="14"/>
      <c r="YD41" s="14"/>
      <c r="YE41" s="14">
        <v>0</v>
      </c>
      <c r="YF41" s="14"/>
      <c r="YG41" s="14"/>
      <c r="YH41" s="14"/>
      <c r="YI41" s="14">
        <v>0</v>
      </c>
      <c r="YJ41" s="14">
        <v>8.6999999999999993</v>
      </c>
      <c r="YK41" s="14">
        <v>7.8</v>
      </c>
      <c r="YL41" s="14">
        <v>7.8</v>
      </c>
      <c r="YM41" s="14">
        <v>0.9</v>
      </c>
      <c r="YN41" s="14"/>
      <c r="YO41" s="14"/>
      <c r="YP41" s="14"/>
      <c r="YQ41" s="14">
        <v>0</v>
      </c>
      <c r="YR41" s="14">
        <v>16.8</v>
      </c>
      <c r="YS41" s="14">
        <v>17</v>
      </c>
      <c r="YT41" s="14">
        <v>17</v>
      </c>
      <c r="YU41" s="14">
        <v>-0.2</v>
      </c>
    </row>
    <row r="42" spans="1:671" ht="24" customHeight="1" x14ac:dyDescent="0.3">
      <c r="A42" s="1"/>
      <c r="B42" s="16" t="s">
        <v>48</v>
      </c>
      <c r="C42" s="16" t="s">
        <v>941</v>
      </c>
      <c r="D42" s="17">
        <v>203.5</v>
      </c>
      <c r="E42" s="17">
        <v>203.40136000000001</v>
      </c>
      <c r="F42" s="17">
        <v>203.40136000000001</v>
      </c>
      <c r="G42" s="17">
        <v>9.8640000000000005E-2</v>
      </c>
      <c r="H42" s="17">
        <v>649</v>
      </c>
      <c r="I42" s="17">
        <v>594.94658000000004</v>
      </c>
      <c r="J42" s="17">
        <v>594.94658000000004</v>
      </c>
      <c r="K42" s="17">
        <v>54.053420000000003</v>
      </c>
      <c r="L42" s="17">
        <v>215.2</v>
      </c>
      <c r="M42" s="17">
        <v>193.73479</v>
      </c>
      <c r="N42" s="17">
        <v>193.73479</v>
      </c>
      <c r="O42" s="17">
        <v>21.465209999999999</v>
      </c>
      <c r="P42" s="17"/>
      <c r="Q42" s="17"/>
      <c r="R42" s="17"/>
      <c r="S42" s="17">
        <v>0</v>
      </c>
      <c r="T42" s="17"/>
      <c r="U42" s="17"/>
      <c r="V42" s="17"/>
      <c r="W42" s="17">
        <v>0</v>
      </c>
      <c r="X42" s="17">
        <v>68.900000000000006</v>
      </c>
      <c r="Y42" s="17">
        <v>91.867819999999995</v>
      </c>
      <c r="Z42" s="17">
        <v>91.867819999999995</v>
      </c>
      <c r="AA42" s="17">
        <v>-22.96782</v>
      </c>
      <c r="AB42" s="17">
        <v>226.7</v>
      </c>
      <c r="AC42" s="17">
        <v>215.18764999999999</v>
      </c>
      <c r="AD42" s="17">
        <v>224</v>
      </c>
      <c r="AE42" s="17">
        <v>2.7</v>
      </c>
      <c r="AF42" s="17"/>
      <c r="AG42" s="17"/>
      <c r="AH42" s="17"/>
      <c r="AI42" s="17">
        <v>0</v>
      </c>
      <c r="AJ42" s="17"/>
      <c r="AK42" s="17"/>
      <c r="AL42" s="17"/>
      <c r="AM42" s="17">
        <v>0</v>
      </c>
      <c r="AN42" s="17">
        <v>179.6</v>
      </c>
      <c r="AO42" s="17">
        <v>186.48</v>
      </c>
      <c r="AP42" s="17">
        <v>186.48</v>
      </c>
      <c r="AQ42" s="17">
        <v>-6.88</v>
      </c>
      <c r="AR42" s="17">
        <v>202.4</v>
      </c>
      <c r="AS42" s="17">
        <v>186.48</v>
      </c>
      <c r="AT42" s="17">
        <v>186.48</v>
      </c>
      <c r="AU42" s="17">
        <v>15.92</v>
      </c>
      <c r="AV42" s="17"/>
      <c r="AW42" s="17"/>
      <c r="AX42" s="17"/>
      <c r="AY42" s="17">
        <v>0</v>
      </c>
      <c r="AZ42" s="17">
        <v>192.8</v>
      </c>
      <c r="BA42" s="17">
        <v>187.04</v>
      </c>
      <c r="BB42" s="17">
        <v>187.04</v>
      </c>
      <c r="BC42" s="17">
        <v>5.76</v>
      </c>
      <c r="BD42" s="17">
        <v>206.1</v>
      </c>
      <c r="BE42" s="17">
        <v>207.24285</v>
      </c>
      <c r="BF42" s="17">
        <v>207.24285</v>
      </c>
      <c r="BG42" s="17">
        <v>-1.1428499999999999</v>
      </c>
      <c r="BH42" s="17">
        <v>108.4</v>
      </c>
      <c r="BI42" s="17">
        <v>103.93259999999999</v>
      </c>
      <c r="BJ42" s="17">
        <v>103.93259999999999</v>
      </c>
      <c r="BK42" s="17">
        <v>4.4673999999999996</v>
      </c>
      <c r="BL42" s="17">
        <v>557.20000000000005</v>
      </c>
      <c r="BM42" s="17">
        <v>566.08939999999996</v>
      </c>
      <c r="BN42" s="17">
        <v>566.08939999999996</v>
      </c>
      <c r="BO42" s="17">
        <v>-8.8894000000000002</v>
      </c>
      <c r="BP42" s="17">
        <v>10.1</v>
      </c>
      <c r="BQ42" s="17">
        <v>10.52094</v>
      </c>
      <c r="BR42" s="17">
        <v>10.52094</v>
      </c>
      <c r="BS42" s="17">
        <v>-0.42093999999999998</v>
      </c>
      <c r="BT42" s="17"/>
      <c r="BU42" s="17"/>
      <c r="BV42" s="17"/>
      <c r="BW42" s="17">
        <v>0</v>
      </c>
      <c r="BX42" s="17"/>
      <c r="BY42" s="17"/>
      <c r="BZ42" s="17"/>
      <c r="CA42" s="17">
        <v>0</v>
      </c>
      <c r="CB42" s="17"/>
      <c r="CC42" s="17"/>
      <c r="CD42" s="17"/>
      <c r="CE42" s="17">
        <v>0</v>
      </c>
      <c r="CF42" s="17">
        <v>168.6</v>
      </c>
      <c r="CG42" s="17">
        <v>164.06704999999999</v>
      </c>
      <c r="CH42" s="17">
        <v>164.06704999999999</v>
      </c>
      <c r="CI42" s="17">
        <v>4.5329499999999996</v>
      </c>
      <c r="CJ42" s="17">
        <v>7.9</v>
      </c>
      <c r="CK42" s="17">
        <v>7.3484299999999996</v>
      </c>
      <c r="CL42" s="17">
        <v>7.3484299999999996</v>
      </c>
      <c r="CM42" s="17">
        <v>0.55157</v>
      </c>
      <c r="CN42" s="17">
        <v>4.3</v>
      </c>
      <c r="CO42" s="17">
        <v>3.9459300000000002</v>
      </c>
      <c r="CP42" s="17">
        <v>3.9459300000000002</v>
      </c>
      <c r="CQ42" s="17">
        <v>0.35407</v>
      </c>
      <c r="CR42" s="17">
        <v>22.6</v>
      </c>
      <c r="CS42" s="17"/>
      <c r="CT42" s="17"/>
      <c r="CU42" s="17">
        <v>22.6</v>
      </c>
      <c r="CV42" s="17">
        <v>6.7</v>
      </c>
      <c r="CW42" s="17">
        <v>6.8787000000000003</v>
      </c>
      <c r="CX42" s="17">
        <v>6.8787000000000003</v>
      </c>
      <c r="CY42" s="17">
        <v>-0.1787</v>
      </c>
      <c r="CZ42" s="17"/>
      <c r="DA42" s="17"/>
      <c r="DB42" s="17"/>
      <c r="DC42" s="17">
        <v>0</v>
      </c>
      <c r="DD42" s="17">
        <v>120.4</v>
      </c>
      <c r="DE42" s="17">
        <v>142.44392999999999</v>
      </c>
      <c r="DF42" s="17">
        <v>142.44412</v>
      </c>
      <c r="DG42" s="17">
        <v>-22.044119999999999</v>
      </c>
      <c r="DH42" s="17"/>
      <c r="DI42" s="17"/>
      <c r="DJ42" s="17"/>
      <c r="DK42" s="17">
        <v>0</v>
      </c>
      <c r="DL42" s="17"/>
      <c r="DM42" s="17"/>
      <c r="DN42" s="17"/>
      <c r="DO42" s="17">
        <v>0</v>
      </c>
      <c r="DP42" s="17"/>
      <c r="DQ42" s="17"/>
      <c r="DR42" s="17"/>
      <c r="DS42" s="17">
        <v>0</v>
      </c>
      <c r="DT42" s="17"/>
      <c r="DU42" s="17"/>
      <c r="DV42" s="17"/>
      <c r="DW42" s="17">
        <v>0</v>
      </c>
      <c r="DX42" s="17">
        <v>109.4</v>
      </c>
      <c r="DY42" s="17">
        <v>112.46647</v>
      </c>
      <c r="DZ42" s="17">
        <v>112.46647</v>
      </c>
      <c r="EA42" s="17">
        <v>-3.0664699999999998</v>
      </c>
      <c r="EB42" s="17">
        <v>222.8</v>
      </c>
      <c r="EC42" s="17">
        <v>220.69499999999999</v>
      </c>
      <c r="ED42" s="17">
        <v>220.69499999999999</v>
      </c>
      <c r="EE42" s="17">
        <v>2.105</v>
      </c>
      <c r="EF42" s="17"/>
      <c r="EG42" s="17"/>
      <c r="EH42" s="17"/>
      <c r="EI42" s="17">
        <v>0</v>
      </c>
      <c r="EJ42" s="17"/>
      <c r="EK42" s="17"/>
      <c r="EL42" s="17"/>
      <c r="EM42" s="17">
        <v>0</v>
      </c>
      <c r="EN42" s="17"/>
      <c r="EO42" s="17"/>
      <c r="EP42" s="17"/>
      <c r="EQ42" s="17">
        <v>0</v>
      </c>
      <c r="ER42" s="17">
        <v>6.5</v>
      </c>
      <c r="ES42" s="17">
        <v>6.39</v>
      </c>
      <c r="ET42" s="17">
        <v>6.39</v>
      </c>
      <c r="EU42" s="17">
        <v>0.11</v>
      </c>
      <c r="EV42" s="17">
        <v>439.5</v>
      </c>
      <c r="EW42" s="17">
        <v>418.96017000000001</v>
      </c>
      <c r="EX42" s="17">
        <v>418.96017000000001</v>
      </c>
      <c r="EY42" s="17">
        <v>20.539829999999998</v>
      </c>
      <c r="EZ42" s="17">
        <v>81.400000000000006</v>
      </c>
      <c r="FA42" s="17">
        <v>81.635570000000001</v>
      </c>
      <c r="FB42" s="17">
        <v>81.635570000000001</v>
      </c>
      <c r="FC42" s="17">
        <v>-0.23557</v>
      </c>
      <c r="FD42" s="17">
        <v>151</v>
      </c>
      <c r="FE42" s="17">
        <v>151.36251999999999</v>
      </c>
      <c r="FF42" s="17">
        <v>151.36251999999999</v>
      </c>
      <c r="FG42" s="17">
        <v>-0.36252000000000001</v>
      </c>
      <c r="FH42" s="17">
        <v>41.2</v>
      </c>
      <c r="FI42" s="17">
        <v>41.89893</v>
      </c>
      <c r="FJ42" s="17">
        <v>41.89893</v>
      </c>
      <c r="FK42" s="17">
        <v>-0.69893000000000005</v>
      </c>
      <c r="FL42" s="17">
        <v>9.4</v>
      </c>
      <c r="FM42" s="17">
        <v>9.5977599999999992</v>
      </c>
      <c r="FN42" s="17">
        <v>9.6054399999999998</v>
      </c>
      <c r="FO42" s="17">
        <v>-0.20544000000000001</v>
      </c>
      <c r="FP42" s="17">
        <v>12.9</v>
      </c>
      <c r="FQ42" s="17">
        <v>18.95044</v>
      </c>
      <c r="FR42" s="17">
        <v>18.95044</v>
      </c>
      <c r="FS42" s="17">
        <v>-6.05044</v>
      </c>
      <c r="FT42" s="17">
        <v>93.6</v>
      </c>
      <c r="FU42" s="17">
        <v>87.773570000000007</v>
      </c>
      <c r="FV42" s="17">
        <v>87.773570000000007</v>
      </c>
      <c r="FW42" s="17">
        <v>5.8264300000000002</v>
      </c>
      <c r="FX42" s="17">
        <v>166.8</v>
      </c>
      <c r="FY42" s="17">
        <v>166.98542</v>
      </c>
      <c r="FZ42" s="17">
        <v>166.98542</v>
      </c>
      <c r="GA42" s="17">
        <v>-0.18542</v>
      </c>
      <c r="GB42" s="17">
        <v>167.2</v>
      </c>
      <c r="GC42" s="17">
        <v>166.98542</v>
      </c>
      <c r="GD42" s="17">
        <v>166.98542</v>
      </c>
      <c r="GE42" s="17">
        <v>0.21457999999999999</v>
      </c>
      <c r="GF42" s="17">
        <v>176</v>
      </c>
      <c r="GG42" s="17">
        <v>167.48688000000001</v>
      </c>
      <c r="GH42" s="17">
        <v>167.48688000000001</v>
      </c>
      <c r="GI42" s="17">
        <v>8.5131200000000007</v>
      </c>
      <c r="GJ42" s="17">
        <v>106.7</v>
      </c>
      <c r="GK42" s="17">
        <v>110.48202000000001</v>
      </c>
      <c r="GL42" s="17">
        <v>110.48202000000001</v>
      </c>
      <c r="GM42" s="17">
        <v>-3.7820200000000002</v>
      </c>
      <c r="GN42" s="17">
        <v>43.8</v>
      </c>
      <c r="GO42" s="17">
        <v>47.082599999999999</v>
      </c>
      <c r="GP42" s="17">
        <v>47.082599999999999</v>
      </c>
      <c r="GQ42" s="17">
        <v>-3.2826</v>
      </c>
      <c r="GR42" s="17">
        <v>41.6</v>
      </c>
      <c r="GS42" s="17">
        <v>44.103009999999998</v>
      </c>
      <c r="GT42" s="17">
        <v>44.103009999999998</v>
      </c>
      <c r="GU42" s="17">
        <v>-2.5030100000000002</v>
      </c>
      <c r="GV42" s="17">
        <v>3.8</v>
      </c>
      <c r="GW42" s="17"/>
      <c r="GX42" s="17"/>
      <c r="GY42" s="17">
        <v>3.8</v>
      </c>
      <c r="GZ42" s="17">
        <v>26.6</v>
      </c>
      <c r="HA42" s="17">
        <v>26.68843</v>
      </c>
      <c r="HB42" s="17">
        <v>31.100370000000002</v>
      </c>
      <c r="HC42" s="17">
        <v>-4.5003700000000002</v>
      </c>
      <c r="HD42" s="17">
        <v>169.5</v>
      </c>
      <c r="HE42" s="17">
        <v>172.35792000000001</v>
      </c>
      <c r="HF42" s="17">
        <v>172.35792000000001</v>
      </c>
      <c r="HG42" s="17">
        <v>-2.85792</v>
      </c>
      <c r="HH42" s="17"/>
      <c r="HI42" s="17"/>
      <c r="HJ42" s="17"/>
      <c r="HK42" s="17">
        <v>0</v>
      </c>
      <c r="HL42" s="17"/>
      <c r="HM42" s="17"/>
      <c r="HN42" s="17"/>
      <c r="HO42" s="17">
        <v>0</v>
      </c>
      <c r="HP42" s="17">
        <v>85.4</v>
      </c>
      <c r="HQ42" s="17">
        <v>95.545190000000005</v>
      </c>
      <c r="HR42" s="17">
        <v>95.545180000000002</v>
      </c>
      <c r="HS42" s="17">
        <v>-10.14518</v>
      </c>
      <c r="HT42" s="17">
        <v>0</v>
      </c>
      <c r="HU42" s="17"/>
      <c r="HV42" s="17"/>
      <c r="HW42" s="17">
        <v>0</v>
      </c>
      <c r="HX42" s="17"/>
      <c r="HY42" s="17"/>
      <c r="HZ42" s="17"/>
      <c r="IA42" s="17">
        <v>0</v>
      </c>
      <c r="IB42" s="17">
        <v>45.4</v>
      </c>
      <c r="IC42" s="17">
        <v>45.555990000000001</v>
      </c>
      <c r="ID42" s="17">
        <v>45.555990000000001</v>
      </c>
      <c r="IE42" s="17">
        <v>-0.15598999999999999</v>
      </c>
      <c r="IF42" s="17"/>
      <c r="IG42" s="17"/>
      <c r="IH42" s="17"/>
      <c r="II42" s="17">
        <v>0</v>
      </c>
      <c r="IJ42" s="17"/>
      <c r="IK42" s="17"/>
      <c r="IL42" s="17"/>
      <c r="IM42" s="17">
        <v>0</v>
      </c>
      <c r="IN42" s="17"/>
      <c r="IO42" s="17"/>
      <c r="IP42" s="17"/>
      <c r="IQ42" s="17">
        <v>0</v>
      </c>
      <c r="IR42" s="17">
        <v>83.7</v>
      </c>
      <c r="IS42" s="17">
        <v>88.73603</v>
      </c>
      <c r="IT42" s="17">
        <v>88.73603</v>
      </c>
      <c r="IU42" s="17">
        <v>-5.0360300000000002</v>
      </c>
      <c r="IV42" s="17">
        <v>157.9</v>
      </c>
      <c r="IW42" s="17">
        <v>152.292</v>
      </c>
      <c r="IX42" s="17">
        <v>152.292</v>
      </c>
      <c r="IY42" s="17">
        <v>5.6079999999999997</v>
      </c>
      <c r="IZ42" s="17">
        <v>157.69999999999999</v>
      </c>
      <c r="JA42" s="17">
        <v>152.292</v>
      </c>
      <c r="JB42" s="17">
        <v>152.292</v>
      </c>
      <c r="JC42" s="17">
        <v>5.4080000000000004</v>
      </c>
      <c r="JD42" s="17">
        <v>157.5</v>
      </c>
      <c r="JE42" s="17">
        <v>152.292</v>
      </c>
      <c r="JF42" s="17">
        <v>152.292</v>
      </c>
      <c r="JG42" s="17">
        <v>5.2080000000000002</v>
      </c>
      <c r="JH42" s="17">
        <v>245.7</v>
      </c>
      <c r="JI42" s="17">
        <v>229.124</v>
      </c>
      <c r="JJ42" s="17">
        <v>229.124</v>
      </c>
      <c r="JK42" s="17">
        <v>16.576000000000001</v>
      </c>
      <c r="JL42" s="17">
        <v>0</v>
      </c>
      <c r="JM42" s="17"/>
      <c r="JN42" s="17"/>
      <c r="JO42" s="17">
        <v>0</v>
      </c>
      <c r="JP42" s="17"/>
      <c r="JQ42" s="17"/>
      <c r="JR42" s="17"/>
      <c r="JS42" s="17">
        <v>0</v>
      </c>
      <c r="JT42" s="17"/>
      <c r="JU42" s="17"/>
      <c r="JV42" s="17"/>
      <c r="JW42" s="17">
        <v>0</v>
      </c>
      <c r="JX42" s="17"/>
      <c r="JY42" s="17"/>
      <c r="JZ42" s="17"/>
      <c r="KA42" s="17">
        <v>0</v>
      </c>
      <c r="KB42" s="17"/>
      <c r="KC42" s="17"/>
      <c r="KD42" s="17"/>
      <c r="KE42" s="17">
        <v>0</v>
      </c>
      <c r="KF42" s="17">
        <v>0</v>
      </c>
      <c r="KG42" s="17"/>
      <c r="KH42" s="17"/>
      <c r="KI42" s="17">
        <v>0</v>
      </c>
      <c r="KJ42" s="17"/>
      <c r="KK42" s="17"/>
      <c r="KL42" s="17"/>
      <c r="KM42" s="17">
        <v>0</v>
      </c>
      <c r="KN42" s="17">
        <v>0</v>
      </c>
      <c r="KO42" s="17"/>
      <c r="KP42" s="17"/>
      <c r="KQ42" s="17">
        <v>0</v>
      </c>
      <c r="KR42" s="17">
        <v>3.2</v>
      </c>
      <c r="KS42" s="17">
        <v>4.0150800000000002</v>
      </c>
      <c r="KT42" s="17">
        <v>4.0150800000000002</v>
      </c>
      <c r="KU42" s="17">
        <v>-0.81508000000000003</v>
      </c>
      <c r="KV42" s="17">
        <v>248.4</v>
      </c>
      <c r="KW42" s="17">
        <v>241.15977000000001</v>
      </c>
      <c r="KX42" s="17">
        <v>230.85908000000001</v>
      </c>
      <c r="KY42" s="17">
        <v>17.54092</v>
      </c>
      <c r="KZ42" s="17">
        <v>118.8</v>
      </c>
      <c r="LA42" s="17">
        <v>114.73953</v>
      </c>
      <c r="LB42" s="17">
        <v>125.04022000000001</v>
      </c>
      <c r="LC42" s="17">
        <v>-6.2402199999999999</v>
      </c>
      <c r="LD42" s="17">
        <v>62.9</v>
      </c>
      <c r="LE42" s="17">
        <v>67.199219999999997</v>
      </c>
      <c r="LF42" s="17">
        <v>67.199219999999997</v>
      </c>
      <c r="LG42" s="17">
        <v>-4.29922</v>
      </c>
      <c r="LH42" s="17">
        <v>33.9</v>
      </c>
      <c r="LI42" s="17">
        <v>33.536810000000003</v>
      </c>
      <c r="LJ42" s="17">
        <v>33.536810000000003</v>
      </c>
      <c r="LK42" s="17">
        <v>0.36319000000000001</v>
      </c>
      <c r="LL42" s="17">
        <v>30</v>
      </c>
      <c r="LM42" s="17">
        <v>29.980560000000001</v>
      </c>
      <c r="LN42" s="17">
        <v>29.980560000000001</v>
      </c>
      <c r="LO42" s="17">
        <v>1.9439999999999999E-2</v>
      </c>
      <c r="LP42" s="17"/>
      <c r="LQ42" s="17"/>
      <c r="LR42" s="17"/>
      <c r="LS42" s="17">
        <v>0</v>
      </c>
      <c r="LT42" s="17"/>
      <c r="LU42" s="17"/>
      <c r="LV42" s="17"/>
      <c r="LW42" s="17">
        <v>0</v>
      </c>
      <c r="LX42" s="17"/>
      <c r="LY42" s="17"/>
      <c r="LZ42" s="17"/>
      <c r="MA42" s="17">
        <v>0</v>
      </c>
      <c r="MB42" s="17"/>
      <c r="MC42" s="17"/>
      <c r="MD42" s="17"/>
      <c r="ME42" s="17">
        <v>0</v>
      </c>
      <c r="MF42" s="17">
        <v>147</v>
      </c>
      <c r="MG42" s="17">
        <v>98.480869999999996</v>
      </c>
      <c r="MH42" s="17">
        <v>107.66516</v>
      </c>
      <c r="MI42" s="17">
        <v>39.33484</v>
      </c>
      <c r="MJ42" s="17"/>
      <c r="MK42" s="17"/>
      <c r="ML42" s="17"/>
      <c r="MM42" s="17">
        <v>0</v>
      </c>
      <c r="MN42" s="17">
        <v>0</v>
      </c>
      <c r="MO42" s="17"/>
      <c r="MP42" s="17"/>
      <c r="MQ42" s="17">
        <v>0</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v>6.7321799999999996</v>
      </c>
      <c r="NS42" s="17">
        <v>-6.7321799999999996</v>
      </c>
      <c r="NT42" s="17">
        <v>6.9</v>
      </c>
      <c r="NU42" s="17">
        <v>7.0626899999999999</v>
      </c>
      <c r="NV42" s="17">
        <v>7.0626899999999999</v>
      </c>
      <c r="NW42" s="17">
        <v>-0.16269</v>
      </c>
      <c r="NX42" s="17"/>
      <c r="NY42" s="17"/>
      <c r="NZ42" s="17"/>
      <c r="OA42" s="17">
        <v>0</v>
      </c>
      <c r="OB42" s="17">
        <v>0</v>
      </c>
      <c r="OC42" s="17">
        <v>0.28399999999999997</v>
      </c>
      <c r="OD42" s="17">
        <v>0.28399999999999997</v>
      </c>
      <c r="OE42" s="17">
        <v>-0.28399999999999997</v>
      </c>
      <c r="OF42" s="17">
        <v>81.900000000000006</v>
      </c>
      <c r="OG42" s="17">
        <v>114.4</v>
      </c>
      <c r="OH42" s="17">
        <v>106.71810000000001</v>
      </c>
      <c r="OI42" s="17">
        <v>-24.818100000000001</v>
      </c>
      <c r="OJ42" s="17">
        <v>5.4</v>
      </c>
      <c r="OK42" s="17">
        <v>8.1087000000000007</v>
      </c>
      <c r="OL42" s="17">
        <v>8.1087000000000007</v>
      </c>
      <c r="OM42" s="17">
        <v>-2.7086999999999999</v>
      </c>
      <c r="ON42" s="17">
        <v>1.8</v>
      </c>
      <c r="OO42" s="17">
        <v>1.6</v>
      </c>
      <c r="OP42" s="17">
        <v>4.1353</v>
      </c>
      <c r="OQ42" s="17">
        <v>-2.3353000000000002</v>
      </c>
      <c r="OR42" s="17">
        <v>0.1</v>
      </c>
      <c r="OS42" s="17">
        <v>0.1</v>
      </c>
      <c r="OT42" s="17">
        <v>0.1</v>
      </c>
      <c r="OU42" s="17">
        <v>0</v>
      </c>
      <c r="OV42" s="17">
        <v>20.5</v>
      </c>
      <c r="OW42" s="17">
        <v>20.456230000000001</v>
      </c>
      <c r="OX42" s="17">
        <v>20.456230000000001</v>
      </c>
      <c r="OY42" s="17">
        <v>4.3770000000000003E-2</v>
      </c>
      <c r="OZ42" s="17">
        <v>9.9</v>
      </c>
      <c r="PA42" s="17">
        <v>9.9829899999999991</v>
      </c>
      <c r="PB42" s="17">
        <v>9.9829899999999991</v>
      </c>
      <c r="PC42" s="17">
        <v>-8.2989999999999994E-2</v>
      </c>
      <c r="PD42" s="17">
        <v>5.5</v>
      </c>
      <c r="PE42" s="17">
        <v>5.67</v>
      </c>
      <c r="PF42" s="17">
        <v>5.67</v>
      </c>
      <c r="PG42" s="17">
        <v>-0.17</v>
      </c>
      <c r="PH42" s="17">
        <v>14.7</v>
      </c>
      <c r="PI42" s="17">
        <v>18.860199999999999</v>
      </c>
      <c r="PJ42" s="17">
        <v>18.860199999999999</v>
      </c>
      <c r="PK42" s="17">
        <v>-4.1601999999999997</v>
      </c>
      <c r="PL42" s="17">
        <v>7.5</v>
      </c>
      <c r="PM42" s="17">
        <v>23.996200000000002</v>
      </c>
      <c r="PN42" s="17">
        <v>23.996200000000002</v>
      </c>
      <c r="PO42" s="17">
        <v>-16.496200000000002</v>
      </c>
      <c r="PP42" s="17">
        <v>1.6</v>
      </c>
      <c r="PQ42" s="17">
        <v>2.1800000000000002</v>
      </c>
      <c r="PR42" s="17">
        <v>2.1800000000000002</v>
      </c>
      <c r="PS42" s="17">
        <v>-0.57999999999999996</v>
      </c>
      <c r="PT42" s="17">
        <v>3.4</v>
      </c>
      <c r="PU42" s="17">
        <v>3.5</v>
      </c>
      <c r="PV42" s="17">
        <v>3.5</v>
      </c>
      <c r="PW42" s="17">
        <v>-0.1</v>
      </c>
      <c r="PX42" s="17">
        <v>5.2</v>
      </c>
      <c r="PY42" s="17">
        <v>5</v>
      </c>
      <c r="PZ42" s="17">
        <v>5</v>
      </c>
      <c r="QA42" s="17">
        <v>0.2</v>
      </c>
      <c r="QB42" s="17">
        <v>20.7</v>
      </c>
      <c r="QC42" s="17">
        <v>20.422219999999999</v>
      </c>
      <c r="QD42" s="17">
        <v>20.422219999999999</v>
      </c>
      <c r="QE42" s="17">
        <v>0.27778000000000003</v>
      </c>
      <c r="QF42" s="17">
        <v>20</v>
      </c>
      <c r="QG42" s="17">
        <v>10</v>
      </c>
      <c r="QH42" s="17">
        <v>10</v>
      </c>
      <c r="QI42" s="17">
        <v>10</v>
      </c>
      <c r="QJ42" s="17">
        <v>10</v>
      </c>
      <c r="QK42" s="17">
        <v>8</v>
      </c>
      <c r="QL42" s="17">
        <v>8</v>
      </c>
      <c r="QM42" s="17">
        <v>2</v>
      </c>
      <c r="QN42" s="17">
        <v>2.2000000000000002</v>
      </c>
      <c r="QO42" s="17">
        <v>3.4</v>
      </c>
      <c r="QP42" s="17">
        <v>3.4</v>
      </c>
      <c r="QQ42" s="17">
        <v>-1.2</v>
      </c>
      <c r="QR42" s="17"/>
      <c r="QS42" s="17">
        <v>17.881440000000001</v>
      </c>
      <c r="QT42" s="17">
        <v>17.881440000000001</v>
      </c>
      <c r="QU42" s="17">
        <v>-17.881440000000001</v>
      </c>
      <c r="QV42" s="17">
        <v>2.1</v>
      </c>
      <c r="QW42" s="17">
        <v>5.1856</v>
      </c>
      <c r="QX42" s="17">
        <v>5.1856</v>
      </c>
      <c r="QY42" s="17">
        <v>-3.0855999999999999</v>
      </c>
      <c r="QZ42" s="17">
        <v>2.8</v>
      </c>
      <c r="RA42" s="17">
        <v>7.3129</v>
      </c>
      <c r="RB42" s="17">
        <v>7.3129</v>
      </c>
      <c r="RC42" s="17">
        <v>-4.5129000000000001</v>
      </c>
      <c r="RD42" s="17">
        <v>28.2</v>
      </c>
      <c r="RE42" s="17">
        <v>29.1</v>
      </c>
      <c r="RF42" s="17">
        <v>26.254300000000001</v>
      </c>
      <c r="RG42" s="17">
        <v>1.9457</v>
      </c>
      <c r="RH42" s="17">
        <v>80.5</v>
      </c>
      <c r="RI42" s="17">
        <v>87</v>
      </c>
      <c r="RJ42" s="17">
        <v>82.411799999999999</v>
      </c>
      <c r="RK42" s="17">
        <v>-1.9117999999999999</v>
      </c>
      <c r="RL42" s="17">
        <v>0.3</v>
      </c>
      <c r="RM42" s="17">
        <v>0.14990000000000001</v>
      </c>
      <c r="RN42" s="17">
        <v>0.14990000000000001</v>
      </c>
      <c r="RO42" s="17">
        <v>0.15010000000000001</v>
      </c>
      <c r="RP42" s="17">
        <v>3.4</v>
      </c>
      <c r="RQ42" s="17">
        <v>3.52</v>
      </c>
      <c r="RR42" s="17">
        <v>3.52</v>
      </c>
      <c r="RS42" s="17">
        <v>-0.12</v>
      </c>
      <c r="RT42" s="17">
        <v>19.8</v>
      </c>
      <c r="RU42" s="17">
        <v>19.792000000000002</v>
      </c>
      <c r="RV42" s="17">
        <v>19.792000000000002</v>
      </c>
      <c r="RW42" s="17">
        <v>8.0000000000000002E-3</v>
      </c>
      <c r="RX42" s="17">
        <v>2.4</v>
      </c>
      <c r="RY42" s="17">
        <v>2.16</v>
      </c>
      <c r="RZ42" s="17">
        <v>2.16</v>
      </c>
      <c r="SA42" s="17">
        <v>0.24</v>
      </c>
      <c r="SB42" s="17">
        <v>0.5</v>
      </c>
      <c r="SC42" s="17"/>
      <c r="SD42" s="17">
        <v>0.4</v>
      </c>
      <c r="SE42" s="17">
        <v>0.1</v>
      </c>
      <c r="SF42" s="17">
        <v>0</v>
      </c>
      <c r="SG42" s="17">
        <v>0.121</v>
      </c>
      <c r="SH42" s="17">
        <v>0.121</v>
      </c>
      <c r="SI42" s="17">
        <v>-0.121</v>
      </c>
      <c r="SJ42" s="17">
        <v>19.8</v>
      </c>
      <c r="SK42" s="17">
        <v>19.1448</v>
      </c>
      <c r="SL42" s="17">
        <v>19.1448</v>
      </c>
      <c r="SM42" s="17">
        <v>0.6552</v>
      </c>
      <c r="SN42" s="17">
        <v>6.5</v>
      </c>
      <c r="SO42" s="17">
        <v>6.6</v>
      </c>
      <c r="SP42" s="17">
        <v>6.6</v>
      </c>
      <c r="SQ42" s="17">
        <v>-0.1</v>
      </c>
      <c r="SR42" s="17">
        <v>19.7</v>
      </c>
      <c r="SS42" s="17">
        <v>15.54908</v>
      </c>
      <c r="ST42" s="17">
        <v>15.54908</v>
      </c>
      <c r="SU42" s="17">
        <v>4.1509200000000002</v>
      </c>
      <c r="SV42" s="17">
        <v>20.3</v>
      </c>
      <c r="SW42" s="17">
        <v>19.436350000000001</v>
      </c>
      <c r="SX42" s="17">
        <v>19.436350000000001</v>
      </c>
      <c r="SY42" s="17">
        <v>0.86365000000000003</v>
      </c>
      <c r="SZ42" s="17">
        <v>15.3</v>
      </c>
      <c r="TA42" s="17">
        <v>20.2</v>
      </c>
      <c r="TB42" s="17">
        <v>26</v>
      </c>
      <c r="TC42" s="17">
        <v>-10.7</v>
      </c>
      <c r="TD42" s="17">
        <v>81.400000000000006</v>
      </c>
      <c r="TE42" s="17">
        <v>72</v>
      </c>
      <c r="TF42" s="17">
        <v>79</v>
      </c>
      <c r="TG42" s="17">
        <v>2.4</v>
      </c>
      <c r="TH42" s="17">
        <v>1.8</v>
      </c>
      <c r="TI42" s="17">
        <v>4.1505999999999998</v>
      </c>
      <c r="TJ42" s="17">
        <v>4.1505999999999998</v>
      </c>
      <c r="TK42" s="17">
        <v>-2.3506</v>
      </c>
      <c r="TL42" s="17">
        <v>106.3</v>
      </c>
      <c r="TM42" s="17">
        <v>122.8</v>
      </c>
      <c r="TN42" s="17">
        <v>107.494</v>
      </c>
      <c r="TO42" s="17">
        <v>-1.194</v>
      </c>
      <c r="TP42" s="17">
        <v>109.1</v>
      </c>
      <c r="TQ42" s="17">
        <v>116.7</v>
      </c>
      <c r="TR42" s="17">
        <v>106.8661</v>
      </c>
      <c r="TS42" s="17">
        <v>2.2339000000000002</v>
      </c>
      <c r="TT42" s="17">
        <v>18</v>
      </c>
      <c r="TU42" s="17">
        <v>17</v>
      </c>
      <c r="TV42" s="17">
        <v>15.215</v>
      </c>
      <c r="TW42" s="17">
        <v>2.7850000000000001</v>
      </c>
      <c r="TX42" s="17">
        <v>10</v>
      </c>
      <c r="TY42" s="17">
        <v>13.6</v>
      </c>
      <c r="TZ42" s="17">
        <v>12.324400000000001</v>
      </c>
      <c r="UA42" s="17">
        <v>-2.3243999999999998</v>
      </c>
      <c r="UB42" s="17">
        <v>17.3</v>
      </c>
      <c r="UC42" s="17">
        <v>9.06</v>
      </c>
      <c r="UD42" s="17">
        <v>9.06</v>
      </c>
      <c r="UE42" s="17">
        <v>8.24</v>
      </c>
      <c r="UF42" s="17">
        <v>21</v>
      </c>
      <c r="UG42" s="17">
        <v>20.408159999999999</v>
      </c>
      <c r="UH42" s="17">
        <v>20.408159999999999</v>
      </c>
      <c r="UI42" s="17">
        <v>0.59184000000000003</v>
      </c>
      <c r="UJ42" s="17">
        <v>8.1</v>
      </c>
      <c r="UK42" s="17">
        <v>7.6</v>
      </c>
      <c r="UL42" s="17">
        <v>7.6</v>
      </c>
      <c r="UM42" s="17">
        <v>0.5</v>
      </c>
      <c r="UN42" s="17">
        <v>4.0999999999999996</v>
      </c>
      <c r="UO42" s="17">
        <v>7.8</v>
      </c>
      <c r="UP42" s="17">
        <v>7.8</v>
      </c>
      <c r="UQ42" s="17">
        <v>-3.7</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3.6</v>
      </c>
      <c r="VE42" s="17">
        <v>2.2000000000000002</v>
      </c>
      <c r="VF42" s="17">
        <v>3.3161</v>
      </c>
      <c r="VG42" s="17">
        <v>0.28389999999999999</v>
      </c>
      <c r="VH42" s="17">
        <v>18.899999999999999</v>
      </c>
      <c r="VI42" s="17">
        <v>31.4316</v>
      </c>
      <c r="VJ42" s="17">
        <v>31.4316</v>
      </c>
      <c r="VK42" s="17">
        <v>-12.531599999999999</v>
      </c>
      <c r="VL42" s="17">
        <v>0.5</v>
      </c>
      <c r="VM42" s="17">
        <v>1.3564000000000001</v>
      </c>
      <c r="VN42" s="17">
        <v>1.3564000000000001</v>
      </c>
      <c r="VO42" s="17">
        <v>-0.85640000000000005</v>
      </c>
      <c r="VP42" s="17">
        <v>14.1</v>
      </c>
      <c r="VQ42" s="17">
        <v>26</v>
      </c>
      <c r="VR42" s="17">
        <v>26</v>
      </c>
      <c r="VS42" s="17">
        <v>-11.9</v>
      </c>
      <c r="VT42" s="17">
        <v>0.6</v>
      </c>
      <c r="VU42" s="17">
        <v>0.6</v>
      </c>
      <c r="VV42" s="17">
        <v>0.6</v>
      </c>
      <c r="VW42" s="17">
        <v>0</v>
      </c>
      <c r="VX42" s="17">
        <v>132.30000000000001</v>
      </c>
      <c r="VY42" s="17">
        <v>115</v>
      </c>
      <c r="VZ42" s="17">
        <v>128</v>
      </c>
      <c r="WA42" s="17">
        <v>4.3</v>
      </c>
      <c r="WB42" s="17">
        <v>158</v>
      </c>
      <c r="WC42" s="17">
        <v>145</v>
      </c>
      <c r="WD42" s="17">
        <v>150</v>
      </c>
      <c r="WE42" s="17">
        <v>8</v>
      </c>
      <c r="WF42" s="17">
        <v>12.3</v>
      </c>
      <c r="WG42" s="17">
        <v>18.72</v>
      </c>
      <c r="WH42" s="17">
        <v>18.72</v>
      </c>
      <c r="WI42" s="17">
        <v>-6.42</v>
      </c>
      <c r="WJ42" s="17">
        <v>4.8</v>
      </c>
      <c r="WK42" s="17">
        <v>2.9</v>
      </c>
      <c r="WL42" s="17">
        <v>2.9</v>
      </c>
      <c r="WM42" s="17">
        <v>1.9</v>
      </c>
      <c r="WN42" s="17">
        <v>2.2999999999999998</v>
      </c>
      <c r="WO42" s="17">
        <v>2.4</v>
      </c>
      <c r="WP42" s="17">
        <v>2.4</v>
      </c>
      <c r="WQ42" s="17">
        <v>-0.1</v>
      </c>
      <c r="WR42" s="17">
        <v>1.8</v>
      </c>
      <c r="WS42" s="17">
        <v>2.4</v>
      </c>
      <c r="WT42" s="17">
        <v>2.4</v>
      </c>
      <c r="WU42" s="17">
        <v>-0.6</v>
      </c>
      <c r="WV42" s="17">
        <v>1.6</v>
      </c>
      <c r="WW42" s="17">
        <v>2.8</v>
      </c>
      <c r="WX42" s="17">
        <v>2.8</v>
      </c>
      <c r="WY42" s="17">
        <v>-1.2</v>
      </c>
      <c r="WZ42" s="17">
        <v>1.3</v>
      </c>
      <c r="XA42" s="17">
        <v>0.85780000000000001</v>
      </c>
      <c r="XB42" s="17">
        <v>0.85780000000000001</v>
      </c>
      <c r="XC42" s="17">
        <v>0.44219999999999998</v>
      </c>
      <c r="XD42" s="17">
        <v>9.5</v>
      </c>
      <c r="XE42" s="17">
        <v>9.5</v>
      </c>
      <c r="XF42" s="17">
        <v>9.5</v>
      </c>
      <c r="XG42" s="17">
        <v>0</v>
      </c>
      <c r="XH42" s="17">
        <v>20</v>
      </c>
      <c r="XI42" s="17">
        <v>19.436350000000001</v>
      </c>
      <c r="XJ42" s="17">
        <v>19.436350000000001</v>
      </c>
      <c r="XK42" s="17">
        <v>0.56364999999999998</v>
      </c>
      <c r="XL42" s="17">
        <v>20</v>
      </c>
      <c r="XM42" s="17">
        <v>19.436350000000001</v>
      </c>
      <c r="XN42" s="17">
        <v>19.436350000000001</v>
      </c>
      <c r="XO42" s="17">
        <v>0.56364999999999998</v>
      </c>
      <c r="XP42" s="17">
        <v>9.5</v>
      </c>
      <c r="XQ42" s="17">
        <v>10.8</v>
      </c>
      <c r="XR42" s="17">
        <v>10.8</v>
      </c>
      <c r="XS42" s="17">
        <v>-1.3</v>
      </c>
      <c r="XT42" s="17"/>
      <c r="XU42" s="17"/>
      <c r="XV42" s="17"/>
      <c r="XW42" s="17">
        <v>0</v>
      </c>
      <c r="XX42" s="17"/>
      <c r="XY42" s="17"/>
      <c r="XZ42" s="17"/>
      <c r="YA42" s="17">
        <v>0</v>
      </c>
      <c r="YB42" s="17"/>
      <c r="YC42" s="17"/>
      <c r="YD42" s="17"/>
      <c r="YE42" s="17">
        <v>0</v>
      </c>
      <c r="YF42" s="17"/>
      <c r="YG42" s="17"/>
      <c r="YH42" s="17"/>
      <c r="YI42" s="17">
        <v>0</v>
      </c>
      <c r="YJ42" s="17">
        <v>7.5</v>
      </c>
      <c r="YK42" s="17">
        <v>7.8</v>
      </c>
      <c r="YL42" s="17">
        <v>7.8</v>
      </c>
      <c r="YM42" s="17">
        <v>-0.3</v>
      </c>
      <c r="YN42" s="17"/>
      <c r="YO42" s="17"/>
      <c r="YP42" s="17"/>
      <c r="YQ42" s="17">
        <v>0</v>
      </c>
      <c r="YR42" s="17">
        <v>15.1</v>
      </c>
      <c r="YS42" s="17">
        <v>17</v>
      </c>
      <c r="YT42" s="17">
        <v>17</v>
      </c>
      <c r="YU42" s="17">
        <v>-1.9</v>
      </c>
    </row>
    <row r="43" spans="1:671" ht="24" customHeight="1" x14ac:dyDescent="0.3">
      <c r="A43" s="1"/>
      <c r="B43" s="16" t="s">
        <v>48</v>
      </c>
      <c r="C43" s="16" t="s">
        <v>942</v>
      </c>
      <c r="D43" s="17">
        <v>202.4</v>
      </c>
      <c r="E43" s="17">
        <v>203.40136000000001</v>
      </c>
      <c r="F43" s="17">
        <v>203.40136000000001</v>
      </c>
      <c r="G43" s="17">
        <v>-1.00136</v>
      </c>
      <c r="H43" s="17">
        <v>653.70000000000005</v>
      </c>
      <c r="I43" s="17">
        <v>594.94658000000004</v>
      </c>
      <c r="J43" s="17">
        <v>594.94658000000004</v>
      </c>
      <c r="K43" s="17">
        <v>58.753419999999998</v>
      </c>
      <c r="L43" s="17">
        <v>216.4</v>
      </c>
      <c r="M43" s="17">
        <v>193.73479</v>
      </c>
      <c r="N43" s="17">
        <v>193.73479</v>
      </c>
      <c r="O43" s="17">
        <v>22.665209999999998</v>
      </c>
      <c r="P43" s="17"/>
      <c r="Q43" s="17"/>
      <c r="R43" s="17"/>
      <c r="S43" s="17">
        <v>0</v>
      </c>
      <c r="T43" s="17"/>
      <c r="U43" s="17"/>
      <c r="V43" s="17"/>
      <c r="W43" s="17">
        <v>0</v>
      </c>
      <c r="X43" s="17">
        <v>70.3</v>
      </c>
      <c r="Y43" s="17">
        <v>91.867819999999995</v>
      </c>
      <c r="Z43" s="17">
        <v>91.867819999999995</v>
      </c>
      <c r="AA43" s="17">
        <v>-21.567820000000001</v>
      </c>
      <c r="AB43" s="17">
        <v>227.1</v>
      </c>
      <c r="AC43" s="17">
        <v>215.18764999999999</v>
      </c>
      <c r="AD43" s="17">
        <v>224</v>
      </c>
      <c r="AE43" s="17">
        <v>3.1</v>
      </c>
      <c r="AF43" s="17"/>
      <c r="AG43" s="17"/>
      <c r="AH43" s="17"/>
      <c r="AI43" s="17">
        <v>0</v>
      </c>
      <c r="AJ43" s="17"/>
      <c r="AK43" s="17"/>
      <c r="AL43" s="17"/>
      <c r="AM43" s="17">
        <v>0</v>
      </c>
      <c r="AN43" s="17">
        <v>179.6</v>
      </c>
      <c r="AO43" s="17">
        <v>186.48</v>
      </c>
      <c r="AP43" s="17">
        <v>186.48</v>
      </c>
      <c r="AQ43" s="17">
        <v>-6.88</v>
      </c>
      <c r="AR43" s="17">
        <v>201.6</v>
      </c>
      <c r="AS43" s="17">
        <v>186.48</v>
      </c>
      <c r="AT43" s="17">
        <v>186.48</v>
      </c>
      <c r="AU43" s="17">
        <v>15.12</v>
      </c>
      <c r="AV43" s="17"/>
      <c r="AW43" s="17"/>
      <c r="AX43" s="17"/>
      <c r="AY43" s="17">
        <v>0</v>
      </c>
      <c r="AZ43" s="17">
        <v>193.4</v>
      </c>
      <c r="BA43" s="17">
        <v>187.04</v>
      </c>
      <c r="BB43" s="17">
        <v>187.04</v>
      </c>
      <c r="BC43" s="17">
        <v>6.36</v>
      </c>
      <c r="BD43" s="17">
        <v>204.8</v>
      </c>
      <c r="BE43" s="17">
        <v>207.24285</v>
      </c>
      <c r="BF43" s="17">
        <v>207.24285</v>
      </c>
      <c r="BG43" s="17">
        <v>-2.44285</v>
      </c>
      <c r="BH43" s="17">
        <v>108.3</v>
      </c>
      <c r="BI43" s="17">
        <v>103.93259999999999</v>
      </c>
      <c r="BJ43" s="17">
        <v>103.93259999999999</v>
      </c>
      <c r="BK43" s="17">
        <v>4.3673999999999999</v>
      </c>
      <c r="BL43" s="17">
        <v>561.4</v>
      </c>
      <c r="BM43" s="17">
        <v>566.08939999999996</v>
      </c>
      <c r="BN43" s="17">
        <v>566.08939999999996</v>
      </c>
      <c r="BO43" s="17">
        <v>-4.6894</v>
      </c>
      <c r="BP43" s="17">
        <v>10.3</v>
      </c>
      <c r="BQ43" s="17">
        <v>10.52094</v>
      </c>
      <c r="BR43" s="17">
        <v>10.52094</v>
      </c>
      <c r="BS43" s="17">
        <v>-0.22094</v>
      </c>
      <c r="BT43" s="17"/>
      <c r="BU43" s="17"/>
      <c r="BV43" s="17"/>
      <c r="BW43" s="17">
        <v>0</v>
      </c>
      <c r="BX43" s="17"/>
      <c r="BY43" s="17"/>
      <c r="BZ43" s="17"/>
      <c r="CA43" s="17">
        <v>0</v>
      </c>
      <c r="CB43" s="17"/>
      <c r="CC43" s="17"/>
      <c r="CD43" s="17"/>
      <c r="CE43" s="17">
        <v>0</v>
      </c>
      <c r="CF43" s="17">
        <v>153</v>
      </c>
      <c r="CG43" s="17">
        <v>164.06704999999999</v>
      </c>
      <c r="CH43" s="17">
        <v>164.06704999999999</v>
      </c>
      <c r="CI43" s="17">
        <v>-11.06705</v>
      </c>
      <c r="CJ43" s="17">
        <v>8.3000000000000007</v>
      </c>
      <c r="CK43" s="17">
        <v>7.3484299999999996</v>
      </c>
      <c r="CL43" s="17">
        <v>7.3484299999999996</v>
      </c>
      <c r="CM43" s="17">
        <v>0.95157000000000003</v>
      </c>
      <c r="CN43" s="17">
        <v>4.4000000000000004</v>
      </c>
      <c r="CO43" s="17">
        <v>3.9459300000000002</v>
      </c>
      <c r="CP43" s="17">
        <v>3.9459300000000002</v>
      </c>
      <c r="CQ43" s="17">
        <v>0.45406999999999997</v>
      </c>
      <c r="CR43" s="17">
        <v>22.6</v>
      </c>
      <c r="CS43" s="17"/>
      <c r="CT43" s="17"/>
      <c r="CU43" s="17">
        <v>22.6</v>
      </c>
      <c r="CV43" s="17">
        <v>6.7</v>
      </c>
      <c r="CW43" s="17">
        <v>6.8787000000000003</v>
      </c>
      <c r="CX43" s="17">
        <v>6.8787000000000003</v>
      </c>
      <c r="CY43" s="17">
        <v>-0.1787</v>
      </c>
      <c r="CZ43" s="17"/>
      <c r="DA43" s="17"/>
      <c r="DB43" s="17"/>
      <c r="DC43" s="17">
        <v>0</v>
      </c>
      <c r="DD43" s="17">
        <v>121.8</v>
      </c>
      <c r="DE43" s="17">
        <v>117.72156</v>
      </c>
      <c r="DF43" s="17">
        <v>142.44412</v>
      </c>
      <c r="DG43" s="17">
        <v>-20.644120000000001</v>
      </c>
      <c r="DH43" s="17"/>
      <c r="DI43" s="17"/>
      <c r="DJ43" s="17"/>
      <c r="DK43" s="17">
        <v>0</v>
      </c>
      <c r="DL43" s="17"/>
      <c r="DM43" s="17"/>
      <c r="DN43" s="17"/>
      <c r="DO43" s="17">
        <v>0</v>
      </c>
      <c r="DP43" s="17"/>
      <c r="DQ43" s="17"/>
      <c r="DR43" s="17"/>
      <c r="DS43" s="17">
        <v>0</v>
      </c>
      <c r="DT43" s="17"/>
      <c r="DU43" s="17"/>
      <c r="DV43" s="17"/>
      <c r="DW43" s="17">
        <v>0</v>
      </c>
      <c r="DX43" s="17">
        <v>109.6</v>
      </c>
      <c r="DY43" s="17">
        <v>112.46647</v>
      </c>
      <c r="DZ43" s="17">
        <v>112.46647</v>
      </c>
      <c r="EA43" s="17">
        <v>-2.8664700000000001</v>
      </c>
      <c r="EB43" s="17">
        <v>222.9</v>
      </c>
      <c r="EC43" s="17">
        <v>220.69499999999999</v>
      </c>
      <c r="ED43" s="17">
        <v>220.69499999999999</v>
      </c>
      <c r="EE43" s="17">
        <v>2.2050000000000001</v>
      </c>
      <c r="EF43" s="17"/>
      <c r="EG43" s="17"/>
      <c r="EH43" s="17"/>
      <c r="EI43" s="17">
        <v>0</v>
      </c>
      <c r="EJ43" s="17"/>
      <c r="EK43" s="17"/>
      <c r="EL43" s="17"/>
      <c r="EM43" s="17">
        <v>0</v>
      </c>
      <c r="EN43" s="17"/>
      <c r="EO43" s="17"/>
      <c r="EP43" s="17"/>
      <c r="EQ43" s="17">
        <v>0</v>
      </c>
      <c r="ER43" s="17">
        <v>6.5</v>
      </c>
      <c r="ES43" s="17">
        <v>6.39</v>
      </c>
      <c r="ET43" s="17">
        <v>6.39</v>
      </c>
      <c r="EU43" s="17">
        <v>0.11</v>
      </c>
      <c r="EV43" s="17">
        <v>461.5</v>
      </c>
      <c r="EW43" s="17">
        <v>418.96017000000001</v>
      </c>
      <c r="EX43" s="17">
        <v>418.96017000000001</v>
      </c>
      <c r="EY43" s="17">
        <v>42.539830000000002</v>
      </c>
      <c r="EZ43" s="17">
        <v>81.5</v>
      </c>
      <c r="FA43" s="17">
        <v>81.635570000000001</v>
      </c>
      <c r="FB43" s="17">
        <v>81.635570000000001</v>
      </c>
      <c r="FC43" s="17">
        <v>-0.13557</v>
      </c>
      <c r="FD43" s="17">
        <v>150.4</v>
      </c>
      <c r="FE43" s="17">
        <v>151.36251999999999</v>
      </c>
      <c r="FF43" s="17">
        <v>151.36251999999999</v>
      </c>
      <c r="FG43" s="17">
        <v>-0.96252000000000004</v>
      </c>
      <c r="FH43" s="17">
        <v>41.4</v>
      </c>
      <c r="FI43" s="17">
        <v>41.89893</v>
      </c>
      <c r="FJ43" s="17">
        <v>41.89893</v>
      </c>
      <c r="FK43" s="17">
        <v>-0.49892999999999998</v>
      </c>
      <c r="FL43" s="17">
        <v>9.4</v>
      </c>
      <c r="FM43" s="17">
        <v>9.5977599999999992</v>
      </c>
      <c r="FN43" s="17">
        <v>9.6054399999999998</v>
      </c>
      <c r="FO43" s="17">
        <v>-0.20544000000000001</v>
      </c>
      <c r="FP43" s="17">
        <v>12.9</v>
      </c>
      <c r="FQ43" s="17">
        <v>18.95044</v>
      </c>
      <c r="FR43" s="17">
        <v>18.95044</v>
      </c>
      <c r="FS43" s="17">
        <v>-6.05044</v>
      </c>
      <c r="FT43" s="17">
        <v>86</v>
      </c>
      <c r="FU43" s="17">
        <v>87.773570000000007</v>
      </c>
      <c r="FV43" s="17">
        <v>87.773570000000007</v>
      </c>
      <c r="FW43" s="17">
        <v>-1.7735700000000001</v>
      </c>
      <c r="FX43" s="17">
        <v>175.6</v>
      </c>
      <c r="FY43" s="17">
        <v>166.98542</v>
      </c>
      <c r="FZ43" s="17">
        <v>166.98542</v>
      </c>
      <c r="GA43" s="17">
        <v>8.6145800000000001</v>
      </c>
      <c r="GB43" s="17">
        <v>176</v>
      </c>
      <c r="GC43" s="17">
        <v>166.98542</v>
      </c>
      <c r="GD43" s="17">
        <v>166.98542</v>
      </c>
      <c r="GE43" s="17">
        <v>9.0145800000000005</v>
      </c>
      <c r="GF43" s="17">
        <v>178.8</v>
      </c>
      <c r="GG43" s="17">
        <v>167.48688000000001</v>
      </c>
      <c r="GH43" s="17">
        <v>167.48688000000001</v>
      </c>
      <c r="GI43" s="17">
        <v>11.31312</v>
      </c>
      <c r="GJ43" s="17">
        <v>106.9</v>
      </c>
      <c r="GK43" s="17">
        <v>110.48202000000001</v>
      </c>
      <c r="GL43" s="17">
        <v>110.48202000000001</v>
      </c>
      <c r="GM43" s="17">
        <v>-3.58202</v>
      </c>
      <c r="GN43" s="17">
        <v>44.5</v>
      </c>
      <c r="GO43" s="17">
        <v>47.082599999999999</v>
      </c>
      <c r="GP43" s="17">
        <v>47.082599999999999</v>
      </c>
      <c r="GQ43" s="17">
        <v>-2.5825999999999998</v>
      </c>
      <c r="GR43" s="17">
        <v>41.6</v>
      </c>
      <c r="GS43" s="17">
        <v>44.103009999999998</v>
      </c>
      <c r="GT43" s="17">
        <v>44.103009999999998</v>
      </c>
      <c r="GU43" s="17">
        <v>-2.5030100000000002</v>
      </c>
      <c r="GV43" s="17">
        <v>3.8</v>
      </c>
      <c r="GW43" s="17"/>
      <c r="GX43" s="17"/>
      <c r="GY43" s="17">
        <v>3.8</v>
      </c>
      <c r="GZ43" s="17">
        <v>26.7</v>
      </c>
      <c r="HA43" s="17">
        <v>26.68843</v>
      </c>
      <c r="HB43" s="17">
        <v>31.100370000000002</v>
      </c>
      <c r="HC43" s="17">
        <v>-4.4003699999999997</v>
      </c>
      <c r="HD43" s="17">
        <v>170.9</v>
      </c>
      <c r="HE43" s="17">
        <v>172.35792000000001</v>
      </c>
      <c r="HF43" s="17">
        <v>172.35792000000001</v>
      </c>
      <c r="HG43" s="17">
        <v>-1.4579200000000001</v>
      </c>
      <c r="HH43" s="17"/>
      <c r="HI43" s="17"/>
      <c r="HJ43" s="17"/>
      <c r="HK43" s="17">
        <v>0</v>
      </c>
      <c r="HL43" s="17"/>
      <c r="HM43" s="17"/>
      <c r="HN43" s="17"/>
      <c r="HO43" s="17">
        <v>0</v>
      </c>
      <c r="HP43" s="17">
        <v>85.7</v>
      </c>
      <c r="HQ43" s="17">
        <v>95.545190000000005</v>
      </c>
      <c r="HR43" s="17">
        <v>95.545180000000002</v>
      </c>
      <c r="HS43" s="17">
        <v>-9.8451799999999992</v>
      </c>
      <c r="HT43" s="17">
        <v>0</v>
      </c>
      <c r="HU43" s="17"/>
      <c r="HV43" s="17"/>
      <c r="HW43" s="17">
        <v>0</v>
      </c>
      <c r="HX43" s="17"/>
      <c r="HY43" s="17"/>
      <c r="HZ43" s="17"/>
      <c r="IA43" s="17">
        <v>0</v>
      </c>
      <c r="IB43" s="17">
        <v>44.9</v>
      </c>
      <c r="IC43" s="17">
        <v>45.555990000000001</v>
      </c>
      <c r="ID43" s="17">
        <v>45.555990000000001</v>
      </c>
      <c r="IE43" s="17">
        <v>-0.65598999999999996</v>
      </c>
      <c r="IF43" s="17"/>
      <c r="IG43" s="17"/>
      <c r="IH43" s="17"/>
      <c r="II43" s="17">
        <v>0</v>
      </c>
      <c r="IJ43" s="17"/>
      <c r="IK43" s="17"/>
      <c r="IL43" s="17"/>
      <c r="IM43" s="17">
        <v>0</v>
      </c>
      <c r="IN43" s="17"/>
      <c r="IO43" s="17"/>
      <c r="IP43" s="17"/>
      <c r="IQ43" s="17">
        <v>0</v>
      </c>
      <c r="IR43" s="17">
        <v>83.9</v>
      </c>
      <c r="IS43" s="17">
        <v>88.73603</v>
      </c>
      <c r="IT43" s="17">
        <v>88.73603</v>
      </c>
      <c r="IU43" s="17">
        <v>-4.8360300000000001</v>
      </c>
      <c r="IV43" s="17">
        <v>170.3</v>
      </c>
      <c r="IW43" s="17">
        <v>152.292</v>
      </c>
      <c r="IX43" s="17">
        <v>152.292</v>
      </c>
      <c r="IY43" s="17">
        <v>18.007999999999999</v>
      </c>
      <c r="IZ43" s="17">
        <v>168.2</v>
      </c>
      <c r="JA43" s="17">
        <v>152.292</v>
      </c>
      <c r="JB43" s="17">
        <v>152.292</v>
      </c>
      <c r="JC43" s="17">
        <v>15.907999999999999</v>
      </c>
      <c r="JD43" s="17">
        <v>171.4</v>
      </c>
      <c r="JE43" s="17">
        <v>152.292</v>
      </c>
      <c r="JF43" s="17">
        <v>152.292</v>
      </c>
      <c r="JG43" s="17">
        <v>19.108000000000001</v>
      </c>
      <c r="JH43" s="17">
        <v>252</v>
      </c>
      <c r="JI43" s="17">
        <v>229.124</v>
      </c>
      <c r="JJ43" s="17">
        <v>229.124</v>
      </c>
      <c r="JK43" s="17">
        <v>22.876000000000001</v>
      </c>
      <c r="JL43" s="17">
        <v>0</v>
      </c>
      <c r="JM43" s="17"/>
      <c r="JN43" s="17"/>
      <c r="JO43" s="17">
        <v>0</v>
      </c>
      <c r="JP43" s="17"/>
      <c r="JQ43" s="17"/>
      <c r="JR43" s="17"/>
      <c r="JS43" s="17">
        <v>0</v>
      </c>
      <c r="JT43" s="17"/>
      <c r="JU43" s="17"/>
      <c r="JV43" s="17"/>
      <c r="JW43" s="17">
        <v>0</v>
      </c>
      <c r="JX43" s="17"/>
      <c r="JY43" s="17"/>
      <c r="JZ43" s="17"/>
      <c r="KA43" s="17">
        <v>0</v>
      </c>
      <c r="KB43" s="17"/>
      <c r="KC43" s="17"/>
      <c r="KD43" s="17"/>
      <c r="KE43" s="17">
        <v>0</v>
      </c>
      <c r="KF43" s="17">
        <v>0</v>
      </c>
      <c r="KG43" s="17"/>
      <c r="KH43" s="17"/>
      <c r="KI43" s="17">
        <v>0</v>
      </c>
      <c r="KJ43" s="17"/>
      <c r="KK43" s="17"/>
      <c r="KL43" s="17"/>
      <c r="KM43" s="17">
        <v>0</v>
      </c>
      <c r="KN43" s="17">
        <v>0</v>
      </c>
      <c r="KO43" s="17"/>
      <c r="KP43" s="17"/>
      <c r="KQ43" s="17">
        <v>0</v>
      </c>
      <c r="KR43" s="17">
        <v>3.2</v>
      </c>
      <c r="KS43" s="17">
        <v>4.0150800000000002</v>
      </c>
      <c r="KT43" s="17">
        <v>4.0150800000000002</v>
      </c>
      <c r="KU43" s="17">
        <v>-0.81508000000000003</v>
      </c>
      <c r="KV43" s="17">
        <v>270.60000000000002</v>
      </c>
      <c r="KW43" s="17">
        <v>241.15975</v>
      </c>
      <c r="KX43" s="17">
        <v>230.85908000000001</v>
      </c>
      <c r="KY43" s="17">
        <v>39.740920000000003</v>
      </c>
      <c r="KZ43" s="17">
        <v>130.5</v>
      </c>
      <c r="LA43" s="17">
        <v>114.73954999999999</v>
      </c>
      <c r="LB43" s="17">
        <v>125.04022000000001</v>
      </c>
      <c r="LC43" s="17">
        <v>5.4597800000000003</v>
      </c>
      <c r="LD43" s="17">
        <v>63.3</v>
      </c>
      <c r="LE43" s="17">
        <v>67.199219999999997</v>
      </c>
      <c r="LF43" s="17">
        <v>67.199219999999997</v>
      </c>
      <c r="LG43" s="17">
        <v>-3.8992200000000001</v>
      </c>
      <c r="LH43" s="17">
        <v>33.9</v>
      </c>
      <c r="LI43" s="17">
        <v>33.536810000000003</v>
      </c>
      <c r="LJ43" s="17">
        <v>33.536810000000003</v>
      </c>
      <c r="LK43" s="17">
        <v>0.36319000000000001</v>
      </c>
      <c r="LL43" s="17">
        <v>30.2</v>
      </c>
      <c r="LM43" s="17">
        <v>29.980560000000001</v>
      </c>
      <c r="LN43" s="17">
        <v>29.980560000000001</v>
      </c>
      <c r="LO43" s="17">
        <v>0.21944</v>
      </c>
      <c r="LP43" s="17"/>
      <c r="LQ43" s="17"/>
      <c r="LR43" s="17"/>
      <c r="LS43" s="17">
        <v>0</v>
      </c>
      <c r="LT43" s="17"/>
      <c r="LU43" s="17"/>
      <c r="LV43" s="17"/>
      <c r="LW43" s="17">
        <v>0</v>
      </c>
      <c r="LX43" s="17"/>
      <c r="LY43" s="17"/>
      <c r="LZ43" s="17"/>
      <c r="MA43" s="17">
        <v>0</v>
      </c>
      <c r="MB43" s="17"/>
      <c r="MC43" s="17"/>
      <c r="MD43" s="17"/>
      <c r="ME43" s="17">
        <v>0</v>
      </c>
      <c r="MF43" s="17">
        <v>147.9</v>
      </c>
      <c r="MG43" s="17">
        <v>153.39100999999999</v>
      </c>
      <c r="MH43" s="17">
        <v>131.85408000000001</v>
      </c>
      <c r="MI43" s="17">
        <v>16.045919999999999</v>
      </c>
      <c r="MJ43" s="17"/>
      <c r="MK43" s="17"/>
      <c r="ML43" s="17"/>
      <c r="MM43" s="17">
        <v>0</v>
      </c>
      <c r="MN43" s="17">
        <v>0</v>
      </c>
      <c r="MO43" s="17"/>
      <c r="MP43" s="17"/>
      <c r="MQ43" s="17">
        <v>0</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v>6.7321799999999996</v>
      </c>
      <c r="NS43" s="17">
        <v>-6.7321799999999996</v>
      </c>
      <c r="NT43" s="17">
        <v>6.9</v>
      </c>
      <c r="NU43" s="17">
        <v>7.0626899999999999</v>
      </c>
      <c r="NV43" s="17">
        <v>7.0626899999999999</v>
      </c>
      <c r="NW43" s="17">
        <v>-0.16269</v>
      </c>
      <c r="NX43" s="17"/>
      <c r="NY43" s="17"/>
      <c r="NZ43" s="17"/>
      <c r="OA43" s="17">
        <v>0</v>
      </c>
      <c r="OB43" s="17">
        <v>0</v>
      </c>
      <c r="OC43" s="17">
        <v>9.8000000000000004E-2</v>
      </c>
      <c r="OD43" s="17">
        <v>9.8000000000000004E-2</v>
      </c>
      <c r="OE43" s="17">
        <v>-9.8000000000000004E-2</v>
      </c>
      <c r="OF43" s="17">
        <v>71.900000000000006</v>
      </c>
      <c r="OG43" s="17">
        <v>114.6</v>
      </c>
      <c r="OH43" s="17">
        <v>108.50539999999999</v>
      </c>
      <c r="OI43" s="17">
        <v>-36.605400000000003</v>
      </c>
      <c r="OJ43" s="17">
        <v>0.4</v>
      </c>
      <c r="OK43" s="17">
        <v>1.2586999999999999</v>
      </c>
      <c r="OL43" s="17">
        <v>1.2586999999999999</v>
      </c>
      <c r="OM43" s="17">
        <v>-0.85870000000000002</v>
      </c>
      <c r="ON43" s="17">
        <v>1.7</v>
      </c>
      <c r="OO43" s="17">
        <v>1.5</v>
      </c>
      <c r="OP43" s="17">
        <v>3.0613000000000001</v>
      </c>
      <c r="OQ43" s="17">
        <v>-1.3613</v>
      </c>
      <c r="OR43" s="17">
        <v>0</v>
      </c>
      <c r="OS43" s="17"/>
      <c r="OT43" s="17"/>
      <c r="OU43" s="17">
        <v>0</v>
      </c>
      <c r="OV43" s="17">
        <v>20.399999999999999</v>
      </c>
      <c r="OW43" s="17">
        <v>20.456230000000001</v>
      </c>
      <c r="OX43" s="17">
        <v>20.456230000000001</v>
      </c>
      <c r="OY43" s="17">
        <v>-5.6230000000000002E-2</v>
      </c>
      <c r="OZ43" s="17">
        <v>9.9</v>
      </c>
      <c r="PA43" s="17">
        <v>9.9829899999999991</v>
      </c>
      <c r="PB43" s="17">
        <v>9.9829899999999991</v>
      </c>
      <c r="PC43" s="17">
        <v>-8.2989999999999994E-2</v>
      </c>
      <c r="PD43" s="17">
        <v>5.6</v>
      </c>
      <c r="PE43" s="17">
        <v>5.67</v>
      </c>
      <c r="PF43" s="17">
        <v>5.67</v>
      </c>
      <c r="PG43" s="17">
        <v>-7.0000000000000007E-2</v>
      </c>
      <c r="PH43" s="17">
        <v>0.6</v>
      </c>
      <c r="PI43" s="17">
        <v>3.8742999999999999</v>
      </c>
      <c r="PJ43" s="17">
        <v>3.8742999999999999</v>
      </c>
      <c r="PK43" s="17">
        <v>-3.2743000000000002</v>
      </c>
      <c r="PL43" s="17">
        <v>0.2</v>
      </c>
      <c r="PM43" s="17">
        <v>1.4853000000000001</v>
      </c>
      <c r="PN43" s="17">
        <v>1.4853000000000001</v>
      </c>
      <c r="PO43" s="17">
        <v>-1.2853000000000001</v>
      </c>
      <c r="PP43" s="17">
        <v>1.6</v>
      </c>
      <c r="PQ43" s="17">
        <v>2.1800000000000002</v>
      </c>
      <c r="PR43" s="17">
        <v>2.1800000000000002</v>
      </c>
      <c r="PS43" s="17">
        <v>-0.57999999999999996</v>
      </c>
      <c r="PT43" s="17">
        <v>3.4</v>
      </c>
      <c r="PU43" s="17">
        <v>3.5</v>
      </c>
      <c r="PV43" s="17">
        <v>3.5</v>
      </c>
      <c r="PW43" s="17">
        <v>-0.1</v>
      </c>
      <c r="PX43" s="17">
        <v>5.2</v>
      </c>
      <c r="PY43" s="17">
        <v>5</v>
      </c>
      <c r="PZ43" s="17">
        <v>5</v>
      </c>
      <c r="QA43" s="17">
        <v>0.2</v>
      </c>
      <c r="QB43" s="17">
        <v>20.6</v>
      </c>
      <c r="QC43" s="17">
        <v>20.422219999999999</v>
      </c>
      <c r="QD43" s="17">
        <v>20.422219999999999</v>
      </c>
      <c r="QE43" s="17">
        <v>0.17777999999999999</v>
      </c>
      <c r="QF43" s="17">
        <v>20</v>
      </c>
      <c r="QG43" s="17">
        <v>10</v>
      </c>
      <c r="QH43" s="17">
        <v>10</v>
      </c>
      <c r="QI43" s="17">
        <v>10</v>
      </c>
      <c r="QJ43" s="17">
        <v>10</v>
      </c>
      <c r="QK43" s="17">
        <v>8</v>
      </c>
      <c r="QL43" s="17">
        <v>8</v>
      </c>
      <c r="QM43" s="17">
        <v>2</v>
      </c>
      <c r="QN43" s="17">
        <v>2.2000000000000002</v>
      </c>
      <c r="QO43" s="17">
        <v>3.4</v>
      </c>
      <c r="QP43" s="17">
        <v>3.4</v>
      </c>
      <c r="QQ43" s="17">
        <v>-1.2</v>
      </c>
      <c r="QR43" s="17"/>
      <c r="QS43" s="17">
        <v>17.881440000000001</v>
      </c>
      <c r="QT43" s="17">
        <v>17.881440000000001</v>
      </c>
      <c r="QU43" s="17">
        <v>-17.881440000000001</v>
      </c>
      <c r="QV43" s="17">
        <v>0.3</v>
      </c>
      <c r="QW43" s="17">
        <v>3.3277000000000001</v>
      </c>
      <c r="QX43" s="17">
        <v>3.3277000000000001</v>
      </c>
      <c r="QY43" s="17">
        <v>-3.0276999999999998</v>
      </c>
      <c r="QZ43" s="17">
        <v>0.4</v>
      </c>
      <c r="RA43" s="17">
        <v>4.2872000000000003</v>
      </c>
      <c r="RB43" s="17">
        <v>4.2872000000000003</v>
      </c>
      <c r="RC43" s="17">
        <v>-3.8872</v>
      </c>
      <c r="RD43" s="17">
        <v>27.7</v>
      </c>
      <c r="RE43" s="17">
        <v>29.1</v>
      </c>
      <c r="RF43" s="17">
        <v>26.644100000000002</v>
      </c>
      <c r="RG43" s="17">
        <v>1.0559000000000001</v>
      </c>
      <c r="RH43" s="17">
        <v>80.400000000000006</v>
      </c>
      <c r="RI43" s="17">
        <v>86.7</v>
      </c>
      <c r="RJ43" s="17">
        <v>82.267399999999995</v>
      </c>
      <c r="RK43" s="17">
        <v>-1.8673999999999999</v>
      </c>
      <c r="RL43" s="17">
        <v>0</v>
      </c>
      <c r="RM43" s="17"/>
      <c r="RN43" s="17"/>
      <c r="RO43" s="17">
        <v>0</v>
      </c>
      <c r="RP43" s="17">
        <v>3.4</v>
      </c>
      <c r="RQ43" s="17">
        <v>3.52</v>
      </c>
      <c r="RR43" s="17">
        <v>3.52</v>
      </c>
      <c r="RS43" s="17">
        <v>-0.12</v>
      </c>
      <c r="RT43" s="17">
        <v>20</v>
      </c>
      <c r="RU43" s="17">
        <v>19.792000000000002</v>
      </c>
      <c r="RV43" s="17">
        <v>19.792000000000002</v>
      </c>
      <c r="RW43" s="17">
        <v>0.20799999999999999</v>
      </c>
      <c r="RX43" s="17">
        <v>2.4</v>
      </c>
      <c r="RY43" s="17">
        <v>2.2400000000000002</v>
      </c>
      <c r="RZ43" s="17">
        <v>2.2400000000000002</v>
      </c>
      <c r="SA43" s="17">
        <v>0.16</v>
      </c>
      <c r="SB43" s="17">
        <v>0.5</v>
      </c>
      <c r="SC43" s="17"/>
      <c r="SD43" s="17">
        <v>0.4</v>
      </c>
      <c r="SE43" s="17">
        <v>0.1</v>
      </c>
      <c r="SF43" s="17">
        <v>0</v>
      </c>
      <c r="SG43" s="17">
        <v>3.6999999999999998E-2</v>
      </c>
      <c r="SH43" s="17">
        <v>3.6999999999999998E-2</v>
      </c>
      <c r="SI43" s="17">
        <v>-3.6999999999999998E-2</v>
      </c>
      <c r="SJ43" s="17">
        <v>19.8</v>
      </c>
      <c r="SK43" s="17">
        <v>19.1448</v>
      </c>
      <c r="SL43" s="17">
        <v>19.1448</v>
      </c>
      <c r="SM43" s="17">
        <v>0.6552</v>
      </c>
      <c r="SN43" s="17">
        <v>6.6</v>
      </c>
      <c r="SO43" s="17">
        <v>6.6</v>
      </c>
      <c r="SP43" s="17">
        <v>6.6</v>
      </c>
      <c r="SQ43" s="17">
        <v>0</v>
      </c>
      <c r="SR43" s="17">
        <v>19.8</v>
      </c>
      <c r="SS43" s="17">
        <v>15.54908</v>
      </c>
      <c r="ST43" s="17">
        <v>15.54908</v>
      </c>
      <c r="SU43" s="17">
        <v>4.2509199999999998</v>
      </c>
      <c r="SV43" s="17">
        <v>20.3</v>
      </c>
      <c r="SW43" s="17">
        <v>19.436350000000001</v>
      </c>
      <c r="SX43" s="17">
        <v>19.436350000000001</v>
      </c>
      <c r="SY43" s="17">
        <v>0.86365000000000003</v>
      </c>
      <c r="SZ43" s="17">
        <v>16.100000000000001</v>
      </c>
      <c r="TA43" s="17">
        <v>19.7</v>
      </c>
      <c r="TB43" s="17">
        <v>22</v>
      </c>
      <c r="TC43" s="17">
        <v>-5.9</v>
      </c>
      <c r="TD43" s="17">
        <v>81.7</v>
      </c>
      <c r="TE43" s="17">
        <v>72</v>
      </c>
      <c r="TF43" s="17">
        <v>76</v>
      </c>
      <c r="TG43" s="17">
        <v>5.7</v>
      </c>
      <c r="TH43" s="17">
        <v>0.6</v>
      </c>
      <c r="TI43" s="17">
        <v>0.5726</v>
      </c>
      <c r="TJ43" s="17">
        <v>0.5726</v>
      </c>
      <c r="TK43" s="17">
        <v>2.7400000000000001E-2</v>
      </c>
      <c r="TL43" s="17">
        <v>93.6</v>
      </c>
      <c r="TM43" s="17">
        <v>119.8</v>
      </c>
      <c r="TN43" s="17">
        <v>108.35590000000001</v>
      </c>
      <c r="TO43" s="17">
        <v>-14.7559</v>
      </c>
      <c r="TP43" s="17">
        <v>105.9</v>
      </c>
      <c r="TQ43" s="17">
        <v>115.5</v>
      </c>
      <c r="TR43" s="17">
        <v>107.526</v>
      </c>
      <c r="TS43" s="17">
        <v>-1.6259999999999999</v>
      </c>
      <c r="TT43" s="17">
        <v>18.2</v>
      </c>
      <c r="TU43" s="17">
        <v>16.2</v>
      </c>
      <c r="TV43" s="17">
        <v>15.5456</v>
      </c>
      <c r="TW43" s="17">
        <v>2.6543999999999999</v>
      </c>
      <c r="TX43" s="17">
        <v>9.8000000000000007</v>
      </c>
      <c r="TY43" s="17">
        <v>13.1</v>
      </c>
      <c r="TZ43" s="17">
        <v>12.093299999999999</v>
      </c>
      <c r="UA43" s="17">
        <v>-2.2932999999999999</v>
      </c>
      <c r="UB43" s="17">
        <v>2.8</v>
      </c>
      <c r="UC43" s="17">
        <v>1.61</v>
      </c>
      <c r="UD43" s="17">
        <v>1.61</v>
      </c>
      <c r="UE43" s="17">
        <v>1.19</v>
      </c>
      <c r="UF43" s="17">
        <v>21</v>
      </c>
      <c r="UG43" s="17">
        <v>20.408159999999999</v>
      </c>
      <c r="UH43" s="17">
        <v>20.408159999999999</v>
      </c>
      <c r="UI43" s="17">
        <v>0.59184000000000003</v>
      </c>
      <c r="UJ43" s="17">
        <v>8.1</v>
      </c>
      <c r="UK43" s="17">
        <v>7.6</v>
      </c>
      <c r="UL43" s="17">
        <v>7.6</v>
      </c>
      <c r="UM43" s="17">
        <v>0.5</v>
      </c>
      <c r="UN43" s="17">
        <v>4.0999999999999996</v>
      </c>
      <c r="UO43" s="17">
        <v>7.8</v>
      </c>
      <c r="UP43" s="17">
        <v>7.8</v>
      </c>
      <c r="UQ43" s="17">
        <v>-3.7</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3.5</v>
      </c>
      <c r="VE43" s="17">
        <v>1.7</v>
      </c>
      <c r="VF43" s="17">
        <v>2.9176000000000002</v>
      </c>
      <c r="VG43" s="17">
        <v>0.58240000000000003</v>
      </c>
      <c r="VH43" s="17">
        <v>0.4</v>
      </c>
      <c r="VI43" s="17">
        <v>1.6573</v>
      </c>
      <c r="VJ43" s="17">
        <v>1.6573</v>
      </c>
      <c r="VK43" s="17">
        <v>-1.2573000000000001</v>
      </c>
      <c r="VL43" s="17">
        <v>0</v>
      </c>
      <c r="VM43" s="17">
        <v>0.59430000000000005</v>
      </c>
      <c r="VN43" s="17">
        <v>0.59430000000000005</v>
      </c>
      <c r="VO43" s="17">
        <v>-0.59430000000000005</v>
      </c>
      <c r="VP43" s="17">
        <v>0.4</v>
      </c>
      <c r="VQ43" s="17">
        <v>6</v>
      </c>
      <c r="VR43" s="17">
        <v>6</v>
      </c>
      <c r="VS43" s="17">
        <v>-5.6</v>
      </c>
      <c r="VT43" s="17">
        <v>0.6</v>
      </c>
      <c r="VU43" s="17">
        <v>0.6</v>
      </c>
      <c r="VV43" s="17">
        <v>0.6</v>
      </c>
      <c r="VW43" s="17">
        <v>0</v>
      </c>
      <c r="VX43" s="17">
        <v>130.30000000000001</v>
      </c>
      <c r="VY43" s="17">
        <v>116</v>
      </c>
      <c r="VZ43" s="17">
        <v>128</v>
      </c>
      <c r="WA43" s="17">
        <v>2.2999999999999998</v>
      </c>
      <c r="WB43" s="17">
        <v>147.19999999999999</v>
      </c>
      <c r="WC43" s="17">
        <v>137.19999999999999</v>
      </c>
      <c r="WD43" s="17">
        <v>148</v>
      </c>
      <c r="WE43" s="17">
        <v>-0.8</v>
      </c>
      <c r="WF43" s="17">
        <v>0.4</v>
      </c>
      <c r="WG43" s="17">
        <v>4.32</v>
      </c>
      <c r="WH43" s="17">
        <v>4.32</v>
      </c>
      <c r="WI43" s="17">
        <v>-3.92</v>
      </c>
      <c r="WJ43" s="17">
        <v>4.8</v>
      </c>
      <c r="WK43" s="17">
        <v>2.9</v>
      </c>
      <c r="WL43" s="17">
        <v>2.9</v>
      </c>
      <c r="WM43" s="17">
        <v>1.9</v>
      </c>
      <c r="WN43" s="17">
        <v>2.2999999999999998</v>
      </c>
      <c r="WO43" s="17">
        <v>2.4</v>
      </c>
      <c r="WP43" s="17">
        <v>2.4</v>
      </c>
      <c r="WQ43" s="17">
        <v>-0.1</v>
      </c>
      <c r="WR43" s="17">
        <v>1.7</v>
      </c>
      <c r="WS43" s="17">
        <v>2.4</v>
      </c>
      <c r="WT43" s="17">
        <v>2.4</v>
      </c>
      <c r="WU43" s="17">
        <v>-0.7</v>
      </c>
      <c r="WV43" s="17">
        <v>1.4</v>
      </c>
      <c r="WW43" s="17">
        <v>2.8</v>
      </c>
      <c r="WX43" s="17">
        <v>2.8</v>
      </c>
      <c r="WY43" s="17">
        <v>-1.4</v>
      </c>
      <c r="WZ43" s="17">
        <v>0</v>
      </c>
      <c r="XA43" s="17">
        <v>0.22700000000000001</v>
      </c>
      <c r="XB43" s="17">
        <v>0.22700000000000001</v>
      </c>
      <c r="XC43" s="17">
        <v>-0.22700000000000001</v>
      </c>
      <c r="XD43" s="17">
        <v>9.5</v>
      </c>
      <c r="XE43" s="17">
        <v>9.5</v>
      </c>
      <c r="XF43" s="17">
        <v>9.5</v>
      </c>
      <c r="XG43" s="17">
        <v>0</v>
      </c>
      <c r="XH43" s="17">
        <v>20.100000000000001</v>
      </c>
      <c r="XI43" s="17">
        <v>19.436350000000001</v>
      </c>
      <c r="XJ43" s="17">
        <v>19.436350000000001</v>
      </c>
      <c r="XK43" s="17">
        <v>0.66364999999999996</v>
      </c>
      <c r="XL43" s="17">
        <v>20</v>
      </c>
      <c r="XM43" s="17">
        <v>19.436350000000001</v>
      </c>
      <c r="XN43" s="17">
        <v>19.436350000000001</v>
      </c>
      <c r="XO43" s="17">
        <v>0.56364999999999998</v>
      </c>
      <c r="XP43" s="17">
        <v>9.6</v>
      </c>
      <c r="XQ43" s="17">
        <v>10.8</v>
      </c>
      <c r="XR43" s="17">
        <v>10.8</v>
      </c>
      <c r="XS43" s="17">
        <v>-1.2</v>
      </c>
      <c r="XT43" s="17"/>
      <c r="XU43" s="17"/>
      <c r="XV43" s="17"/>
      <c r="XW43" s="17">
        <v>0</v>
      </c>
      <c r="XX43" s="17"/>
      <c r="XY43" s="17"/>
      <c r="XZ43" s="17"/>
      <c r="YA43" s="17">
        <v>0</v>
      </c>
      <c r="YB43" s="17"/>
      <c r="YC43" s="17"/>
      <c r="YD43" s="17"/>
      <c r="YE43" s="17">
        <v>0</v>
      </c>
      <c r="YF43" s="17"/>
      <c r="YG43" s="17"/>
      <c r="YH43" s="17"/>
      <c r="YI43" s="17">
        <v>0</v>
      </c>
      <c r="YJ43" s="17">
        <v>8.6</v>
      </c>
      <c r="YK43" s="17">
        <v>7.8</v>
      </c>
      <c r="YL43" s="17">
        <v>7.8</v>
      </c>
      <c r="YM43" s="17">
        <v>0.8</v>
      </c>
      <c r="YN43" s="17"/>
      <c r="YO43" s="17"/>
      <c r="YP43" s="17"/>
      <c r="YQ43" s="17">
        <v>0</v>
      </c>
      <c r="YR43" s="17">
        <v>15.4</v>
      </c>
      <c r="YS43" s="17">
        <v>17</v>
      </c>
      <c r="YT43" s="17">
        <v>17</v>
      </c>
      <c r="YU43" s="17">
        <v>-1.6</v>
      </c>
    </row>
    <row r="44" spans="1:671" ht="24" customHeight="1" x14ac:dyDescent="0.3">
      <c r="A44" s="1"/>
      <c r="B44" s="16" t="s">
        <v>48</v>
      </c>
      <c r="C44" s="16" t="s">
        <v>943</v>
      </c>
      <c r="D44" s="17">
        <v>206.7</v>
      </c>
      <c r="E44" s="17">
        <v>203.40136000000001</v>
      </c>
      <c r="F44" s="17">
        <v>203.40136000000001</v>
      </c>
      <c r="G44" s="17">
        <v>3.2986399999999998</v>
      </c>
      <c r="H44" s="17">
        <v>653.29999999999995</v>
      </c>
      <c r="I44" s="17">
        <v>650</v>
      </c>
      <c r="J44" s="17">
        <v>650</v>
      </c>
      <c r="K44" s="17">
        <v>3.3</v>
      </c>
      <c r="L44" s="17">
        <v>216.9</v>
      </c>
      <c r="M44" s="17">
        <v>211.66204999999999</v>
      </c>
      <c r="N44" s="17">
        <v>211.66204999999999</v>
      </c>
      <c r="O44" s="17">
        <v>5.2379499999999997</v>
      </c>
      <c r="P44" s="17"/>
      <c r="Q44" s="17"/>
      <c r="R44" s="17"/>
      <c r="S44" s="17">
        <v>0</v>
      </c>
      <c r="T44" s="17"/>
      <c r="U44" s="17"/>
      <c r="V44" s="17"/>
      <c r="W44" s="17">
        <v>0</v>
      </c>
      <c r="X44" s="17">
        <v>91.3</v>
      </c>
      <c r="Y44" s="17">
        <v>91.867819999999995</v>
      </c>
      <c r="Z44" s="17">
        <v>91.867810000000006</v>
      </c>
      <c r="AA44" s="17">
        <v>-0.56781000000000004</v>
      </c>
      <c r="AB44" s="17">
        <v>228.9</v>
      </c>
      <c r="AC44" s="17">
        <v>215.18764999999999</v>
      </c>
      <c r="AD44" s="17">
        <v>224</v>
      </c>
      <c r="AE44" s="17">
        <v>4.9000000000000004</v>
      </c>
      <c r="AF44" s="17"/>
      <c r="AG44" s="17"/>
      <c r="AH44" s="17"/>
      <c r="AI44" s="17">
        <v>0</v>
      </c>
      <c r="AJ44" s="17"/>
      <c r="AK44" s="17"/>
      <c r="AL44" s="17"/>
      <c r="AM44" s="17">
        <v>0</v>
      </c>
      <c r="AN44" s="17">
        <v>179.4</v>
      </c>
      <c r="AO44" s="17">
        <v>189.81</v>
      </c>
      <c r="AP44" s="17">
        <v>189.81</v>
      </c>
      <c r="AQ44" s="17">
        <v>-10.41</v>
      </c>
      <c r="AR44" s="17">
        <v>201</v>
      </c>
      <c r="AS44" s="17">
        <v>189.81</v>
      </c>
      <c r="AT44" s="17">
        <v>189.81</v>
      </c>
      <c r="AU44" s="17">
        <v>11.19</v>
      </c>
      <c r="AV44" s="17"/>
      <c r="AW44" s="17"/>
      <c r="AX44" s="17"/>
      <c r="AY44" s="17">
        <v>0</v>
      </c>
      <c r="AZ44" s="17">
        <v>193</v>
      </c>
      <c r="BA44" s="17">
        <v>190.38</v>
      </c>
      <c r="BB44" s="17">
        <v>190.38</v>
      </c>
      <c r="BC44" s="17">
        <v>2.62</v>
      </c>
      <c r="BD44" s="17">
        <v>205</v>
      </c>
      <c r="BE44" s="17">
        <v>207.24285</v>
      </c>
      <c r="BF44" s="17">
        <v>207.24285</v>
      </c>
      <c r="BG44" s="17">
        <v>-2.2428499999999998</v>
      </c>
      <c r="BH44" s="17">
        <v>108.1</v>
      </c>
      <c r="BI44" s="17">
        <v>103.93259999999999</v>
      </c>
      <c r="BJ44" s="17">
        <v>103.93259999999999</v>
      </c>
      <c r="BK44" s="17">
        <v>4.1673999999999998</v>
      </c>
      <c r="BL44" s="17">
        <v>556.20000000000005</v>
      </c>
      <c r="BM44" s="17">
        <v>566.08939999999996</v>
      </c>
      <c r="BN44" s="17">
        <v>566.08939999999996</v>
      </c>
      <c r="BO44" s="17">
        <v>-9.8894000000000002</v>
      </c>
      <c r="BP44" s="17">
        <v>10.3</v>
      </c>
      <c r="BQ44" s="17">
        <v>10.52094</v>
      </c>
      <c r="BR44" s="17">
        <v>10.52094</v>
      </c>
      <c r="BS44" s="17">
        <v>-0.22094</v>
      </c>
      <c r="BT44" s="17"/>
      <c r="BU44" s="17"/>
      <c r="BV44" s="17"/>
      <c r="BW44" s="17">
        <v>0</v>
      </c>
      <c r="BX44" s="17"/>
      <c r="BY44" s="17"/>
      <c r="BZ44" s="17"/>
      <c r="CA44" s="17">
        <v>0</v>
      </c>
      <c r="CB44" s="17"/>
      <c r="CC44" s="17"/>
      <c r="CD44" s="17"/>
      <c r="CE44" s="17">
        <v>0</v>
      </c>
      <c r="CF44" s="17">
        <v>167.9</v>
      </c>
      <c r="CG44" s="17">
        <v>164.06704999999999</v>
      </c>
      <c r="CH44" s="17">
        <v>164.06704999999999</v>
      </c>
      <c r="CI44" s="17">
        <v>3.8329499999999999</v>
      </c>
      <c r="CJ44" s="17">
        <v>8.1</v>
      </c>
      <c r="CK44" s="17">
        <v>7.3484299999999996</v>
      </c>
      <c r="CL44" s="17">
        <v>7.3484299999999996</v>
      </c>
      <c r="CM44" s="17">
        <v>0.75156999999999996</v>
      </c>
      <c r="CN44" s="17">
        <v>4.5</v>
      </c>
      <c r="CO44" s="17">
        <v>3.9459300000000002</v>
      </c>
      <c r="CP44" s="17">
        <v>3.9459300000000002</v>
      </c>
      <c r="CQ44" s="17">
        <v>0.55406999999999995</v>
      </c>
      <c r="CR44" s="17">
        <v>22.5</v>
      </c>
      <c r="CS44" s="17"/>
      <c r="CT44" s="17"/>
      <c r="CU44" s="17">
        <v>22.5</v>
      </c>
      <c r="CV44" s="17">
        <v>6.8</v>
      </c>
      <c r="CW44" s="17">
        <v>6.8787000000000003</v>
      </c>
      <c r="CX44" s="17">
        <v>6.8787000000000003</v>
      </c>
      <c r="CY44" s="17">
        <v>-7.8700000000000006E-2</v>
      </c>
      <c r="CZ44" s="17"/>
      <c r="DA44" s="17"/>
      <c r="DB44" s="17"/>
      <c r="DC44" s="17">
        <v>0</v>
      </c>
      <c r="DD44" s="17">
        <v>110.9</v>
      </c>
      <c r="DE44" s="17">
        <v>105.37527</v>
      </c>
      <c r="DF44" s="17">
        <v>142.44410999999999</v>
      </c>
      <c r="DG44" s="17">
        <v>-31.54411</v>
      </c>
      <c r="DH44" s="17"/>
      <c r="DI44" s="17"/>
      <c r="DJ44" s="17"/>
      <c r="DK44" s="17">
        <v>0</v>
      </c>
      <c r="DL44" s="17"/>
      <c r="DM44" s="17"/>
      <c r="DN44" s="17"/>
      <c r="DO44" s="17">
        <v>0</v>
      </c>
      <c r="DP44" s="17"/>
      <c r="DQ44" s="17"/>
      <c r="DR44" s="17"/>
      <c r="DS44" s="17">
        <v>0</v>
      </c>
      <c r="DT44" s="17"/>
      <c r="DU44" s="17"/>
      <c r="DV44" s="17"/>
      <c r="DW44" s="17">
        <v>0</v>
      </c>
      <c r="DX44" s="17">
        <v>109.9</v>
      </c>
      <c r="DY44" s="17">
        <v>112.46647</v>
      </c>
      <c r="DZ44" s="17">
        <v>112.46647</v>
      </c>
      <c r="EA44" s="17">
        <v>-2.5664699999999998</v>
      </c>
      <c r="EB44" s="17">
        <v>206</v>
      </c>
      <c r="EC44" s="17">
        <v>220.69499999999999</v>
      </c>
      <c r="ED44" s="17">
        <v>220.69499999999999</v>
      </c>
      <c r="EE44" s="17">
        <v>-14.695</v>
      </c>
      <c r="EF44" s="17"/>
      <c r="EG44" s="17"/>
      <c r="EH44" s="17"/>
      <c r="EI44" s="17">
        <v>0</v>
      </c>
      <c r="EJ44" s="17"/>
      <c r="EK44" s="17"/>
      <c r="EL44" s="17"/>
      <c r="EM44" s="17">
        <v>0</v>
      </c>
      <c r="EN44" s="17"/>
      <c r="EO44" s="17"/>
      <c r="EP44" s="17"/>
      <c r="EQ44" s="17">
        <v>0</v>
      </c>
      <c r="ER44" s="17">
        <v>6.5</v>
      </c>
      <c r="ES44" s="17">
        <v>6.39</v>
      </c>
      <c r="ET44" s="17">
        <v>6.39</v>
      </c>
      <c r="EU44" s="17">
        <v>0.11</v>
      </c>
      <c r="EV44" s="17">
        <v>426.6</v>
      </c>
      <c r="EW44" s="17">
        <v>418.96017000000001</v>
      </c>
      <c r="EX44" s="17">
        <v>418.96017999999998</v>
      </c>
      <c r="EY44" s="17">
        <v>7.6398200000000003</v>
      </c>
      <c r="EZ44" s="17">
        <v>81.400000000000006</v>
      </c>
      <c r="FA44" s="17">
        <v>81.635570000000001</v>
      </c>
      <c r="FB44" s="17">
        <v>81.635570000000001</v>
      </c>
      <c r="FC44" s="17">
        <v>-0.23557</v>
      </c>
      <c r="FD44" s="17">
        <v>152.19999999999999</v>
      </c>
      <c r="FE44" s="17">
        <v>151.36251999999999</v>
      </c>
      <c r="FF44" s="17">
        <v>151.36251999999999</v>
      </c>
      <c r="FG44" s="17">
        <v>0.83748</v>
      </c>
      <c r="FH44" s="17">
        <v>41.6</v>
      </c>
      <c r="FI44" s="17">
        <v>41.89893</v>
      </c>
      <c r="FJ44" s="17">
        <v>41.89893</v>
      </c>
      <c r="FK44" s="17">
        <v>-0.29892999999999997</v>
      </c>
      <c r="FL44" s="17">
        <v>9.4</v>
      </c>
      <c r="FM44" s="17">
        <v>9.5977599999999992</v>
      </c>
      <c r="FN44" s="17">
        <v>9.6054399999999998</v>
      </c>
      <c r="FO44" s="17">
        <v>-0.20544000000000001</v>
      </c>
      <c r="FP44" s="17">
        <v>12.9</v>
      </c>
      <c r="FQ44" s="17">
        <v>18.95044</v>
      </c>
      <c r="FR44" s="17">
        <v>18.95044</v>
      </c>
      <c r="FS44" s="17">
        <v>-6.05044</v>
      </c>
      <c r="FT44" s="17">
        <v>91.2</v>
      </c>
      <c r="FU44" s="17">
        <v>87.773570000000007</v>
      </c>
      <c r="FV44" s="17">
        <v>87.773570000000007</v>
      </c>
      <c r="FW44" s="17">
        <v>3.4264299999999999</v>
      </c>
      <c r="FX44" s="17">
        <v>164.8</v>
      </c>
      <c r="FY44" s="17">
        <v>166.98542</v>
      </c>
      <c r="FZ44" s="17">
        <v>166.98542</v>
      </c>
      <c r="GA44" s="17">
        <v>-2.1854200000000001</v>
      </c>
      <c r="GB44" s="17">
        <v>165.4</v>
      </c>
      <c r="GC44" s="17">
        <v>166.98542</v>
      </c>
      <c r="GD44" s="17">
        <v>166.98542</v>
      </c>
      <c r="GE44" s="17">
        <v>-1.5854200000000001</v>
      </c>
      <c r="GF44" s="17">
        <v>172.3</v>
      </c>
      <c r="GG44" s="17">
        <v>167.48688000000001</v>
      </c>
      <c r="GH44" s="17">
        <v>167.48688000000001</v>
      </c>
      <c r="GI44" s="17">
        <v>4.8131199999999996</v>
      </c>
      <c r="GJ44" s="17">
        <v>108.2</v>
      </c>
      <c r="GK44" s="17">
        <v>110.48202000000001</v>
      </c>
      <c r="GL44" s="17">
        <v>110.48202000000001</v>
      </c>
      <c r="GM44" s="17">
        <v>-2.2820200000000002</v>
      </c>
      <c r="GN44" s="17">
        <v>45.5</v>
      </c>
      <c r="GO44" s="17">
        <v>47.082599999999999</v>
      </c>
      <c r="GP44" s="17">
        <v>47.082599999999999</v>
      </c>
      <c r="GQ44" s="17">
        <v>-1.5826</v>
      </c>
      <c r="GR44" s="17">
        <v>42.3</v>
      </c>
      <c r="GS44" s="17">
        <v>44.103009999999998</v>
      </c>
      <c r="GT44" s="17">
        <v>44.103009999999998</v>
      </c>
      <c r="GU44" s="17">
        <v>-1.80301</v>
      </c>
      <c r="GV44" s="17">
        <v>3.8</v>
      </c>
      <c r="GW44" s="17"/>
      <c r="GX44" s="17"/>
      <c r="GY44" s="17">
        <v>3.8</v>
      </c>
      <c r="GZ44" s="17">
        <v>27.5</v>
      </c>
      <c r="HA44" s="17">
        <v>26.68843</v>
      </c>
      <c r="HB44" s="17">
        <v>31.100370000000002</v>
      </c>
      <c r="HC44" s="17">
        <v>-3.6003699999999998</v>
      </c>
      <c r="HD44" s="17">
        <v>158.80000000000001</v>
      </c>
      <c r="HE44" s="17">
        <v>172.35792000000001</v>
      </c>
      <c r="HF44" s="17">
        <v>172.35792000000001</v>
      </c>
      <c r="HG44" s="17">
        <v>-13.557919999999999</v>
      </c>
      <c r="HH44" s="17"/>
      <c r="HI44" s="17"/>
      <c r="HJ44" s="17"/>
      <c r="HK44" s="17">
        <v>0</v>
      </c>
      <c r="HL44" s="17"/>
      <c r="HM44" s="17"/>
      <c r="HN44" s="17"/>
      <c r="HO44" s="17">
        <v>0</v>
      </c>
      <c r="HP44" s="17">
        <v>86.7</v>
      </c>
      <c r="HQ44" s="17">
        <v>95.545190000000005</v>
      </c>
      <c r="HR44" s="17">
        <v>87.677170000000004</v>
      </c>
      <c r="HS44" s="17">
        <v>-0.97716999999999998</v>
      </c>
      <c r="HT44" s="17">
        <v>0</v>
      </c>
      <c r="HU44" s="17"/>
      <c r="HV44" s="17"/>
      <c r="HW44" s="17">
        <v>0</v>
      </c>
      <c r="HX44" s="17"/>
      <c r="HY44" s="17"/>
      <c r="HZ44" s="17"/>
      <c r="IA44" s="17">
        <v>0</v>
      </c>
      <c r="IB44" s="17">
        <v>44.8</v>
      </c>
      <c r="IC44" s="17">
        <v>45.555990000000001</v>
      </c>
      <c r="ID44" s="17">
        <v>45.555990000000001</v>
      </c>
      <c r="IE44" s="17">
        <v>-0.75599000000000005</v>
      </c>
      <c r="IF44" s="17"/>
      <c r="IG44" s="17"/>
      <c r="IH44" s="17"/>
      <c r="II44" s="17">
        <v>0</v>
      </c>
      <c r="IJ44" s="17"/>
      <c r="IK44" s="17"/>
      <c r="IL44" s="17"/>
      <c r="IM44" s="17">
        <v>0</v>
      </c>
      <c r="IN44" s="17"/>
      <c r="IO44" s="17"/>
      <c r="IP44" s="17"/>
      <c r="IQ44" s="17">
        <v>0</v>
      </c>
      <c r="IR44" s="17">
        <v>84.5</v>
      </c>
      <c r="IS44" s="17">
        <v>88.73603</v>
      </c>
      <c r="IT44" s="17">
        <v>88.73603</v>
      </c>
      <c r="IU44" s="17">
        <v>-4.2360300000000004</v>
      </c>
      <c r="IV44" s="17">
        <v>149.30000000000001</v>
      </c>
      <c r="IW44" s="17">
        <v>152.292</v>
      </c>
      <c r="IX44" s="17">
        <v>152.292</v>
      </c>
      <c r="IY44" s="17">
        <v>-2.992</v>
      </c>
      <c r="IZ44" s="17">
        <v>149.19999999999999</v>
      </c>
      <c r="JA44" s="17">
        <v>152.292</v>
      </c>
      <c r="JB44" s="17">
        <v>152.292</v>
      </c>
      <c r="JC44" s="17">
        <v>-3.0920000000000001</v>
      </c>
      <c r="JD44" s="17">
        <v>149.1</v>
      </c>
      <c r="JE44" s="17">
        <v>152.292</v>
      </c>
      <c r="JF44" s="17">
        <v>152.292</v>
      </c>
      <c r="JG44" s="17">
        <v>-3.1920000000000002</v>
      </c>
      <c r="JH44" s="17">
        <v>236.6</v>
      </c>
      <c r="JI44" s="17">
        <v>229.124</v>
      </c>
      <c r="JJ44" s="17">
        <v>229.124</v>
      </c>
      <c r="JK44" s="17">
        <v>7.476</v>
      </c>
      <c r="JL44" s="17">
        <v>74.599999999999994</v>
      </c>
      <c r="JM44" s="17"/>
      <c r="JN44" s="17"/>
      <c r="JO44" s="17">
        <v>74.599999999999994</v>
      </c>
      <c r="JP44" s="17"/>
      <c r="JQ44" s="17"/>
      <c r="JR44" s="17"/>
      <c r="JS44" s="17">
        <v>0</v>
      </c>
      <c r="JT44" s="17"/>
      <c r="JU44" s="17"/>
      <c r="JV44" s="17"/>
      <c r="JW44" s="17">
        <v>0</v>
      </c>
      <c r="JX44" s="17"/>
      <c r="JY44" s="17"/>
      <c r="JZ44" s="17"/>
      <c r="KA44" s="17">
        <v>0</v>
      </c>
      <c r="KB44" s="17"/>
      <c r="KC44" s="17"/>
      <c r="KD44" s="17"/>
      <c r="KE44" s="17">
        <v>0</v>
      </c>
      <c r="KF44" s="17">
        <v>0</v>
      </c>
      <c r="KG44" s="17"/>
      <c r="KH44" s="17"/>
      <c r="KI44" s="17">
        <v>0</v>
      </c>
      <c r="KJ44" s="17"/>
      <c r="KK44" s="17"/>
      <c r="KL44" s="17"/>
      <c r="KM44" s="17">
        <v>0</v>
      </c>
      <c r="KN44" s="17">
        <v>0</v>
      </c>
      <c r="KO44" s="17"/>
      <c r="KP44" s="17"/>
      <c r="KQ44" s="17">
        <v>0</v>
      </c>
      <c r="KR44" s="17">
        <v>3.1</v>
      </c>
      <c r="KS44" s="17">
        <v>4.0150800000000002</v>
      </c>
      <c r="KT44" s="17">
        <v>4.0150800000000002</v>
      </c>
      <c r="KU44" s="17">
        <v>-0.91508</v>
      </c>
      <c r="KV44" s="17">
        <v>215.5</v>
      </c>
      <c r="KW44" s="17">
        <v>241.15982</v>
      </c>
      <c r="KX44" s="17">
        <v>230.85907</v>
      </c>
      <c r="KY44" s="17">
        <v>-15.359069999999999</v>
      </c>
      <c r="KZ44" s="17">
        <v>115.6</v>
      </c>
      <c r="LA44" s="17">
        <v>114.73948</v>
      </c>
      <c r="LB44" s="17">
        <v>125.04021</v>
      </c>
      <c r="LC44" s="17">
        <v>-9.4402100000000004</v>
      </c>
      <c r="LD44" s="17">
        <v>66.7</v>
      </c>
      <c r="LE44" s="17">
        <v>67.199219999999997</v>
      </c>
      <c r="LF44" s="17">
        <v>67.199219999999997</v>
      </c>
      <c r="LG44" s="17">
        <v>-0.49922</v>
      </c>
      <c r="LH44" s="17">
        <v>34</v>
      </c>
      <c r="LI44" s="17">
        <v>33.536810000000003</v>
      </c>
      <c r="LJ44" s="17">
        <v>33.536810000000003</v>
      </c>
      <c r="LK44" s="17">
        <v>0.46318999999999999</v>
      </c>
      <c r="LL44" s="17">
        <v>30.5</v>
      </c>
      <c r="LM44" s="17">
        <v>29.980560000000001</v>
      </c>
      <c r="LN44" s="17">
        <v>29.980560000000001</v>
      </c>
      <c r="LO44" s="17">
        <v>0.51944000000000001</v>
      </c>
      <c r="LP44" s="17"/>
      <c r="LQ44" s="17"/>
      <c r="LR44" s="17"/>
      <c r="LS44" s="17">
        <v>0</v>
      </c>
      <c r="LT44" s="17"/>
      <c r="LU44" s="17"/>
      <c r="LV44" s="17"/>
      <c r="LW44" s="17">
        <v>0</v>
      </c>
      <c r="LX44" s="17"/>
      <c r="LY44" s="17"/>
      <c r="LZ44" s="17"/>
      <c r="MA44" s="17">
        <v>0</v>
      </c>
      <c r="MB44" s="17"/>
      <c r="MC44" s="17"/>
      <c r="MD44" s="17"/>
      <c r="ME44" s="17">
        <v>0</v>
      </c>
      <c r="MF44" s="17">
        <v>148.5</v>
      </c>
      <c r="MG44" s="17">
        <v>90.000150000000005</v>
      </c>
      <c r="MH44" s="17">
        <v>90.000010000000003</v>
      </c>
      <c r="MI44" s="17">
        <v>58.499989999999997</v>
      </c>
      <c r="MJ44" s="17"/>
      <c r="MK44" s="17"/>
      <c r="ML44" s="17"/>
      <c r="MM44" s="17">
        <v>0</v>
      </c>
      <c r="MN44" s="17">
        <v>0</v>
      </c>
      <c r="MO44" s="17"/>
      <c r="MP44" s="17"/>
      <c r="MQ44" s="17">
        <v>0</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v>6.7321799999999996</v>
      </c>
      <c r="NS44" s="17">
        <v>-6.7321799999999996</v>
      </c>
      <c r="NT44" s="17">
        <v>7.1</v>
      </c>
      <c r="NU44" s="17">
        <v>7.0626899999999999</v>
      </c>
      <c r="NV44" s="17">
        <v>7.0626899999999999</v>
      </c>
      <c r="NW44" s="17">
        <v>3.7310000000000003E-2</v>
      </c>
      <c r="NX44" s="17"/>
      <c r="NY44" s="17"/>
      <c r="NZ44" s="17"/>
      <c r="OA44" s="17">
        <v>0</v>
      </c>
      <c r="OB44" s="17">
        <v>0</v>
      </c>
      <c r="OC44" s="17">
        <v>4.7E-2</v>
      </c>
      <c r="OD44" s="17">
        <v>4.7E-2</v>
      </c>
      <c r="OE44" s="17">
        <v>-4.7E-2</v>
      </c>
      <c r="OF44" s="17">
        <v>69.599999999999994</v>
      </c>
      <c r="OG44" s="17">
        <v>115.4</v>
      </c>
      <c r="OH44" s="17">
        <v>107.849</v>
      </c>
      <c r="OI44" s="17">
        <v>-38.249000000000002</v>
      </c>
      <c r="OJ44" s="17">
        <v>0</v>
      </c>
      <c r="OK44" s="17"/>
      <c r="OL44" s="17"/>
      <c r="OM44" s="17">
        <v>0</v>
      </c>
      <c r="ON44" s="17">
        <v>1.5</v>
      </c>
      <c r="OO44" s="17">
        <v>1.5</v>
      </c>
      <c r="OP44" s="17">
        <v>2.7526000000000002</v>
      </c>
      <c r="OQ44" s="17">
        <v>-1.2525999999999999</v>
      </c>
      <c r="OR44" s="17">
        <v>0</v>
      </c>
      <c r="OS44" s="17"/>
      <c r="OT44" s="17"/>
      <c r="OU44" s="17">
        <v>0</v>
      </c>
      <c r="OV44" s="17">
        <v>20.6</v>
      </c>
      <c r="OW44" s="17">
        <v>20.456230000000001</v>
      </c>
      <c r="OX44" s="17">
        <v>20.456230000000001</v>
      </c>
      <c r="OY44" s="17">
        <v>0.14377000000000001</v>
      </c>
      <c r="OZ44" s="17">
        <v>9.9</v>
      </c>
      <c r="PA44" s="17">
        <v>9.9829899999999991</v>
      </c>
      <c r="PB44" s="17">
        <v>9.0000599999999995</v>
      </c>
      <c r="PC44" s="17">
        <v>0.89993999999999996</v>
      </c>
      <c r="PD44" s="17">
        <v>5.5</v>
      </c>
      <c r="PE44" s="17">
        <v>5.67</v>
      </c>
      <c r="PF44" s="17">
        <v>5.67</v>
      </c>
      <c r="PG44" s="17">
        <v>-0.17</v>
      </c>
      <c r="PH44" s="17">
        <v>0</v>
      </c>
      <c r="PI44" s="17"/>
      <c r="PJ44" s="17"/>
      <c r="PK44" s="17">
        <v>0</v>
      </c>
      <c r="PL44" s="17">
        <v>0</v>
      </c>
      <c r="PM44" s="17"/>
      <c r="PN44" s="17"/>
      <c r="PO44" s="17">
        <v>0</v>
      </c>
      <c r="PP44" s="17">
        <v>1.6</v>
      </c>
      <c r="PQ44" s="17">
        <v>2.17</v>
      </c>
      <c r="PR44" s="17">
        <v>2.17</v>
      </c>
      <c r="PS44" s="17">
        <v>-0.56999999999999995</v>
      </c>
      <c r="PT44" s="17">
        <v>3.4</v>
      </c>
      <c r="PU44" s="17">
        <v>3.5</v>
      </c>
      <c r="PV44" s="17">
        <v>3.5</v>
      </c>
      <c r="PW44" s="17">
        <v>-0.1</v>
      </c>
      <c r="PX44" s="17">
        <v>5.2</v>
      </c>
      <c r="PY44" s="17">
        <v>5</v>
      </c>
      <c r="PZ44" s="17">
        <v>5</v>
      </c>
      <c r="QA44" s="17">
        <v>0.2</v>
      </c>
      <c r="QB44" s="17">
        <v>21.1</v>
      </c>
      <c r="QC44" s="17">
        <v>20.422219999999999</v>
      </c>
      <c r="QD44" s="17">
        <v>20.42221</v>
      </c>
      <c r="QE44" s="17">
        <v>0.67779</v>
      </c>
      <c r="QF44" s="17">
        <v>20</v>
      </c>
      <c r="QG44" s="17">
        <v>10</v>
      </c>
      <c r="QH44" s="17">
        <v>10</v>
      </c>
      <c r="QI44" s="17">
        <v>10</v>
      </c>
      <c r="QJ44" s="17">
        <v>10</v>
      </c>
      <c r="QK44" s="17">
        <v>8</v>
      </c>
      <c r="QL44" s="17">
        <v>8</v>
      </c>
      <c r="QM44" s="17">
        <v>2</v>
      </c>
      <c r="QN44" s="17">
        <v>2.2000000000000002</v>
      </c>
      <c r="QO44" s="17">
        <v>3.4</v>
      </c>
      <c r="QP44" s="17">
        <v>3.4</v>
      </c>
      <c r="QQ44" s="17">
        <v>-1.2</v>
      </c>
      <c r="QR44" s="17"/>
      <c r="QS44" s="17">
        <v>17.881440000000001</v>
      </c>
      <c r="QT44" s="17">
        <v>17.881440000000001</v>
      </c>
      <c r="QU44" s="17">
        <v>-17.881440000000001</v>
      </c>
      <c r="QV44" s="17">
        <v>0</v>
      </c>
      <c r="QW44" s="17">
        <v>1.4112</v>
      </c>
      <c r="QX44" s="17">
        <v>1.4112</v>
      </c>
      <c r="QY44" s="17">
        <v>-1.4112</v>
      </c>
      <c r="QZ44" s="17">
        <v>0</v>
      </c>
      <c r="RA44" s="17">
        <v>1.5980000000000001</v>
      </c>
      <c r="RB44" s="17">
        <v>1.5980000000000001</v>
      </c>
      <c r="RC44" s="17">
        <v>-1.5980000000000001</v>
      </c>
      <c r="RD44" s="17">
        <v>27</v>
      </c>
      <c r="RE44" s="17">
        <v>29.2</v>
      </c>
      <c r="RF44" s="17">
        <v>27.0002</v>
      </c>
      <c r="RG44" s="17">
        <v>-2.0000000000000001E-4</v>
      </c>
      <c r="RH44" s="17">
        <v>78.2</v>
      </c>
      <c r="RI44" s="17">
        <v>86.7</v>
      </c>
      <c r="RJ44" s="17">
        <v>81.792199999999994</v>
      </c>
      <c r="RK44" s="17">
        <v>-3.5922000000000001</v>
      </c>
      <c r="RL44" s="17">
        <v>0</v>
      </c>
      <c r="RM44" s="17"/>
      <c r="RN44" s="17"/>
      <c r="RO44" s="17">
        <v>0</v>
      </c>
      <c r="RP44" s="17">
        <v>3.4</v>
      </c>
      <c r="RQ44" s="17">
        <v>3.52</v>
      </c>
      <c r="RR44" s="17">
        <v>3.52</v>
      </c>
      <c r="RS44" s="17">
        <v>-0.12</v>
      </c>
      <c r="RT44" s="17">
        <v>20</v>
      </c>
      <c r="RU44" s="17">
        <v>19.792000000000002</v>
      </c>
      <c r="RV44" s="17">
        <v>19.792000000000002</v>
      </c>
      <c r="RW44" s="17">
        <v>0.20799999999999999</v>
      </c>
      <c r="RX44" s="17">
        <v>2.5</v>
      </c>
      <c r="RY44" s="17">
        <v>2.2799999999999998</v>
      </c>
      <c r="RZ44" s="17">
        <v>2.2799999999999998</v>
      </c>
      <c r="SA44" s="17">
        <v>0.22</v>
      </c>
      <c r="SB44" s="17">
        <v>0.5</v>
      </c>
      <c r="SC44" s="17"/>
      <c r="SD44" s="17">
        <v>0.4</v>
      </c>
      <c r="SE44" s="17">
        <v>0.1</v>
      </c>
      <c r="SF44" s="17">
        <v>0</v>
      </c>
      <c r="SG44" s="17">
        <v>1.6E-2</v>
      </c>
      <c r="SH44" s="17">
        <v>1.6E-2</v>
      </c>
      <c r="SI44" s="17">
        <v>-1.6E-2</v>
      </c>
      <c r="SJ44" s="17">
        <v>19.8</v>
      </c>
      <c r="SK44" s="17">
        <v>19.1448</v>
      </c>
      <c r="SL44" s="17">
        <v>19.1448</v>
      </c>
      <c r="SM44" s="17">
        <v>0.6552</v>
      </c>
      <c r="SN44" s="17">
        <v>6.5</v>
      </c>
      <c r="SO44" s="17">
        <v>6.6</v>
      </c>
      <c r="SP44" s="17">
        <v>6.6</v>
      </c>
      <c r="SQ44" s="17">
        <v>-0.1</v>
      </c>
      <c r="SR44" s="17">
        <v>19.8</v>
      </c>
      <c r="SS44" s="17">
        <v>15.54908</v>
      </c>
      <c r="ST44" s="17">
        <v>15.54908</v>
      </c>
      <c r="SU44" s="17">
        <v>4.2509199999999998</v>
      </c>
      <c r="SV44" s="17">
        <v>20.3</v>
      </c>
      <c r="SW44" s="17">
        <v>19.436350000000001</v>
      </c>
      <c r="SX44" s="17">
        <v>19.436350000000001</v>
      </c>
      <c r="SY44" s="17">
        <v>0.86365000000000003</v>
      </c>
      <c r="SZ44" s="17">
        <v>17</v>
      </c>
      <c r="TA44" s="17">
        <v>18.8</v>
      </c>
      <c r="TB44" s="17">
        <v>22</v>
      </c>
      <c r="TC44" s="17">
        <v>-5</v>
      </c>
      <c r="TD44" s="17">
        <v>81.8</v>
      </c>
      <c r="TE44" s="17">
        <v>72</v>
      </c>
      <c r="TF44" s="17">
        <v>76</v>
      </c>
      <c r="TG44" s="17">
        <v>5.8</v>
      </c>
      <c r="TH44" s="17">
        <v>0</v>
      </c>
      <c r="TI44" s="17">
        <v>0.2329</v>
      </c>
      <c r="TJ44" s="17">
        <v>0.2329</v>
      </c>
      <c r="TK44" s="17">
        <v>-0.2329</v>
      </c>
      <c r="TL44" s="17">
        <v>77.099999999999994</v>
      </c>
      <c r="TM44" s="17">
        <v>117.4</v>
      </c>
      <c r="TN44" s="17">
        <v>108.6729</v>
      </c>
      <c r="TO44" s="17">
        <v>-31.572900000000001</v>
      </c>
      <c r="TP44" s="17">
        <v>100.4</v>
      </c>
      <c r="TQ44" s="17">
        <v>114.7</v>
      </c>
      <c r="TR44" s="17">
        <v>108.4958</v>
      </c>
      <c r="TS44" s="17">
        <v>-8.0958000000000006</v>
      </c>
      <c r="TT44" s="17">
        <v>9.9</v>
      </c>
      <c r="TU44" s="17">
        <v>15.5</v>
      </c>
      <c r="TV44" s="17">
        <v>14.829800000000001</v>
      </c>
      <c r="TW44" s="17">
        <v>-4.9298000000000002</v>
      </c>
      <c r="TX44" s="17">
        <v>9</v>
      </c>
      <c r="TY44" s="17">
        <v>12.7</v>
      </c>
      <c r="TZ44" s="17">
        <v>11.5831</v>
      </c>
      <c r="UA44" s="17">
        <v>-2.5831</v>
      </c>
      <c r="UB44" s="17">
        <v>0.7</v>
      </c>
      <c r="UC44" s="17">
        <v>0.81</v>
      </c>
      <c r="UD44" s="17">
        <v>0.81</v>
      </c>
      <c r="UE44" s="17">
        <v>-0.11</v>
      </c>
      <c r="UF44" s="17">
        <v>21</v>
      </c>
      <c r="UG44" s="17">
        <v>20.408159999999999</v>
      </c>
      <c r="UH44" s="17">
        <v>20.408159999999999</v>
      </c>
      <c r="UI44" s="17">
        <v>0.59184000000000003</v>
      </c>
      <c r="UJ44" s="17">
        <v>8.1</v>
      </c>
      <c r="UK44" s="17">
        <v>7.6</v>
      </c>
      <c r="UL44" s="17">
        <v>7.6</v>
      </c>
      <c r="UM44" s="17">
        <v>0.5</v>
      </c>
      <c r="UN44" s="17">
        <v>4.0999999999999996</v>
      </c>
      <c r="UO44" s="17">
        <v>7.8</v>
      </c>
      <c r="UP44" s="17">
        <v>7.8</v>
      </c>
      <c r="UQ44" s="17">
        <v>-3.7</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1.8</v>
      </c>
      <c r="VE44" s="17">
        <v>1.4</v>
      </c>
      <c r="VF44" s="17">
        <v>2.1402999999999999</v>
      </c>
      <c r="VG44" s="17">
        <v>-0.34029999999999999</v>
      </c>
      <c r="VH44" s="17">
        <v>0</v>
      </c>
      <c r="VI44" s="17"/>
      <c r="VJ44" s="17"/>
      <c r="VK44" s="17">
        <v>0</v>
      </c>
      <c r="VL44" s="17">
        <v>0</v>
      </c>
      <c r="VM44" s="17">
        <v>5.0000000000000001E-3</v>
      </c>
      <c r="VN44" s="17">
        <v>5.0000000000000001E-3</v>
      </c>
      <c r="VO44" s="17">
        <v>-5.0000000000000001E-3</v>
      </c>
      <c r="VP44" s="17">
        <v>0</v>
      </c>
      <c r="VQ44" s="17"/>
      <c r="VR44" s="17"/>
      <c r="VS44" s="17">
        <v>0</v>
      </c>
      <c r="VT44" s="17">
        <v>0.6</v>
      </c>
      <c r="VU44" s="17">
        <v>0.6</v>
      </c>
      <c r="VV44" s="17">
        <v>0.6</v>
      </c>
      <c r="VW44" s="17">
        <v>0</v>
      </c>
      <c r="VX44" s="17">
        <v>131.4</v>
      </c>
      <c r="VY44" s="17">
        <v>118</v>
      </c>
      <c r="VZ44" s="17">
        <v>128</v>
      </c>
      <c r="WA44" s="17">
        <v>3.4</v>
      </c>
      <c r="WB44" s="17">
        <v>147.19999999999999</v>
      </c>
      <c r="WC44" s="17">
        <v>128.30000000000001</v>
      </c>
      <c r="WD44" s="17">
        <v>143</v>
      </c>
      <c r="WE44" s="17">
        <v>4.2</v>
      </c>
      <c r="WF44" s="17">
        <v>0</v>
      </c>
      <c r="WG44" s="17"/>
      <c r="WH44" s="17"/>
      <c r="WI44" s="17">
        <v>0</v>
      </c>
      <c r="WJ44" s="17">
        <v>4.8</v>
      </c>
      <c r="WK44" s="17">
        <v>2.9</v>
      </c>
      <c r="WL44" s="17">
        <v>2.9</v>
      </c>
      <c r="WM44" s="17">
        <v>1.9</v>
      </c>
      <c r="WN44" s="17">
        <v>2.2999999999999998</v>
      </c>
      <c r="WO44" s="17">
        <v>2.4</v>
      </c>
      <c r="WP44" s="17">
        <v>2.4</v>
      </c>
      <c r="WQ44" s="17">
        <v>-0.1</v>
      </c>
      <c r="WR44" s="17">
        <v>1.7</v>
      </c>
      <c r="WS44" s="17">
        <v>2.4</v>
      </c>
      <c r="WT44" s="17">
        <v>2.4</v>
      </c>
      <c r="WU44" s="17">
        <v>-0.7</v>
      </c>
      <c r="WV44" s="17">
        <v>1.5</v>
      </c>
      <c r="WW44" s="17">
        <v>2.8</v>
      </c>
      <c r="WX44" s="17">
        <v>2.8</v>
      </c>
      <c r="WY44" s="17">
        <v>-1.3</v>
      </c>
      <c r="WZ44" s="17">
        <v>0</v>
      </c>
      <c r="XA44" s="17"/>
      <c r="XB44" s="17"/>
      <c r="XC44" s="17">
        <v>0</v>
      </c>
      <c r="XD44" s="17">
        <v>9.5</v>
      </c>
      <c r="XE44" s="17">
        <v>9.5</v>
      </c>
      <c r="XF44" s="17">
        <v>9.5</v>
      </c>
      <c r="XG44" s="17">
        <v>0</v>
      </c>
      <c r="XH44" s="17">
        <v>20</v>
      </c>
      <c r="XI44" s="17">
        <v>19.436350000000001</v>
      </c>
      <c r="XJ44" s="17">
        <v>19.436350000000001</v>
      </c>
      <c r="XK44" s="17">
        <v>0.56364999999999998</v>
      </c>
      <c r="XL44" s="17">
        <v>19.899999999999999</v>
      </c>
      <c r="XM44" s="17">
        <v>19.436350000000001</v>
      </c>
      <c r="XN44" s="17">
        <v>19.436350000000001</v>
      </c>
      <c r="XO44" s="17">
        <v>0.46365000000000001</v>
      </c>
      <c r="XP44" s="17">
        <v>9.4</v>
      </c>
      <c r="XQ44" s="17">
        <v>10.8</v>
      </c>
      <c r="XR44" s="17">
        <v>10.8</v>
      </c>
      <c r="XS44" s="17">
        <v>-1.4</v>
      </c>
      <c r="XT44" s="17"/>
      <c r="XU44" s="17"/>
      <c r="XV44" s="17"/>
      <c r="XW44" s="17">
        <v>0</v>
      </c>
      <c r="XX44" s="17"/>
      <c r="XY44" s="17"/>
      <c r="XZ44" s="17"/>
      <c r="YA44" s="17">
        <v>0</v>
      </c>
      <c r="YB44" s="17"/>
      <c r="YC44" s="17"/>
      <c r="YD44" s="17"/>
      <c r="YE44" s="17">
        <v>0</v>
      </c>
      <c r="YF44" s="17"/>
      <c r="YG44" s="17"/>
      <c r="YH44" s="17"/>
      <c r="YI44" s="17">
        <v>0</v>
      </c>
      <c r="YJ44" s="17">
        <v>8.3000000000000007</v>
      </c>
      <c r="YK44" s="17">
        <v>7.8</v>
      </c>
      <c r="YL44" s="17">
        <v>7.8</v>
      </c>
      <c r="YM44" s="17">
        <v>0.5</v>
      </c>
      <c r="YN44" s="17"/>
      <c r="YO44" s="17"/>
      <c r="YP44" s="17"/>
      <c r="YQ44" s="17">
        <v>0</v>
      </c>
      <c r="YR44" s="17">
        <v>15.5</v>
      </c>
      <c r="YS44" s="17">
        <v>17</v>
      </c>
      <c r="YT44" s="17">
        <v>17</v>
      </c>
      <c r="YU44" s="17">
        <v>-1.5</v>
      </c>
    </row>
    <row r="45" spans="1:671" ht="24" customHeight="1" x14ac:dyDescent="0.3">
      <c r="A45" s="1"/>
      <c r="B45" s="16" t="s">
        <v>48</v>
      </c>
      <c r="C45" s="16" t="s">
        <v>944</v>
      </c>
      <c r="D45" s="17">
        <v>203.3</v>
      </c>
      <c r="E45" s="17">
        <v>203.40136000000001</v>
      </c>
      <c r="F45" s="17">
        <v>203.40136000000001</v>
      </c>
      <c r="G45" s="17">
        <v>-0.10136000000000001</v>
      </c>
      <c r="H45" s="17">
        <v>650.70000000000005</v>
      </c>
      <c r="I45" s="17">
        <v>650</v>
      </c>
      <c r="J45" s="17">
        <v>650</v>
      </c>
      <c r="K45" s="17">
        <v>0.7</v>
      </c>
      <c r="L45" s="17">
        <v>216.2</v>
      </c>
      <c r="M45" s="17">
        <v>211.66204999999999</v>
      </c>
      <c r="N45" s="17">
        <v>211.66204999999999</v>
      </c>
      <c r="O45" s="17">
        <v>4.5379500000000004</v>
      </c>
      <c r="P45" s="17"/>
      <c r="Q45" s="17"/>
      <c r="R45" s="17"/>
      <c r="S45" s="17">
        <v>0</v>
      </c>
      <c r="T45" s="17"/>
      <c r="U45" s="17"/>
      <c r="V45" s="17"/>
      <c r="W45" s="17">
        <v>0</v>
      </c>
      <c r="X45" s="17">
        <v>90.1</v>
      </c>
      <c r="Y45" s="17">
        <v>91.867829999999998</v>
      </c>
      <c r="Z45" s="17">
        <v>91.867819999999995</v>
      </c>
      <c r="AA45" s="17">
        <v>-1.7678199999999999</v>
      </c>
      <c r="AB45" s="17">
        <v>227.7</v>
      </c>
      <c r="AC45" s="17">
        <v>215.18765999999999</v>
      </c>
      <c r="AD45" s="17">
        <v>224</v>
      </c>
      <c r="AE45" s="17">
        <v>3.7</v>
      </c>
      <c r="AF45" s="17"/>
      <c r="AG45" s="17"/>
      <c r="AH45" s="17"/>
      <c r="AI45" s="17">
        <v>0</v>
      </c>
      <c r="AJ45" s="17"/>
      <c r="AK45" s="17"/>
      <c r="AL45" s="17"/>
      <c r="AM45" s="17">
        <v>0</v>
      </c>
      <c r="AN45" s="17">
        <v>179.2</v>
      </c>
      <c r="AO45" s="17">
        <v>189.81</v>
      </c>
      <c r="AP45" s="17">
        <v>189.81</v>
      </c>
      <c r="AQ45" s="17">
        <v>-10.61</v>
      </c>
      <c r="AR45" s="17">
        <v>201</v>
      </c>
      <c r="AS45" s="17">
        <v>189.81</v>
      </c>
      <c r="AT45" s="17">
        <v>189.81</v>
      </c>
      <c r="AU45" s="17">
        <v>11.19</v>
      </c>
      <c r="AV45" s="17"/>
      <c r="AW45" s="17"/>
      <c r="AX45" s="17"/>
      <c r="AY45" s="17">
        <v>0</v>
      </c>
      <c r="AZ45" s="17">
        <v>192.8</v>
      </c>
      <c r="BA45" s="17">
        <v>190.38</v>
      </c>
      <c r="BB45" s="17">
        <v>190.38</v>
      </c>
      <c r="BC45" s="17">
        <v>2.42</v>
      </c>
      <c r="BD45" s="17">
        <v>206.5</v>
      </c>
      <c r="BE45" s="17">
        <v>207.24285</v>
      </c>
      <c r="BF45" s="17">
        <v>207.24285</v>
      </c>
      <c r="BG45" s="17">
        <v>-0.74285000000000001</v>
      </c>
      <c r="BH45" s="17">
        <v>108.2</v>
      </c>
      <c r="BI45" s="17">
        <v>103.93259999999999</v>
      </c>
      <c r="BJ45" s="17">
        <v>103.93259999999999</v>
      </c>
      <c r="BK45" s="17">
        <v>4.2674000000000003</v>
      </c>
      <c r="BL45" s="17">
        <v>558.5</v>
      </c>
      <c r="BM45" s="17">
        <v>566.08941000000004</v>
      </c>
      <c r="BN45" s="17">
        <v>566.08939999999996</v>
      </c>
      <c r="BO45" s="17">
        <v>-7.5894000000000004</v>
      </c>
      <c r="BP45" s="17">
        <v>10.3</v>
      </c>
      <c r="BQ45" s="17">
        <v>10.52094</v>
      </c>
      <c r="BR45" s="17">
        <v>10.52094</v>
      </c>
      <c r="BS45" s="17">
        <v>-0.22094</v>
      </c>
      <c r="BT45" s="17"/>
      <c r="BU45" s="17"/>
      <c r="BV45" s="17"/>
      <c r="BW45" s="17">
        <v>0</v>
      </c>
      <c r="BX45" s="17"/>
      <c r="BY45" s="17"/>
      <c r="BZ45" s="17"/>
      <c r="CA45" s="17">
        <v>0</v>
      </c>
      <c r="CB45" s="17"/>
      <c r="CC45" s="17"/>
      <c r="CD45" s="17"/>
      <c r="CE45" s="17">
        <v>0</v>
      </c>
      <c r="CF45" s="17">
        <v>164.9</v>
      </c>
      <c r="CG45" s="17">
        <v>164.06706</v>
      </c>
      <c r="CH45" s="17">
        <v>164.06704999999999</v>
      </c>
      <c r="CI45" s="17">
        <v>0.83294999999999997</v>
      </c>
      <c r="CJ45" s="17">
        <v>7.8</v>
      </c>
      <c r="CK45" s="17">
        <v>7.3484299999999996</v>
      </c>
      <c r="CL45" s="17">
        <v>7.3484299999999996</v>
      </c>
      <c r="CM45" s="17">
        <v>0.45157000000000003</v>
      </c>
      <c r="CN45" s="17">
        <v>4.4000000000000004</v>
      </c>
      <c r="CO45" s="17">
        <v>3.9459300000000002</v>
      </c>
      <c r="CP45" s="17">
        <v>3.9459300000000002</v>
      </c>
      <c r="CQ45" s="17">
        <v>0.45406999999999997</v>
      </c>
      <c r="CR45" s="17">
        <v>22.5</v>
      </c>
      <c r="CS45" s="17">
        <v>22.410769999999999</v>
      </c>
      <c r="CT45" s="17">
        <v>22.41075</v>
      </c>
      <c r="CU45" s="17">
        <v>8.9249999999999996E-2</v>
      </c>
      <c r="CV45" s="17">
        <v>6.8</v>
      </c>
      <c r="CW45" s="17">
        <v>6.8787000000000003</v>
      </c>
      <c r="CX45" s="17">
        <v>6.8787000000000003</v>
      </c>
      <c r="CY45" s="17">
        <v>-7.8700000000000006E-2</v>
      </c>
      <c r="CZ45" s="17"/>
      <c r="DA45" s="17"/>
      <c r="DB45" s="17"/>
      <c r="DC45" s="17">
        <v>0</v>
      </c>
      <c r="DD45" s="17">
        <v>110.3</v>
      </c>
      <c r="DE45" s="17">
        <v>142.44412</v>
      </c>
      <c r="DF45" s="17">
        <v>142.44412</v>
      </c>
      <c r="DG45" s="17">
        <v>-32.144120000000001</v>
      </c>
      <c r="DH45" s="17"/>
      <c r="DI45" s="17"/>
      <c r="DJ45" s="17"/>
      <c r="DK45" s="17">
        <v>0</v>
      </c>
      <c r="DL45" s="17"/>
      <c r="DM45" s="17"/>
      <c r="DN45" s="17"/>
      <c r="DO45" s="17">
        <v>0</v>
      </c>
      <c r="DP45" s="17"/>
      <c r="DQ45" s="17"/>
      <c r="DR45" s="17"/>
      <c r="DS45" s="17">
        <v>0</v>
      </c>
      <c r="DT45" s="17"/>
      <c r="DU45" s="17"/>
      <c r="DV45" s="17"/>
      <c r="DW45" s="17">
        <v>0</v>
      </c>
      <c r="DX45" s="17">
        <v>109.5</v>
      </c>
      <c r="DY45" s="17">
        <v>112.46647</v>
      </c>
      <c r="DZ45" s="17">
        <v>112.46647</v>
      </c>
      <c r="EA45" s="17">
        <v>-2.9664700000000002</v>
      </c>
      <c r="EB45" s="17">
        <v>167.5</v>
      </c>
      <c r="EC45" s="17">
        <v>131.70462000000001</v>
      </c>
      <c r="ED45" s="17">
        <v>220.69499999999999</v>
      </c>
      <c r="EE45" s="17">
        <v>-53.195</v>
      </c>
      <c r="EF45" s="17"/>
      <c r="EG45" s="17"/>
      <c r="EH45" s="17"/>
      <c r="EI45" s="17">
        <v>0</v>
      </c>
      <c r="EJ45" s="17"/>
      <c r="EK45" s="17"/>
      <c r="EL45" s="17"/>
      <c r="EM45" s="17">
        <v>0</v>
      </c>
      <c r="EN45" s="17"/>
      <c r="EO45" s="17"/>
      <c r="EP45" s="17"/>
      <c r="EQ45" s="17">
        <v>0</v>
      </c>
      <c r="ER45" s="17">
        <v>6.5</v>
      </c>
      <c r="ES45" s="17">
        <v>6.39</v>
      </c>
      <c r="ET45" s="17">
        <v>6.39</v>
      </c>
      <c r="EU45" s="17">
        <v>0.11</v>
      </c>
      <c r="EV45" s="17">
        <v>446.4</v>
      </c>
      <c r="EW45" s="17">
        <v>418.96015999999997</v>
      </c>
      <c r="EX45" s="17">
        <v>418.96017999999998</v>
      </c>
      <c r="EY45" s="17">
        <v>27.439820000000001</v>
      </c>
      <c r="EZ45" s="17">
        <v>81.5</v>
      </c>
      <c r="FA45" s="17">
        <v>81.635570000000001</v>
      </c>
      <c r="FB45" s="17">
        <v>81.635570000000001</v>
      </c>
      <c r="FC45" s="17">
        <v>-0.13557</v>
      </c>
      <c r="FD45" s="17">
        <v>150</v>
      </c>
      <c r="FE45" s="17">
        <v>149.98721</v>
      </c>
      <c r="FF45" s="17">
        <v>151.36251999999999</v>
      </c>
      <c r="FG45" s="17">
        <v>-1.36252</v>
      </c>
      <c r="FH45" s="17">
        <v>41.3</v>
      </c>
      <c r="FI45" s="17">
        <v>41.89893</v>
      </c>
      <c r="FJ45" s="17">
        <v>41.89893</v>
      </c>
      <c r="FK45" s="17">
        <v>-0.59892999999999996</v>
      </c>
      <c r="FL45" s="17">
        <v>9.4</v>
      </c>
      <c r="FM45" s="17">
        <v>9.5977599999999992</v>
      </c>
      <c r="FN45" s="17">
        <v>9.6054399999999998</v>
      </c>
      <c r="FO45" s="17">
        <v>-0.20544000000000001</v>
      </c>
      <c r="FP45" s="17">
        <v>12.9</v>
      </c>
      <c r="FQ45" s="17">
        <v>18.95044</v>
      </c>
      <c r="FR45" s="17">
        <v>18.95044</v>
      </c>
      <c r="FS45" s="17">
        <v>-6.05044</v>
      </c>
      <c r="FT45" s="17">
        <v>91.8</v>
      </c>
      <c r="FU45" s="17">
        <v>87.773570000000007</v>
      </c>
      <c r="FV45" s="17">
        <v>87.773570000000007</v>
      </c>
      <c r="FW45" s="17">
        <v>4.0264300000000004</v>
      </c>
      <c r="FX45" s="17">
        <v>180.2</v>
      </c>
      <c r="FY45" s="17">
        <v>181.48500000000001</v>
      </c>
      <c r="FZ45" s="17">
        <v>166.98542</v>
      </c>
      <c r="GA45" s="17">
        <v>13.21458</v>
      </c>
      <c r="GB45" s="17">
        <v>181.1</v>
      </c>
      <c r="GC45" s="17">
        <v>181.48500000000001</v>
      </c>
      <c r="GD45" s="17">
        <v>166.98542</v>
      </c>
      <c r="GE45" s="17">
        <v>14.11458</v>
      </c>
      <c r="GF45" s="17">
        <v>182.9</v>
      </c>
      <c r="GG45" s="17">
        <v>182.03</v>
      </c>
      <c r="GH45" s="17">
        <v>167.48688000000001</v>
      </c>
      <c r="GI45" s="17">
        <v>15.413119999999999</v>
      </c>
      <c r="GJ45" s="17">
        <v>107.5</v>
      </c>
      <c r="GK45" s="17">
        <v>110.48202000000001</v>
      </c>
      <c r="GL45" s="17">
        <v>110.48202000000001</v>
      </c>
      <c r="GM45" s="17">
        <v>-2.9820199999999999</v>
      </c>
      <c r="GN45" s="17">
        <v>44.6</v>
      </c>
      <c r="GO45" s="17">
        <v>47.082599999999999</v>
      </c>
      <c r="GP45" s="17">
        <v>47.082599999999999</v>
      </c>
      <c r="GQ45" s="17">
        <v>-2.4826000000000001</v>
      </c>
      <c r="GR45" s="17">
        <v>41.7</v>
      </c>
      <c r="GS45" s="17">
        <v>44.103009999999998</v>
      </c>
      <c r="GT45" s="17">
        <v>44.103009999999998</v>
      </c>
      <c r="GU45" s="17">
        <v>-2.4030100000000001</v>
      </c>
      <c r="GV45" s="17">
        <v>3.8</v>
      </c>
      <c r="GW45" s="17"/>
      <c r="GX45" s="17"/>
      <c r="GY45" s="17">
        <v>3.8</v>
      </c>
      <c r="GZ45" s="17">
        <v>27.1</v>
      </c>
      <c r="HA45" s="17">
        <v>26.68844</v>
      </c>
      <c r="HB45" s="17">
        <v>31.100370000000002</v>
      </c>
      <c r="HC45" s="17">
        <v>-4.0003700000000002</v>
      </c>
      <c r="HD45" s="17">
        <v>161.5</v>
      </c>
      <c r="HE45" s="17">
        <v>154.26996</v>
      </c>
      <c r="HF45" s="17">
        <v>172.35792000000001</v>
      </c>
      <c r="HG45" s="17">
        <v>-10.85792</v>
      </c>
      <c r="HH45" s="17"/>
      <c r="HI45" s="17"/>
      <c r="HJ45" s="17"/>
      <c r="HK45" s="17">
        <v>0</v>
      </c>
      <c r="HL45" s="17"/>
      <c r="HM45" s="17"/>
      <c r="HN45" s="17"/>
      <c r="HO45" s="17">
        <v>0</v>
      </c>
      <c r="HP45" s="17">
        <v>85.8</v>
      </c>
      <c r="HQ45" s="17">
        <v>95.545190000000005</v>
      </c>
      <c r="HR45" s="17">
        <v>95.545180000000002</v>
      </c>
      <c r="HS45" s="17">
        <v>-9.7451799999999995</v>
      </c>
      <c r="HT45" s="17">
        <v>0</v>
      </c>
      <c r="HU45" s="17"/>
      <c r="HV45" s="17"/>
      <c r="HW45" s="17">
        <v>0</v>
      </c>
      <c r="HX45" s="17"/>
      <c r="HY45" s="17"/>
      <c r="HZ45" s="17"/>
      <c r="IA45" s="17">
        <v>0</v>
      </c>
      <c r="IB45" s="17">
        <v>45.3</v>
      </c>
      <c r="IC45" s="17">
        <v>45.555999999999997</v>
      </c>
      <c r="ID45" s="17">
        <v>45.555990000000001</v>
      </c>
      <c r="IE45" s="17">
        <v>-0.25599</v>
      </c>
      <c r="IF45" s="17"/>
      <c r="IG45" s="17"/>
      <c r="IH45" s="17"/>
      <c r="II45" s="17">
        <v>0</v>
      </c>
      <c r="IJ45" s="17"/>
      <c r="IK45" s="17"/>
      <c r="IL45" s="17"/>
      <c r="IM45" s="17">
        <v>0</v>
      </c>
      <c r="IN45" s="17"/>
      <c r="IO45" s="17"/>
      <c r="IP45" s="17"/>
      <c r="IQ45" s="17">
        <v>0</v>
      </c>
      <c r="IR45" s="17">
        <v>83.9</v>
      </c>
      <c r="IS45" s="17">
        <v>88.73603</v>
      </c>
      <c r="IT45" s="17">
        <v>88.73603</v>
      </c>
      <c r="IU45" s="17">
        <v>-4.8360300000000001</v>
      </c>
      <c r="IV45" s="17">
        <v>169.8</v>
      </c>
      <c r="IW45" s="17">
        <v>179.56246999999999</v>
      </c>
      <c r="IX45" s="17">
        <v>152.292</v>
      </c>
      <c r="IY45" s="17">
        <v>17.507999999999999</v>
      </c>
      <c r="IZ45" s="17">
        <v>167.6</v>
      </c>
      <c r="JA45" s="17">
        <v>179.56246999999999</v>
      </c>
      <c r="JB45" s="17">
        <v>152.292</v>
      </c>
      <c r="JC45" s="17">
        <v>15.308</v>
      </c>
      <c r="JD45" s="17">
        <v>199.5</v>
      </c>
      <c r="JE45" s="17">
        <v>179.56246999999999</v>
      </c>
      <c r="JF45" s="17">
        <v>152.292</v>
      </c>
      <c r="JG45" s="17">
        <v>47.207999999999998</v>
      </c>
      <c r="JH45" s="17">
        <v>267.7</v>
      </c>
      <c r="JI45" s="17">
        <v>270.15255000000002</v>
      </c>
      <c r="JJ45" s="17">
        <v>229.124</v>
      </c>
      <c r="JK45" s="17">
        <v>38.576000000000001</v>
      </c>
      <c r="JL45" s="17">
        <v>74.099999999999994</v>
      </c>
      <c r="JM45" s="17">
        <v>72.123919999999998</v>
      </c>
      <c r="JN45" s="17">
        <v>72.123840000000001</v>
      </c>
      <c r="JO45" s="17">
        <v>1.9761599999999999</v>
      </c>
      <c r="JP45" s="17"/>
      <c r="JQ45" s="17"/>
      <c r="JR45" s="17"/>
      <c r="JS45" s="17">
        <v>0</v>
      </c>
      <c r="JT45" s="17"/>
      <c r="JU45" s="17"/>
      <c r="JV45" s="17"/>
      <c r="JW45" s="17">
        <v>0</v>
      </c>
      <c r="JX45" s="17"/>
      <c r="JY45" s="17"/>
      <c r="JZ45" s="17"/>
      <c r="KA45" s="17">
        <v>0</v>
      </c>
      <c r="KB45" s="17"/>
      <c r="KC45" s="17"/>
      <c r="KD45" s="17"/>
      <c r="KE45" s="17">
        <v>0</v>
      </c>
      <c r="KF45" s="17">
        <v>0</v>
      </c>
      <c r="KG45" s="17">
        <v>16</v>
      </c>
      <c r="KH45" s="17">
        <v>16</v>
      </c>
      <c r="KI45" s="17">
        <v>-16</v>
      </c>
      <c r="KJ45" s="17"/>
      <c r="KK45" s="17"/>
      <c r="KL45" s="17"/>
      <c r="KM45" s="17">
        <v>0</v>
      </c>
      <c r="KN45" s="17">
        <v>0</v>
      </c>
      <c r="KO45" s="17"/>
      <c r="KP45" s="17"/>
      <c r="KQ45" s="17">
        <v>0</v>
      </c>
      <c r="KR45" s="17">
        <v>3.2</v>
      </c>
      <c r="KS45" s="17">
        <v>4.0150899999999998</v>
      </c>
      <c r="KT45" s="17">
        <v>4.0150800000000002</v>
      </c>
      <c r="KU45" s="17">
        <v>-0.81508000000000003</v>
      </c>
      <c r="KV45" s="17">
        <v>249.3</v>
      </c>
      <c r="KW45" s="17">
        <v>232.14305999999999</v>
      </c>
      <c r="KX45" s="17">
        <v>230.85908000000001</v>
      </c>
      <c r="KY45" s="17">
        <v>18.440919999999998</v>
      </c>
      <c r="KZ45" s="17">
        <v>121.8</v>
      </c>
      <c r="LA45" s="17">
        <v>114.73898</v>
      </c>
      <c r="LB45" s="17">
        <v>125.04021</v>
      </c>
      <c r="LC45" s="17">
        <v>-3.2402099999999998</v>
      </c>
      <c r="LD45" s="17">
        <v>66.099999999999994</v>
      </c>
      <c r="LE45" s="17">
        <v>67.199219999999997</v>
      </c>
      <c r="LF45" s="17">
        <v>67.199219999999997</v>
      </c>
      <c r="LG45" s="17">
        <v>-1.0992200000000001</v>
      </c>
      <c r="LH45" s="17">
        <v>33.9</v>
      </c>
      <c r="LI45" s="17">
        <v>33.536810000000003</v>
      </c>
      <c r="LJ45" s="17">
        <v>33.536810000000003</v>
      </c>
      <c r="LK45" s="17">
        <v>0.36319000000000001</v>
      </c>
      <c r="LL45" s="17">
        <v>30.2</v>
      </c>
      <c r="LM45" s="17">
        <v>29.980560000000001</v>
      </c>
      <c r="LN45" s="17">
        <v>29.980560000000001</v>
      </c>
      <c r="LO45" s="17">
        <v>0.21944</v>
      </c>
      <c r="LP45" s="17"/>
      <c r="LQ45" s="17"/>
      <c r="LR45" s="17"/>
      <c r="LS45" s="17">
        <v>0</v>
      </c>
      <c r="LT45" s="17"/>
      <c r="LU45" s="17"/>
      <c r="LV45" s="17"/>
      <c r="LW45" s="17">
        <v>0</v>
      </c>
      <c r="LX45" s="17"/>
      <c r="LY45" s="17"/>
      <c r="LZ45" s="17"/>
      <c r="MA45" s="17">
        <v>0</v>
      </c>
      <c r="MB45" s="17"/>
      <c r="MC45" s="17"/>
      <c r="MD45" s="17"/>
      <c r="ME45" s="17">
        <v>0</v>
      </c>
      <c r="MF45" s="17">
        <v>149.6</v>
      </c>
      <c r="MG45" s="17">
        <v>143.86645999999999</v>
      </c>
      <c r="MH45" s="17">
        <v>140.27987999999999</v>
      </c>
      <c r="MI45" s="17">
        <v>9.3201199999999993</v>
      </c>
      <c r="MJ45" s="17"/>
      <c r="MK45" s="17"/>
      <c r="ML45" s="17"/>
      <c r="MM45" s="17">
        <v>0</v>
      </c>
      <c r="MN45" s="17">
        <v>0</v>
      </c>
      <c r="MO45" s="17"/>
      <c r="MP45" s="17"/>
      <c r="MQ45" s="17">
        <v>0</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v>6.7321799999999996</v>
      </c>
      <c r="NS45" s="17">
        <v>-6.7321799999999996</v>
      </c>
      <c r="NT45" s="17">
        <v>7.1</v>
      </c>
      <c r="NU45" s="17">
        <v>7.0626899999999999</v>
      </c>
      <c r="NV45" s="17">
        <v>7.0626899999999999</v>
      </c>
      <c r="NW45" s="17">
        <v>3.7310000000000003E-2</v>
      </c>
      <c r="NX45" s="17"/>
      <c r="NY45" s="17"/>
      <c r="NZ45" s="17"/>
      <c r="OA45" s="17">
        <v>0</v>
      </c>
      <c r="OB45" s="17">
        <v>0</v>
      </c>
      <c r="OC45" s="17"/>
      <c r="OD45" s="17"/>
      <c r="OE45" s="17">
        <v>0</v>
      </c>
      <c r="OF45" s="17">
        <v>71.400000000000006</v>
      </c>
      <c r="OG45" s="17">
        <v>67.259</v>
      </c>
      <c r="OH45" s="17">
        <v>110.6016</v>
      </c>
      <c r="OI45" s="17">
        <v>-39.201599999999999</v>
      </c>
      <c r="OJ45" s="17">
        <v>0</v>
      </c>
      <c r="OK45" s="17"/>
      <c r="OL45" s="17"/>
      <c r="OM45" s="17">
        <v>0</v>
      </c>
      <c r="ON45" s="17">
        <v>0.7</v>
      </c>
      <c r="OO45" s="17">
        <v>1.3</v>
      </c>
      <c r="OP45" s="17">
        <v>3.2370000000000001</v>
      </c>
      <c r="OQ45" s="17">
        <v>-2.5369999999999999</v>
      </c>
      <c r="OR45" s="17">
        <v>0</v>
      </c>
      <c r="OS45" s="17"/>
      <c r="OT45" s="17"/>
      <c r="OU45" s="17">
        <v>0</v>
      </c>
      <c r="OV45" s="17">
        <v>6.6</v>
      </c>
      <c r="OW45" s="17">
        <v>20.456230000000001</v>
      </c>
      <c r="OX45" s="17">
        <v>20.456230000000001</v>
      </c>
      <c r="OY45" s="17">
        <v>-13.85623</v>
      </c>
      <c r="OZ45" s="17">
        <v>9.9</v>
      </c>
      <c r="PA45" s="17">
        <v>9.9830000000000005</v>
      </c>
      <c r="PB45" s="17">
        <v>9.9829899999999991</v>
      </c>
      <c r="PC45" s="17">
        <v>-8.2989999999999994E-2</v>
      </c>
      <c r="PD45" s="17">
        <v>5.5</v>
      </c>
      <c r="PE45" s="17">
        <v>5.67</v>
      </c>
      <c r="PF45" s="17">
        <v>5.67</v>
      </c>
      <c r="PG45" s="17">
        <v>-0.17</v>
      </c>
      <c r="PH45" s="17">
        <v>0</v>
      </c>
      <c r="PI45" s="17"/>
      <c r="PJ45" s="17"/>
      <c r="PK45" s="17">
        <v>0</v>
      </c>
      <c r="PL45" s="17">
        <v>0</v>
      </c>
      <c r="PM45" s="17"/>
      <c r="PN45" s="17"/>
      <c r="PO45" s="17">
        <v>0</v>
      </c>
      <c r="PP45" s="17">
        <v>1.5</v>
      </c>
      <c r="PQ45" s="17">
        <v>2.17</v>
      </c>
      <c r="PR45" s="17">
        <v>2.17</v>
      </c>
      <c r="PS45" s="17">
        <v>-0.67</v>
      </c>
      <c r="PT45" s="17">
        <v>3.4</v>
      </c>
      <c r="PU45" s="17">
        <v>3.5</v>
      </c>
      <c r="PV45" s="17">
        <v>3.5</v>
      </c>
      <c r="PW45" s="17">
        <v>-0.1</v>
      </c>
      <c r="PX45" s="17">
        <v>5.3</v>
      </c>
      <c r="PY45" s="17">
        <v>5</v>
      </c>
      <c r="PZ45" s="17">
        <v>5</v>
      </c>
      <c r="QA45" s="17">
        <v>0.3</v>
      </c>
      <c r="QB45" s="17">
        <v>19.3</v>
      </c>
      <c r="QC45" s="17">
        <v>20.422219999999999</v>
      </c>
      <c r="QD45" s="17">
        <v>20.422219999999999</v>
      </c>
      <c r="QE45" s="17">
        <v>-1.12222</v>
      </c>
      <c r="QF45" s="17">
        <v>20</v>
      </c>
      <c r="QG45" s="17">
        <v>10</v>
      </c>
      <c r="QH45" s="17">
        <v>10</v>
      </c>
      <c r="QI45" s="17">
        <v>10</v>
      </c>
      <c r="QJ45" s="17">
        <v>10</v>
      </c>
      <c r="QK45" s="17">
        <v>8</v>
      </c>
      <c r="QL45" s="17">
        <v>8</v>
      </c>
      <c r="QM45" s="17">
        <v>2</v>
      </c>
      <c r="QN45" s="17">
        <v>2.2000000000000002</v>
      </c>
      <c r="QO45" s="17">
        <v>3.4</v>
      </c>
      <c r="QP45" s="17">
        <v>3.4</v>
      </c>
      <c r="QQ45" s="17">
        <v>-1.2</v>
      </c>
      <c r="QR45" s="17"/>
      <c r="QS45" s="17">
        <v>17.881440000000001</v>
      </c>
      <c r="QT45" s="17">
        <v>17.881440000000001</v>
      </c>
      <c r="QU45" s="17">
        <v>-17.881440000000001</v>
      </c>
      <c r="QV45" s="17">
        <v>0</v>
      </c>
      <c r="QW45" s="17">
        <v>0.1399</v>
      </c>
      <c r="QX45" s="17">
        <v>0.1399</v>
      </c>
      <c r="QY45" s="17">
        <v>-0.1399</v>
      </c>
      <c r="QZ45" s="17">
        <v>0</v>
      </c>
      <c r="RA45" s="17">
        <v>0.13100000000000001</v>
      </c>
      <c r="RB45" s="17">
        <v>0.13100000000000001</v>
      </c>
      <c r="RC45" s="17">
        <v>-0.13100000000000001</v>
      </c>
      <c r="RD45" s="17">
        <v>29.3</v>
      </c>
      <c r="RE45" s="17">
        <v>29.5</v>
      </c>
      <c r="RF45" s="17">
        <v>26.645199999999999</v>
      </c>
      <c r="RG45" s="17">
        <v>2.6547999999999998</v>
      </c>
      <c r="RH45" s="17">
        <v>80</v>
      </c>
      <c r="RI45" s="17">
        <v>87.2</v>
      </c>
      <c r="RJ45" s="17">
        <v>79.644999999999996</v>
      </c>
      <c r="RK45" s="17">
        <v>0.35499999999999998</v>
      </c>
      <c r="RL45" s="17">
        <v>0</v>
      </c>
      <c r="RM45" s="17"/>
      <c r="RN45" s="17"/>
      <c r="RO45" s="17">
        <v>0</v>
      </c>
      <c r="RP45" s="17">
        <v>3.4</v>
      </c>
      <c r="RQ45" s="17">
        <v>3.52</v>
      </c>
      <c r="RR45" s="17">
        <v>3.52</v>
      </c>
      <c r="RS45" s="17">
        <v>-0.12</v>
      </c>
      <c r="RT45" s="17">
        <v>20</v>
      </c>
      <c r="RU45" s="17">
        <v>19.792000000000002</v>
      </c>
      <c r="RV45" s="17">
        <v>19.792000000000002</v>
      </c>
      <c r="RW45" s="17">
        <v>0.20799999999999999</v>
      </c>
      <c r="RX45" s="17">
        <v>2.5</v>
      </c>
      <c r="RY45" s="17">
        <v>2.2799999999999998</v>
      </c>
      <c r="RZ45" s="17">
        <v>2.2799999999999998</v>
      </c>
      <c r="SA45" s="17">
        <v>0.22</v>
      </c>
      <c r="SB45" s="17">
        <v>0.5</v>
      </c>
      <c r="SC45" s="17"/>
      <c r="SD45" s="17">
        <v>0.4</v>
      </c>
      <c r="SE45" s="17">
        <v>0.1</v>
      </c>
      <c r="SF45" s="17">
        <v>0</v>
      </c>
      <c r="SG45" s="17"/>
      <c r="SH45" s="17"/>
      <c r="SI45" s="17">
        <v>0</v>
      </c>
      <c r="SJ45" s="17">
        <v>19.899999999999999</v>
      </c>
      <c r="SK45" s="17">
        <v>19.1448</v>
      </c>
      <c r="SL45" s="17">
        <v>19.1448</v>
      </c>
      <c r="SM45" s="17">
        <v>0.75519999999999998</v>
      </c>
      <c r="SN45" s="17">
        <v>6.5</v>
      </c>
      <c r="SO45" s="17">
        <v>6.6</v>
      </c>
      <c r="SP45" s="17">
        <v>6.6</v>
      </c>
      <c r="SQ45" s="17">
        <v>-0.1</v>
      </c>
      <c r="SR45" s="17">
        <v>19.899999999999999</v>
      </c>
      <c r="SS45" s="17">
        <v>15.54908</v>
      </c>
      <c r="ST45" s="17">
        <v>15.54908</v>
      </c>
      <c r="SU45" s="17">
        <v>4.3509200000000003</v>
      </c>
      <c r="SV45" s="17">
        <v>20.3</v>
      </c>
      <c r="SW45" s="17">
        <v>19.436350000000001</v>
      </c>
      <c r="SX45" s="17">
        <v>19.436350000000001</v>
      </c>
      <c r="SY45" s="17">
        <v>0.86365000000000003</v>
      </c>
      <c r="SZ45" s="17">
        <v>15.3</v>
      </c>
      <c r="TA45" s="17">
        <v>17.7</v>
      </c>
      <c r="TB45" s="17">
        <v>20</v>
      </c>
      <c r="TC45" s="17">
        <v>-4.7</v>
      </c>
      <c r="TD45" s="17">
        <v>80.599999999999994</v>
      </c>
      <c r="TE45" s="17">
        <v>71.3</v>
      </c>
      <c r="TF45" s="17">
        <v>71</v>
      </c>
      <c r="TG45" s="17">
        <v>9.6</v>
      </c>
      <c r="TH45" s="17">
        <v>0</v>
      </c>
      <c r="TI45" s="17"/>
      <c r="TJ45" s="17"/>
      <c r="TK45" s="17">
        <v>0</v>
      </c>
      <c r="TL45" s="17">
        <v>75.8</v>
      </c>
      <c r="TM45" s="17">
        <v>115.4</v>
      </c>
      <c r="TN45" s="17">
        <v>106.7531</v>
      </c>
      <c r="TO45" s="17">
        <v>-30.953099999999999</v>
      </c>
      <c r="TP45" s="17">
        <v>101.3</v>
      </c>
      <c r="TQ45" s="17">
        <v>114.3</v>
      </c>
      <c r="TR45" s="17">
        <v>109.0694</v>
      </c>
      <c r="TS45" s="17">
        <v>-7.7694000000000001</v>
      </c>
      <c r="TT45" s="17">
        <v>9</v>
      </c>
      <c r="TU45" s="17">
        <v>14.7</v>
      </c>
      <c r="TV45" s="17">
        <v>14.1845</v>
      </c>
      <c r="TW45" s="17">
        <v>-5.1844999999999999</v>
      </c>
      <c r="TX45" s="17">
        <v>7.7</v>
      </c>
      <c r="TY45" s="17">
        <v>12.2</v>
      </c>
      <c r="TZ45" s="17">
        <v>10.4438</v>
      </c>
      <c r="UA45" s="17">
        <v>-2.7437999999999998</v>
      </c>
      <c r="UB45" s="17">
        <v>0</v>
      </c>
      <c r="UC45" s="17"/>
      <c r="UD45" s="17"/>
      <c r="UE45" s="17">
        <v>0</v>
      </c>
      <c r="UF45" s="17">
        <v>21</v>
      </c>
      <c r="UG45" s="17">
        <v>20.408159999999999</v>
      </c>
      <c r="UH45" s="17">
        <v>20.408159999999999</v>
      </c>
      <c r="UI45" s="17">
        <v>0.59184000000000003</v>
      </c>
      <c r="UJ45" s="17">
        <v>8.1</v>
      </c>
      <c r="UK45" s="17">
        <v>7.6</v>
      </c>
      <c r="UL45" s="17">
        <v>7.6</v>
      </c>
      <c r="UM45" s="17">
        <v>0.5</v>
      </c>
      <c r="UN45" s="17">
        <v>4.0999999999999996</v>
      </c>
      <c r="UO45" s="17">
        <v>7.8</v>
      </c>
      <c r="UP45" s="17">
        <v>7.8</v>
      </c>
      <c r="UQ45" s="17">
        <v>-3.7</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1.5</v>
      </c>
      <c r="VE45" s="17">
        <v>1.1000000000000001</v>
      </c>
      <c r="VF45" s="17">
        <v>2.2286999999999999</v>
      </c>
      <c r="VG45" s="17">
        <v>-0.72870000000000001</v>
      </c>
      <c r="VH45" s="17">
        <v>0</v>
      </c>
      <c r="VI45" s="17"/>
      <c r="VJ45" s="17"/>
      <c r="VK45" s="17">
        <v>0</v>
      </c>
      <c r="VL45" s="17">
        <v>0</v>
      </c>
      <c r="VM45" s="17"/>
      <c r="VN45" s="17"/>
      <c r="VO45" s="17">
        <v>0</v>
      </c>
      <c r="VP45" s="17">
        <v>0</v>
      </c>
      <c r="VQ45" s="17"/>
      <c r="VR45" s="17"/>
      <c r="VS45" s="17">
        <v>0</v>
      </c>
      <c r="VT45" s="17">
        <v>0.6</v>
      </c>
      <c r="VU45" s="17">
        <v>0.6</v>
      </c>
      <c r="VV45" s="17">
        <v>0.6</v>
      </c>
      <c r="VW45" s="17">
        <v>0</v>
      </c>
      <c r="VX45" s="17">
        <v>129.69999999999999</v>
      </c>
      <c r="VY45" s="17">
        <v>125</v>
      </c>
      <c r="VZ45" s="17">
        <v>127</v>
      </c>
      <c r="WA45" s="17">
        <v>2.7</v>
      </c>
      <c r="WB45" s="17">
        <v>144.5</v>
      </c>
      <c r="WC45" s="17">
        <v>119.9</v>
      </c>
      <c r="WD45" s="17">
        <v>137</v>
      </c>
      <c r="WE45" s="17">
        <v>7.5</v>
      </c>
      <c r="WF45" s="17">
        <v>0</v>
      </c>
      <c r="WG45" s="17"/>
      <c r="WH45" s="17"/>
      <c r="WI45" s="17">
        <v>0</v>
      </c>
      <c r="WJ45" s="17">
        <v>4.8</v>
      </c>
      <c r="WK45" s="17">
        <v>2.9</v>
      </c>
      <c r="WL45" s="17">
        <v>2.9</v>
      </c>
      <c r="WM45" s="17">
        <v>1.9</v>
      </c>
      <c r="WN45" s="17">
        <v>2.2999999999999998</v>
      </c>
      <c r="WO45" s="17">
        <v>2.4</v>
      </c>
      <c r="WP45" s="17">
        <v>2.4</v>
      </c>
      <c r="WQ45" s="17">
        <v>-0.1</v>
      </c>
      <c r="WR45" s="17">
        <v>1.8</v>
      </c>
      <c r="WS45" s="17">
        <v>2.4</v>
      </c>
      <c r="WT45" s="17">
        <v>2.4</v>
      </c>
      <c r="WU45" s="17">
        <v>-0.6</v>
      </c>
      <c r="WV45" s="17">
        <v>1.6</v>
      </c>
      <c r="WW45" s="17">
        <v>2.8</v>
      </c>
      <c r="WX45" s="17">
        <v>2.8</v>
      </c>
      <c r="WY45" s="17">
        <v>-1.2</v>
      </c>
      <c r="WZ45" s="17">
        <v>0</v>
      </c>
      <c r="XA45" s="17"/>
      <c r="XB45" s="17"/>
      <c r="XC45" s="17">
        <v>0</v>
      </c>
      <c r="XD45" s="17">
        <v>9.5</v>
      </c>
      <c r="XE45" s="17">
        <v>9.5</v>
      </c>
      <c r="XF45" s="17">
        <v>9.5</v>
      </c>
      <c r="XG45" s="17">
        <v>0</v>
      </c>
      <c r="XH45" s="17">
        <v>20</v>
      </c>
      <c r="XI45" s="17">
        <v>19.436350000000001</v>
      </c>
      <c r="XJ45" s="17">
        <v>19.436350000000001</v>
      </c>
      <c r="XK45" s="17">
        <v>0.56364999999999998</v>
      </c>
      <c r="XL45" s="17">
        <v>20</v>
      </c>
      <c r="XM45" s="17">
        <v>19.436350000000001</v>
      </c>
      <c r="XN45" s="17">
        <v>19.436350000000001</v>
      </c>
      <c r="XO45" s="17">
        <v>0.56364999999999998</v>
      </c>
      <c r="XP45" s="17">
        <v>8.6999999999999993</v>
      </c>
      <c r="XQ45" s="17">
        <v>10.8</v>
      </c>
      <c r="XR45" s="17">
        <v>10.8</v>
      </c>
      <c r="XS45" s="17">
        <v>-2.1</v>
      </c>
      <c r="XT45" s="17"/>
      <c r="XU45" s="17"/>
      <c r="XV45" s="17"/>
      <c r="XW45" s="17">
        <v>0</v>
      </c>
      <c r="XX45" s="17"/>
      <c r="XY45" s="17"/>
      <c r="XZ45" s="17"/>
      <c r="YA45" s="17">
        <v>0</v>
      </c>
      <c r="YB45" s="17"/>
      <c r="YC45" s="17"/>
      <c r="YD45" s="17"/>
      <c r="YE45" s="17">
        <v>0</v>
      </c>
      <c r="YF45" s="17"/>
      <c r="YG45" s="17"/>
      <c r="YH45" s="17"/>
      <c r="YI45" s="17">
        <v>0</v>
      </c>
      <c r="YJ45" s="17">
        <v>6.4</v>
      </c>
      <c r="YK45" s="17">
        <v>7.8</v>
      </c>
      <c r="YL45" s="17">
        <v>7.8</v>
      </c>
      <c r="YM45" s="17">
        <v>-1.4</v>
      </c>
      <c r="YN45" s="17"/>
      <c r="YO45" s="17"/>
      <c r="YP45" s="17"/>
      <c r="YQ45" s="17">
        <v>0</v>
      </c>
      <c r="YR45" s="17">
        <v>15.3</v>
      </c>
      <c r="YS45" s="17">
        <v>17</v>
      </c>
      <c r="YT45" s="17">
        <v>17</v>
      </c>
      <c r="YU45" s="17">
        <v>-1.7</v>
      </c>
    </row>
    <row r="46" spans="1:671" ht="24" customHeight="1" x14ac:dyDescent="0.3">
      <c r="A46" s="1"/>
      <c r="B46" s="16" t="s">
        <v>48</v>
      </c>
      <c r="C46" s="16" t="s">
        <v>945</v>
      </c>
      <c r="D46" s="17">
        <v>203.3</v>
      </c>
      <c r="E46" s="17">
        <v>203.40136000000001</v>
      </c>
      <c r="F46" s="17">
        <v>203.40136000000001</v>
      </c>
      <c r="G46" s="17">
        <v>-0.10136000000000001</v>
      </c>
      <c r="H46" s="17">
        <v>650.1</v>
      </c>
      <c r="I46" s="17">
        <v>650</v>
      </c>
      <c r="J46" s="17">
        <v>650</v>
      </c>
      <c r="K46" s="17">
        <v>0.1</v>
      </c>
      <c r="L46" s="17">
        <v>215.8</v>
      </c>
      <c r="M46" s="17">
        <v>211.66204999999999</v>
      </c>
      <c r="N46" s="17">
        <v>211.66204999999999</v>
      </c>
      <c r="O46" s="17">
        <v>4.13795</v>
      </c>
      <c r="P46" s="17"/>
      <c r="Q46" s="17"/>
      <c r="R46" s="17"/>
      <c r="S46" s="17">
        <v>0</v>
      </c>
      <c r="T46" s="17"/>
      <c r="U46" s="17"/>
      <c r="V46" s="17"/>
      <c r="W46" s="17">
        <v>0</v>
      </c>
      <c r="X46" s="17">
        <v>90.3</v>
      </c>
      <c r="Y46" s="17">
        <v>91.867829999999998</v>
      </c>
      <c r="Z46" s="17">
        <v>91.867819999999995</v>
      </c>
      <c r="AA46" s="17">
        <v>-1.56782</v>
      </c>
      <c r="AB46" s="17">
        <v>226.7</v>
      </c>
      <c r="AC46" s="17">
        <v>215.18765999999999</v>
      </c>
      <c r="AD46" s="17">
        <v>224</v>
      </c>
      <c r="AE46" s="17">
        <v>2.7</v>
      </c>
      <c r="AF46" s="17"/>
      <c r="AG46" s="17"/>
      <c r="AH46" s="17"/>
      <c r="AI46" s="17">
        <v>0</v>
      </c>
      <c r="AJ46" s="17"/>
      <c r="AK46" s="17"/>
      <c r="AL46" s="17"/>
      <c r="AM46" s="17">
        <v>0</v>
      </c>
      <c r="AN46" s="17">
        <v>179.4</v>
      </c>
      <c r="AO46" s="17">
        <v>189.81</v>
      </c>
      <c r="AP46" s="17">
        <v>189.81</v>
      </c>
      <c r="AQ46" s="17">
        <v>-10.41</v>
      </c>
      <c r="AR46" s="17">
        <v>201.8</v>
      </c>
      <c r="AS46" s="17">
        <v>189.81</v>
      </c>
      <c r="AT46" s="17">
        <v>189.81</v>
      </c>
      <c r="AU46" s="17">
        <v>11.99</v>
      </c>
      <c r="AV46" s="17"/>
      <c r="AW46" s="17"/>
      <c r="AX46" s="17"/>
      <c r="AY46" s="17">
        <v>0</v>
      </c>
      <c r="AZ46" s="17">
        <v>193.1</v>
      </c>
      <c r="BA46" s="17">
        <v>190.38</v>
      </c>
      <c r="BB46" s="17">
        <v>190.38</v>
      </c>
      <c r="BC46" s="17">
        <v>2.72</v>
      </c>
      <c r="BD46" s="17">
        <v>207</v>
      </c>
      <c r="BE46" s="17">
        <v>207.24285</v>
      </c>
      <c r="BF46" s="17">
        <v>207.24285</v>
      </c>
      <c r="BG46" s="17">
        <v>-0.24285000000000001</v>
      </c>
      <c r="BH46" s="17">
        <v>108</v>
      </c>
      <c r="BI46" s="17">
        <v>103.93259999999999</v>
      </c>
      <c r="BJ46" s="17">
        <v>103.93259999999999</v>
      </c>
      <c r="BK46" s="17">
        <v>4.0674000000000001</v>
      </c>
      <c r="BL46" s="17">
        <v>557.70000000000005</v>
      </c>
      <c r="BM46" s="17">
        <v>566.08941000000004</v>
      </c>
      <c r="BN46" s="17">
        <v>566.08939999999996</v>
      </c>
      <c r="BO46" s="17">
        <v>-8.3894000000000002</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v>166.6</v>
      </c>
      <c r="CG46" s="17">
        <v>164.06706</v>
      </c>
      <c r="CH46" s="17">
        <v>164.06704999999999</v>
      </c>
      <c r="CI46" s="17">
        <v>2.53295</v>
      </c>
      <c r="CJ46" s="17">
        <v>7.9</v>
      </c>
      <c r="CK46" s="17">
        <v>7.3484299999999996</v>
      </c>
      <c r="CL46" s="17">
        <v>7.3484299999999996</v>
      </c>
      <c r="CM46" s="17">
        <v>0.55157</v>
      </c>
      <c r="CN46" s="17">
        <v>4.7</v>
      </c>
      <c r="CO46" s="17">
        <v>3.9459300000000002</v>
      </c>
      <c r="CP46" s="17">
        <v>3.9459300000000002</v>
      </c>
      <c r="CQ46" s="17">
        <v>0.75407000000000002</v>
      </c>
      <c r="CR46" s="17">
        <v>22.5</v>
      </c>
      <c r="CS46" s="17">
        <v>22.410769999999999</v>
      </c>
      <c r="CT46" s="17">
        <v>22.41075</v>
      </c>
      <c r="CU46" s="17">
        <v>8.9249999999999996E-2</v>
      </c>
      <c r="CV46" s="17">
        <v>6.7</v>
      </c>
      <c r="CW46" s="17">
        <v>6.8787000000000003</v>
      </c>
      <c r="CX46" s="17">
        <v>6.8787000000000003</v>
      </c>
      <c r="CY46" s="17">
        <v>-0.1787</v>
      </c>
      <c r="CZ46" s="17"/>
      <c r="DA46" s="17"/>
      <c r="DB46" s="17"/>
      <c r="DC46" s="17">
        <v>0</v>
      </c>
      <c r="DD46" s="17">
        <v>110.6</v>
      </c>
      <c r="DE46" s="17">
        <v>142.44412</v>
      </c>
      <c r="DF46" s="17">
        <v>142.44412</v>
      </c>
      <c r="DG46" s="17">
        <v>-31.84412</v>
      </c>
      <c r="DH46" s="17"/>
      <c r="DI46" s="17"/>
      <c r="DJ46" s="17"/>
      <c r="DK46" s="17">
        <v>0</v>
      </c>
      <c r="DL46" s="17"/>
      <c r="DM46" s="17"/>
      <c r="DN46" s="17"/>
      <c r="DO46" s="17">
        <v>0</v>
      </c>
      <c r="DP46" s="17"/>
      <c r="DQ46" s="17"/>
      <c r="DR46" s="17"/>
      <c r="DS46" s="17">
        <v>0</v>
      </c>
      <c r="DT46" s="17"/>
      <c r="DU46" s="17"/>
      <c r="DV46" s="17"/>
      <c r="DW46" s="17">
        <v>0</v>
      </c>
      <c r="DX46" s="17">
        <v>109.4</v>
      </c>
      <c r="DY46" s="17">
        <v>112.46647</v>
      </c>
      <c r="DZ46" s="17">
        <v>112.46647</v>
      </c>
      <c r="EA46" s="17">
        <v>-3.0664699999999998</v>
      </c>
      <c r="EB46" s="17">
        <v>187.9</v>
      </c>
      <c r="EC46" s="17">
        <v>137.10115999999999</v>
      </c>
      <c r="ED46" s="17">
        <v>184.37709000000001</v>
      </c>
      <c r="EE46" s="17">
        <v>3.52291</v>
      </c>
      <c r="EF46" s="17"/>
      <c r="EG46" s="17"/>
      <c r="EH46" s="17"/>
      <c r="EI46" s="17">
        <v>0</v>
      </c>
      <c r="EJ46" s="17"/>
      <c r="EK46" s="17"/>
      <c r="EL46" s="17"/>
      <c r="EM46" s="17">
        <v>0</v>
      </c>
      <c r="EN46" s="17"/>
      <c r="EO46" s="17"/>
      <c r="EP46" s="17"/>
      <c r="EQ46" s="17">
        <v>0</v>
      </c>
      <c r="ER46" s="17">
        <v>6.5</v>
      </c>
      <c r="ES46" s="17">
        <v>6.39</v>
      </c>
      <c r="ET46" s="17">
        <v>6.39</v>
      </c>
      <c r="EU46" s="17">
        <v>0.11</v>
      </c>
      <c r="EV46" s="17">
        <v>445</v>
      </c>
      <c r="EW46" s="17">
        <v>418.96015999999997</v>
      </c>
      <c r="EX46" s="17">
        <v>418.96017999999998</v>
      </c>
      <c r="EY46" s="17">
        <v>26.039819999999999</v>
      </c>
      <c r="EZ46" s="17">
        <v>81.5</v>
      </c>
      <c r="FA46" s="17">
        <v>81.635570000000001</v>
      </c>
      <c r="FB46" s="17">
        <v>81.635570000000001</v>
      </c>
      <c r="FC46" s="17">
        <v>-0.13557</v>
      </c>
      <c r="FD46" s="17">
        <v>150</v>
      </c>
      <c r="FE46" s="17">
        <v>149.98721</v>
      </c>
      <c r="FF46" s="17">
        <v>151.36251999999999</v>
      </c>
      <c r="FG46" s="17">
        <v>-1.36252</v>
      </c>
      <c r="FH46" s="17">
        <v>41.3</v>
      </c>
      <c r="FI46" s="17">
        <v>41.89893</v>
      </c>
      <c r="FJ46" s="17">
        <v>41.89893</v>
      </c>
      <c r="FK46" s="17">
        <v>-0.59892999999999996</v>
      </c>
      <c r="FL46" s="17">
        <v>9.4</v>
      </c>
      <c r="FM46" s="17">
        <v>9.5977599999999992</v>
      </c>
      <c r="FN46" s="17">
        <v>9.6054399999999998</v>
      </c>
      <c r="FO46" s="17">
        <v>-0.20544000000000001</v>
      </c>
      <c r="FP46" s="17">
        <v>12.9</v>
      </c>
      <c r="FQ46" s="17">
        <v>18.95044</v>
      </c>
      <c r="FR46" s="17">
        <v>18.95044</v>
      </c>
      <c r="FS46" s="17">
        <v>-6.05044</v>
      </c>
      <c r="FT46" s="17">
        <v>92.5</v>
      </c>
      <c r="FU46" s="17">
        <v>87.773570000000007</v>
      </c>
      <c r="FV46" s="17">
        <v>87.773570000000007</v>
      </c>
      <c r="FW46" s="17">
        <v>4.7264299999999997</v>
      </c>
      <c r="FX46" s="17">
        <v>179.7</v>
      </c>
      <c r="FY46" s="17">
        <v>185.82039</v>
      </c>
      <c r="FZ46" s="17">
        <v>185.82039</v>
      </c>
      <c r="GA46" s="17">
        <v>-6.1203900000000004</v>
      </c>
      <c r="GB46" s="17">
        <v>180.7</v>
      </c>
      <c r="GC46" s="17">
        <v>185.82039</v>
      </c>
      <c r="GD46" s="17">
        <v>185.82039</v>
      </c>
      <c r="GE46" s="17">
        <v>-5.1203900000000004</v>
      </c>
      <c r="GF46" s="17">
        <v>183</v>
      </c>
      <c r="GG46" s="17">
        <v>186.37841</v>
      </c>
      <c r="GH46" s="17">
        <v>186.37841</v>
      </c>
      <c r="GI46" s="17">
        <v>-3.3784100000000001</v>
      </c>
      <c r="GJ46" s="17">
        <v>107.5</v>
      </c>
      <c r="GK46" s="17">
        <v>110.48202000000001</v>
      </c>
      <c r="GL46" s="17">
        <v>110.48202000000001</v>
      </c>
      <c r="GM46" s="17">
        <v>-2.9820199999999999</v>
      </c>
      <c r="GN46" s="17">
        <v>41.2</v>
      </c>
      <c r="GO46" s="17">
        <v>37.900869999999998</v>
      </c>
      <c r="GP46" s="17">
        <v>47.082599999999999</v>
      </c>
      <c r="GQ46" s="17">
        <v>-5.8826000000000001</v>
      </c>
      <c r="GR46" s="17">
        <v>41.3</v>
      </c>
      <c r="GS46" s="17">
        <v>43.156460000000003</v>
      </c>
      <c r="GT46" s="17">
        <v>44.103009999999998</v>
      </c>
      <c r="GU46" s="17">
        <v>-2.80301</v>
      </c>
      <c r="GV46" s="17">
        <v>3.8</v>
      </c>
      <c r="GW46" s="17"/>
      <c r="GX46" s="17"/>
      <c r="GY46" s="17">
        <v>3.8</v>
      </c>
      <c r="GZ46" s="17">
        <v>26.9</v>
      </c>
      <c r="HA46" s="17">
        <v>26.68844</v>
      </c>
      <c r="HB46" s="17">
        <v>31.100370000000002</v>
      </c>
      <c r="HC46" s="17">
        <v>-4.2003700000000004</v>
      </c>
      <c r="HD46" s="17">
        <v>158.4</v>
      </c>
      <c r="HE46" s="17">
        <v>143.3758</v>
      </c>
      <c r="HF46" s="17">
        <v>172.35792000000001</v>
      </c>
      <c r="HG46" s="17">
        <v>-13.95792</v>
      </c>
      <c r="HH46" s="17"/>
      <c r="HI46" s="17"/>
      <c r="HJ46" s="17"/>
      <c r="HK46" s="17">
        <v>0</v>
      </c>
      <c r="HL46" s="17"/>
      <c r="HM46" s="17"/>
      <c r="HN46" s="17"/>
      <c r="HO46" s="17">
        <v>0</v>
      </c>
      <c r="HP46" s="17">
        <v>95</v>
      </c>
      <c r="HQ46" s="17">
        <v>95.545190000000005</v>
      </c>
      <c r="HR46" s="17">
        <v>95.545180000000002</v>
      </c>
      <c r="HS46" s="17">
        <v>-0.54518</v>
      </c>
      <c r="HT46" s="17">
        <v>14.7</v>
      </c>
      <c r="HU46" s="17"/>
      <c r="HV46" s="17"/>
      <c r="HW46" s="17">
        <v>14.7</v>
      </c>
      <c r="HX46" s="17"/>
      <c r="HY46" s="17"/>
      <c r="HZ46" s="17"/>
      <c r="IA46" s="17">
        <v>0</v>
      </c>
      <c r="IB46" s="17">
        <v>45.7</v>
      </c>
      <c r="IC46" s="17">
        <v>45.555999999999997</v>
      </c>
      <c r="ID46" s="17">
        <v>45.555990000000001</v>
      </c>
      <c r="IE46" s="17">
        <v>0.14401</v>
      </c>
      <c r="IF46" s="17"/>
      <c r="IG46" s="17"/>
      <c r="IH46" s="17"/>
      <c r="II46" s="17">
        <v>0</v>
      </c>
      <c r="IJ46" s="17"/>
      <c r="IK46" s="17"/>
      <c r="IL46" s="17"/>
      <c r="IM46" s="17">
        <v>0</v>
      </c>
      <c r="IN46" s="17"/>
      <c r="IO46" s="17"/>
      <c r="IP46" s="17"/>
      <c r="IQ46" s="17">
        <v>0</v>
      </c>
      <c r="IR46" s="17">
        <v>83.9</v>
      </c>
      <c r="IS46" s="17">
        <v>88.73603</v>
      </c>
      <c r="IT46" s="17">
        <v>88.73603</v>
      </c>
      <c r="IU46" s="17">
        <v>-4.8360300000000001</v>
      </c>
      <c r="IV46" s="17">
        <v>169.5</v>
      </c>
      <c r="IW46" s="17">
        <v>179.76893000000001</v>
      </c>
      <c r="IX46" s="17">
        <v>152.292</v>
      </c>
      <c r="IY46" s="17">
        <v>17.207999999999998</v>
      </c>
      <c r="IZ46" s="17">
        <v>167.6</v>
      </c>
      <c r="JA46" s="17">
        <v>179.76893000000001</v>
      </c>
      <c r="JB46" s="17">
        <v>152.292</v>
      </c>
      <c r="JC46" s="17">
        <v>15.308</v>
      </c>
      <c r="JD46" s="17">
        <v>198.3</v>
      </c>
      <c r="JE46" s="17">
        <v>179.76893000000001</v>
      </c>
      <c r="JF46" s="17">
        <v>152.292</v>
      </c>
      <c r="JG46" s="17">
        <v>46.008000000000003</v>
      </c>
      <c r="JH46" s="17">
        <v>268.39999999999998</v>
      </c>
      <c r="JI46" s="17">
        <v>270.46316999999999</v>
      </c>
      <c r="JJ46" s="17">
        <v>229.124</v>
      </c>
      <c r="JK46" s="17">
        <v>39.276000000000003</v>
      </c>
      <c r="JL46" s="17">
        <v>73.599999999999994</v>
      </c>
      <c r="JM46" s="17">
        <v>72.123919999999998</v>
      </c>
      <c r="JN46" s="17">
        <v>72.123840000000001</v>
      </c>
      <c r="JO46" s="17">
        <v>1.4761599999999999</v>
      </c>
      <c r="JP46" s="17"/>
      <c r="JQ46" s="17"/>
      <c r="JR46" s="17"/>
      <c r="JS46" s="17">
        <v>0</v>
      </c>
      <c r="JT46" s="17"/>
      <c r="JU46" s="17"/>
      <c r="JV46" s="17"/>
      <c r="JW46" s="17">
        <v>0</v>
      </c>
      <c r="JX46" s="17"/>
      <c r="JY46" s="17"/>
      <c r="JZ46" s="17"/>
      <c r="KA46" s="17">
        <v>0</v>
      </c>
      <c r="KB46" s="17"/>
      <c r="KC46" s="17"/>
      <c r="KD46" s="17"/>
      <c r="KE46" s="17">
        <v>0</v>
      </c>
      <c r="KF46" s="17">
        <v>0</v>
      </c>
      <c r="KG46" s="17">
        <v>16</v>
      </c>
      <c r="KH46" s="17">
        <v>16</v>
      </c>
      <c r="KI46" s="17">
        <v>-16</v>
      </c>
      <c r="KJ46" s="17"/>
      <c r="KK46" s="17"/>
      <c r="KL46" s="17"/>
      <c r="KM46" s="17">
        <v>0</v>
      </c>
      <c r="KN46" s="17">
        <v>0</v>
      </c>
      <c r="KO46" s="17"/>
      <c r="KP46" s="17"/>
      <c r="KQ46" s="17">
        <v>0</v>
      </c>
      <c r="KR46" s="17">
        <v>3.2</v>
      </c>
      <c r="KS46" s="17">
        <v>4.0150899999999998</v>
      </c>
      <c r="KT46" s="17">
        <v>4.0150800000000002</v>
      </c>
      <c r="KU46" s="17">
        <v>-0.81508000000000003</v>
      </c>
      <c r="KV46" s="17">
        <v>256.7</v>
      </c>
      <c r="KW46" s="17">
        <v>243.47158999999999</v>
      </c>
      <c r="KX46" s="17">
        <v>230.85908000000001</v>
      </c>
      <c r="KY46" s="17">
        <v>25.840920000000001</v>
      </c>
      <c r="KZ46" s="17">
        <v>123.1</v>
      </c>
      <c r="LA46" s="17">
        <v>114.73898</v>
      </c>
      <c r="LB46" s="17">
        <v>133.16031000000001</v>
      </c>
      <c r="LC46" s="17">
        <v>-10.060309999999999</v>
      </c>
      <c r="LD46" s="17">
        <v>66.2</v>
      </c>
      <c r="LE46" s="17">
        <v>67.199219999999997</v>
      </c>
      <c r="LF46" s="17">
        <v>67.199219999999997</v>
      </c>
      <c r="LG46" s="17">
        <v>-0.99922</v>
      </c>
      <c r="LH46" s="17">
        <v>33.9</v>
      </c>
      <c r="LI46" s="17">
        <v>33.536810000000003</v>
      </c>
      <c r="LJ46" s="17">
        <v>33.536810000000003</v>
      </c>
      <c r="LK46" s="17">
        <v>0.36319000000000001</v>
      </c>
      <c r="LL46" s="17">
        <v>30.2</v>
      </c>
      <c r="LM46" s="17">
        <v>29.980560000000001</v>
      </c>
      <c r="LN46" s="17">
        <v>29.980560000000001</v>
      </c>
      <c r="LO46" s="17">
        <v>0.21944</v>
      </c>
      <c r="LP46" s="17"/>
      <c r="LQ46" s="17"/>
      <c r="LR46" s="17"/>
      <c r="LS46" s="17">
        <v>0</v>
      </c>
      <c r="LT46" s="17"/>
      <c r="LU46" s="17"/>
      <c r="LV46" s="17"/>
      <c r="LW46" s="17">
        <v>0</v>
      </c>
      <c r="LX46" s="17"/>
      <c r="LY46" s="17"/>
      <c r="LZ46" s="17"/>
      <c r="MA46" s="17">
        <v>0</v>
      </c>
      <c r="MB46" s="17"/>
      <c r="MC46" s="17"/>
      <c r="MD46" s="17"/>
      <c r="ME46" s="17">
        <v>0</v>
      </c>
      <c r="MF46" s="17">
        <v>149.1</v>
      </c>
      <c r="MG46" s="17">
        <v>153.05481</v>
      </c>
      <c r="MH46" s="17">
        <v>130.83098000000001</v>
      </c>
      <c r="MI46" s="17">
        <v>18.269020000000001</v>
      </c>
      <c r="MJ46" s="17"/>
      <c r="MK46" s="17"/>
      <c r="ML46" s="17"/>
      <c r="MM46" s="17">
        <v>0</v>
      </c>
      <c r="MN46" s="17">
        <v>0.1</v>
      </c>
      <c r="MO46" s="17"/>
      <c r="MP46" s="17"/>
      <c r="MQ46" s="17">
        <v>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v>6.7321799999999996</v>
      </c>
      <c r="NS46" s="17">
        <v>-6.7321799999999996</v>
      </c>
      <c r="NT46" s="17">
        <v>7</v>
      </c>
      <c r="NU46" s="17">
        <v>7.0626899999999999</v>
      </c>
      <c r="NV46" s="17">
        <v>7.0626899999999999</v>
      </c>
      <c r="NW46" s="17">
        <v>-6.2689999999999996E-2</v>
      </c>
      <c r="NX46" s="17"/>
      <c r="NY46" s="17"/>
      <c r="NZ46" s="17"/>
      <c r="OA46" s="17">
        <v>0</v>
      </c>
      <c r="OB46" s="17">
        <v>0</v>
      </c>
      <c r="OC46" s="17"/>
      <c r="OD46" s="17"/>
      <c r="OE46" s="17">
        <v>0</v>
      </c>
      <c r="OF46" s="17">
        <v>75.2</v>
      </c>
      <c r="OG46" s="17">
        <v>64.331999999999994</v>
      </c>
      <c r="OH46" s="17">
        <v>110.03100000000001</v>
      </c>
      <c r="OI46" s="17">
        <v>-34.831000000000003</v>
      </c>
      <c r="OJ46" s="17">
        <v>0</v>
      </c>
      <c r="OK46" s="17"/>
      <c r="OL46" s="17"/>
      <c r="OM46" s="17">
        <v>0</v>
      </c>
      <c r="ON46" s="17">
        <v>1.4</v>
      </c>
      <c r="OO46" s="17">
        <v>1.1000000000000001</v>
      </c>
      <c r="OP46" s="17">
        <v>2.3382999999999998</v>
      </c>
      <c r="OQ46" s="17">
        <v>-0.93830000000000002</v>
      </c>
      <c r="OR46" s="17">
        <v>0</v>
      </c>
      <c r="OS46" s="17"/>
      <c r="OT46" s="17"/>
      <c r="OU46" s="17">
        <v>0</v>
      </c>
      <c r="OV46" s="17">
        <v>0</v>
      </c>
      <c r="OW46" s="17">
        <v>20.456230000000001</v>
      </c>
      <c r="OX46" s="17">
        <v>20.456230000000001</v>
      </c>
      <c r="OY46" s="17">
        <v>-20.456230000000001</v>
      </c>
      <c r="OZ46" s="17">
        <v>9.9</v>
      </c>
      <c r="PA46" s="17">
        <v>9.9830000000000005</v>
      </c>
      <c r="PB46" s="17">
        <v>9.9829899999999991</v>
      </c>
      <c r="PC46" s="17">
        <v>-8.2989999999999994E-2</v>
      </c>
      <c r="PD46" s="17">
        <v>5.5</v>
      </c>
      <c r="PE46" s="17">
        <v>5.67</v>
      </c>
      <c r="PF46" s="17">
        <v>5.67</v>
      </c>
      <c r="PG46" s="17">
        <v>-0.17</v>
      </c>
      <c r="PH46" s="17">
        <v>0</v>
      </c>
      <c r="PI46" s="17"/>
      <c r="PJ46" s="17"/>
      <c r="PK46" s="17">
        <v>0</v>
      </c>
      <c r="PL46" s="17">
        <v>0</v>
      </c>
      <c r="PM46" s="17"/>
      <c r="PN46" s="17"/>
      <c r="PO46" s="17">
        <v>0</v>
      </c>
      <c r="PP46" s="17">
        <v>1.5</v>
      </c>
      <c r="PQ46" s="17">
        <v>2.17</v>
      </c>
      <c r="PR46" s="17">
        <v>2.17</v>
      </c>
      <c r="PS46" s="17">
        <v>-0.67</v>
      </c>
      <c r="PT46" s="17">
        <v>3.4</v>
      </c>
      <c r="PU46" s="17">
        <v>3.5</v>
      </c>
      <c r="PV46" s="17">
        <v>3.5</v>
      </c>
      <c r="PW46" s="17">
        <v>-0.1</v>
      </c>
      <c r="PX46" s="17">
        <v>5.3</v>
      </c>
      <c r="PY46" s="17">
        <v>5</v>
      </c>
      <c r="PZ46" s="17">
        <v>5</v>
      </c>
      <c r="QA46" s="17">
        <v>0.3</v>
      </c>
      <c r="QB46" s="17">
        <v>0</v>
      </c>
      <c r="QC46" s="17">
        <v>20.422219999999999</v>
      </c>
      <c r="QD46" s="17">
        <v>20.422219999999999</v>
      </c>
      <c r="QE46" s="17">
        <v>-20.422219999999999</v>
      </c>
      <c r="QF46" s="17">
        <v>20</v>
      </c>
      <c r="QG46" s="17">
        <v>10</v>
      </c>
      <c r="QH46" s="17">
        <v>10</v>
      </c>
      <c r="QI46" s="17">
        <v>10</v>
      </c>
      <c r="QJ46" s="17">
        <v>10</v>
      </c>
      <c r="QK46" s="17">
        <v>8</v>
      </c>
      <c r="QL46" s="17">
        <v>8</v>
      </c>
      <c r="QM46" s="17">
        <v>2</v>
      </c>
      <c r="QN46" s="17">
        <v>2.2000000000000002</v>
      </c>
      <c r="QO46" s="17">
        <v>3.4</v>
      </c>
      <c r="QP46" s="17">
        <v>3.4</v>
      </c>
      <c r="QQ46" s="17">
        <v>-1.2</v>
      </c>
      <c r="QR46" s="17"/>
      <c r="QS46" s="17">
        <v>17.881440000000001</v>
      </c>
      <c r="QT46" s="17">
        <v>17.881440000000001</v>
      </c>
      <c r="QU46" s="17">
        <v>-17.881440000000001</v>
      </c>
      <c r="QV46" s="17">
        <v>0</v>
      </c>
      <c r="QW46" s="17"/>
      <c r="QX46" s="17"/>
      <c r="QY46" s="17">
        <v>0</v>
      </c>
      <c r="QZ46" s="17">
        <v>0</v>
      </c>
      <c r="RA46" s="17"/>
      <c r="RB46" s="17"/>
      <c r="RC46" s="17">
        <v>0</v>
      </c>
      <c r="RD46" s="17">
        <v>26.4</v>
      </c>
      <c r="RE46" s="17">
        <v>29.9</v>
      </c>
      <c r="RF46" s="17">
        <v>26.5153</v>
      </c>
      <c r="RG46" s="17">
        <v>-0.1153</v>
      </c>
      <c r="RH46" s="17">
        <v>76.400000000000006</v>
      </c>
      <c r="RI46" s="17">
        <v>87.3</v>
      </c>
      <c r="RJ46" s="17">
        <v>79.219399999999993</v>
      </c>
      <c r="RK46" s="17">
        <v>-2.8193999999999999</v>
      </c>
      <c r="RL46" s="17">
        <v>0</v>
      </c>
      <c r="RM46" s="17"/>
      <c r="RN46" s="17"/>
      <c r="RO46" s="17">
        <v>0</v>
      </c>
      <c r="RP46" s="17">
        <v>3.3</v>
      </c>
      <c r="RQ46" s="17">
        <v>3.52</v>
      </c>
      <c r="RR46" s="17">
        <v>3.52</v>
      </c>
      <c r="RS46" s="17">
        <v>-0.22</v>
      </c>
      <c r="RT46" s="17">
        <v>20</v>
      </c>
      <c r="RU46" s="17">
        <v>19.792000000000002</v>
      </c>
      <c r="RV46" s="17">
        <v>19.792000000000002</v>
      </c>
      <c r="RW46" s="17">
        <v>0.20799999999999999</v>
      </c>
      <c r="RX46" s="17">
        <v>2.6</v>
      </c>
      <c r="RY46" s="17">
        <v>2.36</v>
      </c>
      <c r="RZ46" s="17">
        <v>2.36</v>
      </c>
      <c r="SA46" s="17">
        <v>0.24</v>
      </c>
      <c r="SB46" s="17">
        <v>0.5</v>
      </c>
      <c r="SC46" s="17"/>
      <c r="SD46" s="17">
        <v>0.4</v>
      </c>
      <c r="SE46" s="17">
        <v>0.1</v>
      </c>
      <c r="SF46" s="17">
        <v>0</v>
      </c>
      <c r="SG46" s="17"/>
      <c r="SH46" s="17"/>
      <c r="SI46" s="17">
        <v>0</v>
      </c>
      <c r="SJ46" s="17">
        <v>19.8</v>
      </c>
      <c r="SK46" s="17">
        <v>19.1448</v>
      </c>
      <c r="SL46" s="17">
        <v>19.1448</v>
      </c>
      <c r="SM46" s="17">
        <v>0.6552</v>
      </c>
      <c r="SN46" s="17">
        <v>6.1</v>
      </c>
      <c r="SO46" s="17">
        <v>6.6</v>
      </c>
      <c r="SP46" s="17">
        <v>6.6</v>
      </c>
      <c r="SQ46" s="17">
        <v>-0.5</v>
      </c>
      <c r="SR46" s="17">
        <v>19.899999999999999</v>
      </c>
      <c r="SS46" s="17">
        <v>15.54908</v>
      </c>
      <c r="ST46" s="17">
        <v>15.54908</v>
      </c>
      <c r="SU46" s="17">
        <v>4.3509200000000003</v>
      </c>
      <c r="SV46" s="17">
        <v>20.3</v>
      </c>
      <c r="SW46" s="17">
        <v>19.436350000000001</v>
      </c>
      <c r="SX46" s="17">
        <v>19.436350000000001</v>
      </c>
      <c r="SY46" s="17">
        <v>0.86365000000000003</v>
      </c>
      <c r="SZ46" s="17">
        <v>14.3</v>
      </c>
      <c r="TA46" s="17">
        <v>16.7</v>
      </c>
      <c r="TB46" s="17">
        <v>20</v>
      </c>
      <c r="TC46" s="17">
        <v>-5.7</v>
      </c>
      <c r="TD46" s="17">
        <v>77.8</v>
      </c>
      <c r="TE46" s="17">
        <v>69.099999999999994</v>
      </c>
      <c r="TF46" s="17">
        <v>71</v>
      </c>
      <c r="TG46" s="17">
        <v>6.8</v>
      </c>
      <c r="TH46" s="17">
        <v>0</v>
      </c>
      <c r="TI46" s="17"/>
      <c r="TJ46" s="17"/>
      <c r="TK46" s="17">
        <v>0</v>
      </c>
      <c r="TL46" s="17">
        <v>67.7</v>
      </c>
      <c r="TM46" s="17">
        <v>111.4</v>
      </c>
      <c r="TN46" s="17">
        <v>100.7229</v>
      </c>
      <c r="TO46" s="17">
        <v>-33.0229</v>
      </c>
      <c r="TP46" s="17">
        <v>106.1</v>
      </c>
      <c r="TQ46" s="17">
        <v>113.9</v>
      </c>
      <c r="TR46" s="17">
        <v>108.8017</v>
      </c>
      <c r="TS46" s="17">
        <v>-2.7017000000000002</v>
      </c>
      <c r="TT46" s="17">
        <v>9.4</v>
      </c>
      <c r="TU46" s="17">
        <v>13.6</v>
      </c>
      <c r="TV46" s="17">
        <v>12.939299999999999</v>
      </c>
      <c r="TW46" s="17">
        <v>-3.5392999999999999</v>
      </c>
      <c r="TX46" s="17">
        <v>8.5</v>
      </c>
      <c r="TY46" s="17">
        <v>11.2</v>
      </c>
      <c r="TZ46" s="17">
        <v>9.6034000000000006</v>
      </c>
      <c r="UA46" s="17">
        <v>-1.1033999999999999</v>
      </c>
      <c r="UB46" s="17">
        <v>0</v>
      </c>
      <c r="UC46" s="17"/>
      <c r="UD46" s="17"/>
      <c r="UE46" s="17">
        <v>0</v>
      </c>
      <c r="UF46" s="17">
        <v>21</v>
      </c>
      <c r="UG46" s="17">
        <v>20.408159999999999</v>
      </c>
      <c r="UH46" s="17">
        <v>20.408159999999999</v>
      </c>
      <c r="UI46" s="17">
        <v>0.59184000000000003</v>
      </c>
      <c r="UJ46" s="17">
        <v>8.1</v>
      </c>
      <c r="UK46" s="17">
        <v>7.6</v>
      </c>
      <c r="UL46" s="17">
        <v>7.6</v>
      </c>
      <c r="UM46" s="17">
        <v>0.5</v>
      </c>
      <c r="UN46" s="17">
        <v>4.0999999999999996</v>
      </c>
      <c r="UO46" s="17">
        <v>7.8</v>
      </c>
      <c r="UP46" s="17">
        <v>7.8</v>
      </c>
      <c r="UQ46" s="17">
        <v>-3.7</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1.9</v>
      </c>
      <c r="VE46" s="17">
        <v>0.6</v>
      </c>
      <c r="VF46" s="17">
        <v>1.6623000000000001</v>
      </c>
      <c r="VG46" s="17">
        <v>0.23769999999999999</v>
      </c>
      <c r="VH46" s="17">
        <v>0</v>
      </c>
      <c r="VI46" s="17"/>
      <c r="VJ46" s="17"/>
      <c r="VK46" s="17">
        <v>0</v>
      </c>
      <c r="VL46" s="17">
        <v>0</v>
      </c>
      <c r="VM46" s="17"/>
      <c r="VN46" s="17"/>
      <c r="VO46" s="17">
        <v>0</v>
      </c>
      <c r="VP46" s="17">
        <v>0</v>
      </c>
      <c r="VQ46" s="17"/>
      <c r="VR46" s="17"/>
      <c r="VS46" s="17">
        <v>0</v>
      </c>
      <c r="VT46" s="17">
        <v>0.6</v>
      </c>
      <c r="VU46" s="17">
        <v>0.6</v>
      </c>
      <c r="VV46" s="17">
        <v>0.6</v>
      </c>
      <c r="VW46" s="17">
        <v>0</v>
      </c>
      <c r="VX46" s="17">
        <v>120.7</v>
      </c>
      <c r="VY46" s="17">
        <v>125</v>
      </c>
      <c r="VZ46" s="17">
        <v>125</v>
      </c>
      <c r="WA46" s="17">
        <v>-4.3</v>
      </c>
      <c r="WB46" s="17">
        <v>116.4</v>
      </c>
      <c r="WC46" s="17">
        <v>115.3</v>
      </c>
      <c r="WD46" s="17">
        <v>132</v>
      </c>
      <c r="WE46" s="17">
        <v>-15.6</v>
      </c>
      <c r="WF46" s="17">
        <v>0</v>
      </c>
      <c r="WG46" s="17"/>
      <c r="WH46" s="17"/>
      <c r="WI46" s="17">
        <v>0</v>
      </c>
      <c r="WJ46" s="17">
        <v>4.8</v>
      </c>
      <c r="WK46" s="17">
        <v>2.9</v>
      </c>
      <c r="WL46" s="17">
        <v>2.9</v>
      </c>
      <c r="WM46" s="17">
        <v>1.9</v>
      </c>
      <c r="WN46" s="17">
        <v>2.2999999999999998</v>
      </c>
      <c r="WO46" s="17">
        <v>2.4</v>
      </c>
      <c r="WP46" s="17">
        <v>2.4</v>
      </c>
      <c r="WQ46" s="17">
        <v>-0.1</v>
      </c>
      <c r="WR46" s="17">
        <v>1.8</v>
      </c>
      <c r="WS46" s="17">
        <v>2.4</v>
      </c>
      <c r="WT46" s="17">
        <v>2.4</v>
      </c>
      <c r="WU46" s="17">
        <v>-0.6</v>
      </c>
      <c r="WV46" s="17">
        <v>1.6</v>
      </c>
      <c r="WW46" s="17">
        <v>2.8</v>
      </c>
      <c r="WX46" s="17">
        <v>2.8</v>
      </c>
      <c r="WY46" s="17">
        <v>-1.2</v>
      </c>
      <c r="WZ46" s="17">
        <v>0</v>
      </c>
      <c r="XA46" s="17"/>
      <c r="XB46" s="17"/>
      <c r="XC46" s="17">
        <v>0</v>
      </c>
      <c r="XD46" s="17">
        <v>9.5</v>
      </c>
      <c r="XE46" s="17">
        <v>9.5</v>
      </c>
      <c r="XF46" s="17">
        <v>9.5</v>
      </c>
      <c r="XG46" s="17">
        <v>0</v>
      </c>
      <c r="XH46" s="17">
        <v>20</v>
      </c>
      <c r="XI46" s="17">
        <v>19.436350000000001</v>
      </c>
      <c r="XJ46" s="17">
        <v>19.436350000000001</v>
      </c>
      <c r="XK46" s="17">
        <v>0.56364999999999998</v>
      </c>
      <c r="XL46" s="17">
        <v>20</v>
      </c>
      <c r="XM46" s="17">
        <v>19.436350000000001</v>
      </c>
      <c r="XN46" s="17">
        <v>19.436350000000001</v>
      </c>
      <c r="XO46" s="17">
        <v>0.56364999999999998</v>
      </c>
      <c r="XP46" s="17">
        <v>9.1</v>
      </c>
      <c r="XQ46" s="17">
        <v>10.8</v>
      </c>
      <c r="XR46" s="17">
        <v>10.8</v>
      </c>
      <c r="XS46" s="17">
        <v>-1.7</v>
      </c>
      <c r="XT46" s="17"/>
      <c r="XU46" s="17"/>
      <c r="XV46" s="17"/>
      <c r="XW46" s="17">
        <v>0</v>
      </c>
      <c r="XX46" s="17"/>
      <c r="XY46" s="17"/>
      <c r="XZ46" s="17"/>
      <c r="YA46" s="17">
        <v>0</v>
      </c>
      <c r="YB46" s="17"/>
      <c r="YC46" s="17"/>
      <c r="YD46" s="17"/>
      <c r="YE46" s="17">
        <v>0</v>
      </c>
      <c r="YF46" s="17"/>
      <c r="YG46" s="17"/>
      <c r="YH46" s="17"/>
      <c r="YI46" s="17">
        <v>0</v>
      </c>
      <c r="YJ46" s="17">
        <v>8.6</v>
      </c>
      <c r="YK46" s="17">
        <v>7.8</v>
      </c>
      <c r="YL46" s="17">
        <v>7.8</v>
      </c>
      <c r="YM46" s="17">
        <v>0.8</v>
      </c>
      <c r="YN46" s="17"/>
      <c r="YO46" s="17"/>
      <c r="YP46" s="17"/>
      <c r="YQ46" s="17">
        <v>0</v>
      </c>
      <c r="YR46" s="17">
        <v>15.1</v>
      </c>
      <c r="YS46" s="17">
        <v>17</v>
      </c>
      <c r="YT46" s="17">
        <v>17</v>
      </c>
      <c r="YU46" s="17">
        <v>-1.9</v>
      </c>
    </row>
    <row r="47" spans="1:671" ht="24" customHeight="1" x14ac:dyDescent="0.3">
      <c r="A47" s="1"/>
      <c r="B47" s="16" t="s">
        <v>48</v>
      </c>
      <c r="C47" s="16" t="s">
        <v>946</v>
      </c>
      <c r="D47" s="17">
        <v>202.2</v>
      </c>
      <c r="E47" s="17">
        <v>203.40136000000001</v>
      </c>
      <c r="F47" s="17">
        <v>203.40136000000001</v>
      </c>
      <c r="G47" s="17">
        <v>-1.20136</v>
      </c>
      <c r="H47" s="17">
        <v>648.6</v>
      </c>
      <c r="I47" s="17">
        <v>650</v>
      </c>
      <c r="J47" s="17">
        <v>650</v>
      </c>
      <c r="K47" s="17">
        <v>-1.4</v>
      </c>
      <c r="L47" s="17">
        <v>215.6</v>
      </c>
      <c r="M47" s="17">
        <v>211.66204999999999</v>
      </c>
      <c r="N47" s="17">
        <v>211.66204999999999</v>
      </c>
      <c r="O47" s="17">
        <v>3.9379499999999998</v>
      </c>
      <c r="P47" s="17"/>
      <c r="Q47" s="17"/>
      <c r="R47" s="17"/>
      <c r="S47" s="17">
        <v>0</v>
      </c>
      <c r="T47" s="17"/>
      <c r="U47" s="17"/>
      <c r="V47" s="17"/>
      <c r="W47" s="17">
        <v>0</v>
      </c>
      <c r="X47" s="17">
        <v>89.7</v>
      </c>
      <c r="Y47" s="17">
        <v>91.867829999999998</v>
      </c>
      <c r="Z47" s="17">
        <v>91.867819999999995</v>
      </c>
      <c r="AA47" s="17">
        <v>-2.1678199999999999</v>
      </c>
      <c r="AB47" s="17">
        <v>227.4</v>
      </c>
      <c r="AC47" s="17">
        <v>215.18765999999999</v>
      </c>
      <c r="AD47" s="17">
        <v>224</v>
      </c>
      <c r="AE47" s="17">
        <v>3.4</v>
      </c>
      <c r="AF47" s="17"/>
      <c r="AG47" s="17"/>
      <c r="AH47" s="17"/>
      <c r="AI47" s="17">
        <v>0</v>
      </c>
      <c r="AJ47" s="17"/>
      <c r="AK47" s="17"/>
      <c r="AL47" s="17"/>
      <c r="AM47" s="17">
        <v>0</v>
      </c>
      <c r="AN47" s="17">
        <v>178.3</v>
      </c>
      <c r="AO47" s="17">
        <v>189.81</v>
      </c>
      <c r="AP47" s="17">
        <v>189.81</v>
      </c>
      <c r="AQ47" s="17">
        <v>-11.51</v>
      </c>
      <c r="AR47" s="17">
        <v>201.7</v>
      </c>
      <c r="AS47" s="17">
        <v>189.81</v>
      </c>
      <c r="AT47" s="17">
        <v>189.81</v>
      </c>
      <c r="AU47" s="17">
        <v>11.89</v>
      </c>
      <c r="AV47" s="17"/>
      <c r="AW47" s="17"/>
      <c r="AX47" s="17"/>
      <c r="AY47" s="17">
        <v>0</v>
      </c>
      <c r="AZ47" s="17">
        <v>193.2</v>
      </c>
      <c r="BA47" s="17">
        <v>190.38</v>
      </c>
      <c r="BB47" s="17">
        <v>190.38</v>
      </c>
      <c r="BC47" s="17">
        <v>2.82</v>
      </c>
      <c r="BD47" s="17">
        <v>207.1</v>
      </c>
      <c r="BE47" s="17">
        <v>207.24285</v>
      </c>
      <c r="BF47" s="17">
        <v>207.24285</v>
      </c>
      <c r="BG47" s="17">
        <v>-0.14285</v>
      </c>
      <c r="BH47" s="17">
        <v>108.3</v>
      </c>
      <c r="BI47" s="17">
        <v>103.93259999999999</v>
      </c>
      <c r="BJ47" s="17">
        <v>103.93259999999999</v>
      </c>
      <c r="BK47" s="17">
        <v>4.3673999999999999</v>
      </c>
      <c r="BL47" s="17">
        <v>557.5</v>
      </c>
      <c r="BM47" s="17">
        <v>566.08941000000004</v>
      </c>
      <c r="BN47" s="17">
        <v>566.08939999999996</v>
      </c>
      <c r="BO47" s="17">
        <v>-8.5893999999999995</v>
      </c>
      <c r="BP47" s="17">
        <v>10.3</v>
      </c>
      <c r="BQ47" s="17">
        <v>10.52094</v>
      </c>
      <c r="BR47" s="17">
        <v>10.52094</v>
      </c>
      <c r="BS47" s="17">
        <v>-0.22094</v>
      </c>
      <c r="BT47" s="17"/>
      <c r="BU47" s="17"/>
      <c r="BV47" s="17"/>
      <c r="BW47" s="17">
        <v>0</v>
      </c>
      <c r="BX47" s="17"/>
      <c r="BY47" s="17"/>
      <c r="BZ47" s="17"/>
      <c r="CA47" s="17">
        <v>0</v>
      </c>
      <c r="CB47" s="17"/>
      <c r="CC47" s="17"/>
      <c r="CD47" s="17"/>
      <c r="CE47" s="17">
        <v>0</v>
      </c>
      <c r="CF47" s="17">
        <v>165.4</v>
      </c>
      <c r="CG47" s="17">
        <v>164.06706</v>
      </c>
      <c r="CH47" s="17">
        <v>164.06704999999999</v>
      </c>
      <c r="CI47" s="17">
        <v>1.3329500000000001</v>
      </c>
      <c r="CJ47" s="17">
        <v>7.6</v>
      </c>
      <c r="CK47" s="17">
        <v>7.3484299999999996</v>
      </c>
      <c r="CL47" s="17">
        <v>7.3484299999999996</v>
      </c>
      <c r="CM47" s="17">
        <v>0.25157000000000002</v>
      </c>
      <c r="CN47" s="17">
        <v>5</v>
      </c>
      <c r="CO47" s="17">
        <v>3.9459300000000002</v>
      </c>
      <c r="CP47" s="17">
        <v>3.9459300000000002</v>
      </c>
      <c r="CQ47" s="17">
        <v>1.0540700000000001</v>
      </c>
      <c r="CR47" s="17">
        <v>22.5</v>
      </c>
      <c r="CS47" s="17"/>
      <c r="CT47" s="17"/>
      <c r="CU47" s="17">
        <v>22.5</v>
      </c>
      <c r="CV47" s="17">
        <v>6.8</v>
      </c>
      <c r="CW47" s="17">
        <v>6.8787000000000003</v>
      </c>
      <c r="CX47" s="17">
        <v>6.8787000000000003</v>
      </c>
      <c r="CY47" s="17">
        <v>-7.8700000000000006E-2</v>
      </c>
      <c r="CZ47" s="17"/>
      <c r="DA47" s="17"/>
      <c r="DB47" s="17"/>
      <c r="DC47" s="17">
        <v>0</v>
      </c>
      <c r="DD47" s="17">
        <v>110.3</v>
      </c>
      <c r="DE47" s="17">
        <v>142.44412</v>
      </c>
      <c r="DF47" s="17">
        <v>142.44412</v>
      </c>
      <c r="DG47" s="17">
        <v>-32.144120000000001</v>
      </c>
      <c r="DH47" s="17"/>
      <c r="DI47" s="17"/>
      <c r="DJ47" s="17"/>
      <c r="DK47" s="17">
        <v>0</v>
      </c>
      <c r="DL47" s="17"/>
      <c r="DM47" s="17"/>
      <c r="DN47" s="17"/>
      <c r="DO47" s="17">
        <v>0</v>
      </c>
      <c r="DP47" s="17"/>
      <c r="DQ47" s="17"/>
      <c r="DR47" s="17"/>
      <c r="DS47" s="17">
        <v>0</v>
      </c>
      <c r="DT47" s="17"/>
      <c r="DU47" s="17"/>
      <c r="DV47" s="17"/>
      <c r="DW47" s="17">
        <v>0</v>
      </c>
      <c r="DX47" s="17">
        <v>109.3</v>
      </c>
      <c r="DY47" s="17">
        <v>112.46647</v>
      </c>
      <c r="DZ47" s="17">
        <v>112.46647</v>
      </c>
      <c r="EA47" s="17">
        <v>-3.1664699999999999</v>
      </c>
      <c r="EB47" s="17">
        <v>133.30000000000001</v>
      </c>
      <c r="EC47" s="17">
        <v>131.70462000000001</v>
      </c>
      <c r="ED47" s="17">
        <v>131.70461</v>
      </c>
      <c r="EE47" s="17">
        <v>1.5953900000000001</v>
      </c>
      <c r="EF47" s="17"/>
      <c r="EG47" s="17"/>
      <c r="EH47" s="17"/>
      <c r="EI47" s="17">
        <v>0</v>
      </c>
      <c r="EJ47" s="17"/>
      <c r="EK47" s="17"/>
      <c r="EL47" s="17"/>
      <c r="EM47" s="17">
        <v>0</v>
      </c>
      <c r="EN47" s="17"/>
      <c r="EO47" s="17"/>
      <c r="EP47" s="17"/>
      <c r="EQ47" s="17">
        <v>0</v>
      </c>
      <c r="ER47" s="17">
        <v>6.5</v>
      </c>
      <c r="ES47" s="17">
        <v>6.39</v>
      </c>
      <c r="ET47" s="17">
        <v>6.39</v>
      </c>
      <c r="EU47" s="17">
        <v>0.11</v>
      </c>
      <c r="EV47" s="17">
        <v>452.4</v>
      </c>
      <c r="EW47" s="17">
        <v>449.28086000000002</v>
      </c>
      <c r="EX47" s="17">
        <v>449.28084999999999</v>
      </c>
      <c r="EY47" s="17">
        <v>3.1191499999999999</v>
      </c>
      <c r="EZ47" s="17">
        <v>81.599999999999994</v>
      </c>
      <c r="FA47" s="17">
        <v>81.635570000000001</v>
      </c>
      <c r="FB47" s="17">
        <v>81.635570000000001</v>
      </c>
      <c r="FC47" s="17">
        <v>-3.5569999999999997E-2</v>
      </c>
      <c r="FD47" s="17">
        <v>137.9</v>
      </c>
      <c r="FE47" s="17">
        <v>140.09897000000001</v>
      </c>
      <c r="FF47" s="17">
        <v>140.09897000000001</v>
      </c>
      <c r="FG47" s="17">
        <v>-2.1989700000000001</v>
      </c>
      <c r="FH47" s="17">
        <v>41.1</v>
      </c>
      <c r="FI47" s="17">
        <v>41.89893</v>
      </c>
      <c r="FJ47" s="17">
        <v>41.89893</v>
      </c>
      <c r="FK47" s="17">
        <v>-0.79893000000000003</v>
      </c>
      <c r="FL47" s="17">
        <v>9.4</v>
      </c>
      <c r="FM47" s="17">
        <v>9.5977599999999992</v>
      </c>
      <c r="FN47" s="17">
        <v>9.6054399999999998</v>
      </c>
      <c r="FO47" s="17">
        <v>-0.20544000000000001</v>
      </c>
      <c r="FP47" s="17">
        <v>13.3</v>
      </c>
      <c r="FQ47" s="17">
        <v>18.95044</v>
      </c>
      <c r="FR47" s="17">
        <v>18.95044</v>
      </c>
      <c r="FS47" s="17">
        <v>-5.6504399999999997</v>
      </c>
      <c r="FT47" s="17">
        <v>91.5</v>
      </c>
      <c r="FU47" s="17">
        <v>87.773570000000007</v>
      </c>
      <c r="FV47" s="17">
        <v>87.773570000000007</v>
      </c>
      <c r="FW47" s="17">
        <v>3.7264300000000001</v>
      </c>
      <c r="FX47" s="17">
        <v>178</v>
      </c>
      <c r="FY47" s="17">
        <v>185.82039</v>
      </c>
      <c r="FZ47" s="17">
        <v>185.82039</v>
      </c>
      <c r="GA47" s="17">
        <v>-7.8203899999999997</v>
      </c>
      <c r="GB47" s="17">
        <v>178.5</v>
      </c>
      <c r="GC47" s="17">
        <v>185.82039</v>
      </c>
      <c r="GD47" s="17">
        <v>185.82039</v>
      </c>
      <c r="GE47" s="17">
        <v>-7.3203899999999997</v>
      </c>
      <c r="GF47" s="17">
        <v>182</v>
      </c>
      <c r="GG47" s="17">
        <v>186.37841</v>
      </c>
      <c r="GH47" s="17">
        <v>186.37841</v>
      </c>
      <c r="GI47" s="17">
        <v>-4.3784099999999997</v>
      </c>
      <c r="GJ47" s="17">
        <v>107.2</v>
      </c>
      <c r="GK47" s="17">
        <v>110.48202000000001</v>
      </c>
      <c r="GL47" s="17">
        <v>110.48202000000001</v>
      </c>
      <c r="GM47" s="17">
        <v>-3.2820200000000002</v>
      </c>
      <c r="GN47" s="17">
        <v>35.9</v>
      </c>
      <c r="GO47" s="17">
        <v>37.900869999999998</v>
      </c>
      <c r="GP47" s="17">
        <v>37.900869999999998</v>
      </c>
      <c r="GQ47" s="17">
        <v>-2.0008699999999999</v>
      </c>
      <c r="GR47" s="17">
        <v>34.5</v>
      </c>
      <c r="GS47" s="17">
        <v>36.733719999999998</v>
      </c>
      <c r="GT47" s="17">
        <v>36.733719999999998</v>
      </c>
      <c r="GU47" s="17">
        <v>-2.2337199999999999</v>
      </c>
      <c r="GV47" s="17">
        <v>3.8</v>
      </c>
      <c r="GW47" s="17"/>
      <c r="GX47" s="17"/>
      <c r="GY47" s="17">
        <v>3.8</v>
      </c>
      <c r="GZ47" s="17">
        <v>29.6</v>
      </c>
      <c r="HA47" s="17">
        <v>26.68844</v>
      </c>
      <c r="HB47" s="17">
        <v>31.100370000000002</v>
      </c>
      <c r="HC47" s="17">
        <v>-1.50037</v>
      </c>
      <c r="HD47" s="17">
        <v>153.6</v>
      </c>
      <c r="HE47" s="17">
        <v>164.13149000000001</v>
      </c>
      <c r="HF47" s="17">
        <v>164.13149000000001</v>
      </c>
      <c r="HG47" s="17">
        <v>-10.53149</v>
      </c>
      <c r="HH47" s="17"/>
      <c r="HI47" s="17"/>
      <c r="HJ47" s="17"/>
      <c r="HK47" s="17">
        <v>0</v>
      </c>
      <c r="HL47" s="17"/>
      <c r="HM47" s="17"/>
      <c r="HN47" s="17"/>
      <c r="HO47" s="17">
        <v>0</v>
      </c>
      <c r="HP47" s="17">
        <v>94.7</v>
      </c>
      <c r="HQ47" s="17">
        <v>95.545190000000005</v>
      </c>
      <c r="HR47" s="17">
        <v>95.545180000000002</v>
      </c>
      <c r="HS47" s="17">
        <v>-0.84518000000000004</v>
      </c>
      <c r="HT47" s="17">
        <v>48</v>
      </c>
      <c r="HU47" s="17">
        <v>32.011760000000002</v>
      </c>
      <c r="HV47" s="17"/>
      <c r="HW47" s="17">
        <v>48</v>
      </c>
      <c r="HX47" s="17"/>
      <c r="HY47" s="17"/>
      <c r="HZ47" s="17"/>
      <c r="IA47" s="17">
        <v>0</v>
      </c>
      <c r="IB47" s="17">
        <v>42.5</v>
      </c>
      <c r="IC47" s="17">
        <v>45.555999999999997</v>
      </c>
      <c r="ID47" s="17">
        <v>45.555990000000001</v>
      </c>
      <c r="IE47" s="17">
        <v>-3.05599</v>
      </c>
      <c r="IF47" s="17"/>
      <c r="IG47" s="17"/>
      <c r="IH47" s="17"/>
      <c r="II47" s="17">
        <v>0</v>
      </c>
      <c r="IJ47" s="17"/>
      <c r="IK47" s="17"/>
      <c r="IL47" s="17"/>
      <c r="IM47" s="17">
        <v>0</v>
      </c>
      <c r="IN47" s="17"/>
      <c r="IO47" s="17"/>
      <c r="IP47" s="17"/>
      <c r="IQ47" s="17">
        <v>0</v>
      </c>
      <c r="IR47" s="17">
        <v>83.8</v>
      </c>
      <c r="IS47" s="17">
        <v>88.73603</v>
      </c>
      <c r="IT47" s="17">
        <v>88.73603</v>
      </c>
      <c r="IU47" s="17">
        <v>-4.9360299999999997</v>
      </c>
      <c r="IV47" s="17">
        <v>169</v>
      </c>
      <c r="IW47" s="17">
        <v>180.17296999999999</v>
      </c>
      <c r="IX47" s="17">
        <v>180.17296999999999</v>
      </c>
      <c r="IY47" s="17">
        <v>-11.172969999999999</v>
      </c>
      <c r="IZ47" s="17">
        <v>167.3</v>
      </c>
      <c r="JA47" s="17">
        <v>180.17296999999999</v>
      </c>
      <c r="JB47" s="17">
        <v>180.17296999999999</v>
      </c>
      <c r="JC47" s="17">
        <v>-12.87297</v>
      </c>
      <c r="JD47" s="17">
        <v>199.3</v>
      </c>
      <c r="JE47" s="17">
        <v>180.17296999999999</v>
      </c>
      <c r="JF47" s="17">
        <v>180.17296999999999</v>
      </c>
      <c r="JG47" s="17">
        <v>19.127030000000001</v>
      </c>
      <c r="JH47" s="17">
        <v>268.3</v>
      </c>
      <c r="JI47" s="17">
        <v>271.07105000000001</v>
      </c>
      <c r="JJ47" s="17">
        <v>271.07105000000001</v>
      </c>
      <c r="JK47" s="17">
        <v>-2.7710499999999998</v>
      </c>
      <c r="JL47" s="17">
        <v>73.400000000000006</v>
      </c>
      <c r="JM47" s="17">
        <v>72.123919999999998</v>
      </c>
      <c r="JN47" s="17">
        <v>72.123829999999998</v>
      </c>
      <c r="JO47" s="17">
        <v>1.27617</v>
      </c>
      <c r="JP47" s="17"/>
      <c r="JQ47" s="17"/>
      <c r="JR47" s="17"/>
      <c r="JS47" s="17">
        <v>0</v>
      </c>
      <c r="JT47" s="17"/>
      <c r="JU47" s="17"/>
      <c r="JV47" s="17"/>
      <c r="JW47" s="17">
        <v>0</v>
      </c>
      <c r="JX47" s="17"/>
      <c r="JY47" s="17"/>
      <c r="JZ47" s="17"/>
      <c r="KA47" s="17">
        <v>0</v>
      </c>
      <c r="KB47" s="17"/>
      <c r="KC47" s="17"/>
      <c r="KD47" s="17"/>
      <c r="KE47" s="17">
        <v>0</v>
      </c>
      <c r="KF47" s="17">
        <v>0</v>
      </c>
      <c r="KG47" s="17">
        <v>26</v>
      </c>
      <c r="KH47" s="17">
        <v>26</v>
      </c>
      <c r="KI47" s="17">
        <v>-26</v>
      </c>
      <c r="KJ47" s="17"/>
      <c r="KK47" s="17"/>
      <c r="KL47" s="17"/>
      <c r="KM47" s="17">
        <v>0</v>
      </c>
      <c r="KN47" s="17">
        <v>0</v>
      </c>
      <c r="KO47" s="17"/>
      <c r="KP47" s="17"/>
      <c r="KQ47" s="17">
        <v>0</v>
      </c>
      <c r="KR47" s="17">
        <v>3.2</v>
      </c>
      <c r="KS47" s="17">
        <v>4.0150899999999998</v>
      </c>
      <c r="KT47" s="17">
        <v>4.0150800000000002</v>
      </c>
      <c r="KU47" s="17">
        <v>-0.81508000000000003</v>
      </c>
      <c r="KV47" s="17">
        <v>212.6</v>
      </c>
      <c r="KW47" s="17">
        <v>230.85909000000001</v>
      </c>
      <c r="KX47" s="17">
        <v>230.85907</v>
      </c>
      <c r="KY47" s="17">
        <v>-18.259070000000001</v>
      </c>
      <c r="KZ47" s="17">
        <v>118.6</v>
      </c>
      <c r="LA47" s="17">
        <v>123.87406</v>
      </c>
      <c r="LB47" s="17">
        <v>123.87406</v>
      </c>
      <c r="LC47" s="17">
        <v>-5.2740600000000004</v>
      </c>
      <c r="LD47" s="17">
        <v>65.900000000000006</v>
      </c>
      <c r="LE47" s="17">
        <v>67.199219999999997</v>
      </c>
      <c r="LF47" s="17">
        <v>67.199219999999997</v>
      </c>
      <c r="LG47" s="17">
        <v>-1.29922</v>
      </c>
      <c r="LH47" s="17">
        <v>33.9</v>
      </c>
      <c r="LI47" s="17">
        <v>33.536810000000003</v>
      </c>
      <c r="LJ47" s="17">
        <v>33.536810000000003</v>
      </c>
      <c r="LK47" s="17">
        <v>0.36319000000000001</v>
      </c>
      <c r="LL47" s="17">
        <v>29.9</v>
      </c>
      <c r="LM47" s="17">
        <v>29.980560000000001</v>
      </c>
      <c r="LN47" s="17">
        <v>29.980560000000001</v>
      </c>
      <c r="LO47" s="17">
        <v>-8.0560000000000007E-2</v>
      </c>
      <c r="LP47" s="17"/>
      <c r="LQ47" s="17"/>
      <c r="LR47" s="17"/>
      <c r="LS47" s="17">
        <v>0</v>
      </c>
      <c r="LT47" s="17"/>
      <c r="LU47" s="17"/>
      <c r="LV47" s="17"/>
      <c r="LW47" s="17">
        <v>0</v>
      </c>
      <c r="LX47" s="17"/>
      <c r="LY47" s="17"/>
      <c r="LZ47" s="17"/>
      <c r="MA47" s="17">
        <v>0</v>
      </c>
      <c r="MB47" s="17"/>
      <c r="MC47" s="17"/>
      <c r="MD47" s="17"/>
      <c r="ME47" s="17">
        <v>0</v>
      </c>
      <c r="MF47" s="17">
        <v>149.6</v>
      </c>
      <c r="MG47" s="17">
        <v>143.01901000000001</v>
      </c>
      <c r="MH47" s="17">
        <v>130.76618999999999</v>
      </c>
      <c r="MI47" s="17">
        <v>18.83381</v>
      </c>
      <c r="MJ47" s="17"/>
      <c r="MK47" s="17"/>
      <c r="ML47" s="17"/>
      <c r="MM47" s="17">
        <v>0</v>
      </c>
      <c r="MN47" s="17">
        <v>103.2</v>
      </c>
      <c r="MO47" s="17">
        <v>106.55257</v>
      </c>
      <c r="MP47" s="17"/>
      <c r="MQ47" s="17">
        <v>103.2</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v>6.7321799999999996</v>
      </c>
      <c r="NS47" s="17">
        <v>-6.7321799999999996</v>
      </c>
      <c r="NT47" s="17">
        <v>7.1</v>
      </c>
      <c r="NU47" s="17">
        <v>7.0626899999999999</v>
      </c>
      <c r="NV47" s="17">
        <v>7.0626899999999999</v>
      </c>
      <c r="NW47" s="17">
        <v>3.7310000000000003E-2</v>
      </c>
      <c r="NX47" s="17"/>
      <c r="NY47" s="17"/>
      <c r="NZ47" s="17"/>
      <c r="OA47" s="17">
        <v>0</v>
      </c>
      <c r="OB47" s="17">
        <v>0</v>
      </c>
      <c r="OC47" s="17"/>
      <c r="OD47" s="17"/>
      <c r="OE47" s="17">
        <v>0</v>
      </c>
      <c r="OF47" s="17">
        <v>77.5</v>
      </c>
      <c r="OG47" s="17">
        <v>63.091999999999999</v>
      </c>
      <c r="OH47" s="17">
        <v>109.8847</v>
      </c>
      <c r="OI47" s="17">
        <v>-32.384700000000002</v>
      </c>
      <c r="OJ47" s="17">
        <v>0</v>
      </c>
      <c r="OK47" s="17"/>
      <c r="OL47" s="17"/>
      <c r="OM47" s="17">
        <v>0</v>
      </c>
      <c r="ON47" s="17">
        <v>1.1000000000000001</v>
      </c>
      <c r="OO47" s="17">
        <v>1.1000000000000001</v>
      </c>
      <c r="OP47" s="17">
        <v>2.2744</v>
      </c>
      <c r="OQ47" s="17">
        <v>-1.1744000000000001</v>
      </c>
      <c r="OR47" s="17">
        <v>0</v>
      </c>
      <c r="OS47" s="17"/>
      <c r="OT47" s="17"/>
      <c r="OU47" s="17">
        <v>0</v>
      </c>
      <c r="OV47" s="17">
        <v>0</v>
      </c>
      <c r="OW47" s="17">
        <v>20.456230000000001</v>
      </c>
      <c r="OX47" s="17">
        <v>20.456230000000001</v>
      </c>
      <c r="OY47" s="17">
        <v>-20.456230000000001</v>
      </c>
      <c r="OZ47" s="17">
        <v>9.9</v>
      </c>
      <c r="PA47" s="17">
        <v>9.9830000000000005</v>
      </c>
      <c r="PB47" s="17">
        <v>9.9829899999999991</v>
      </c>
      <c r="PC47" s="17">
        <v>-8.2989999999999994E-2</v>
      </c>
      <c r="PD47" s="17">
        <v>5.4</v>
      </c>
      <c r="PE47" s="17">
        <v>5.67</v>
      </c>
      <c r="PF47" s="17">
        <v>5.67</v>
      </c>
      <c r="PG47" s="17">
        <v>-0.27</v>
      </c>
      <c r="PH47" s="17">
        <v>0</v>
      </c>
      <c r="PI47" s="17"/>
      <c r="PJ47" s="17"/>
      <c r="PK47" s="17">
        <v>0</v>
      </c>
      <c r="PL47" s="17">
        <v>0</v>
      </c>
      <c r="PM47" s="17"/>
      <c r="PN47" s="17"/>
      <c r="PO47" s="17">
        <v>0</v>
      </c>
      <c r="PP47" s="17">
        <v>1.6</v>
      </c>
      <c r="PQ47" s="17">
        <v>2.16</v>
      </c>
      <c r="PR47" s="17">
        <v>2.16</v>
      </c>
      <c r="PS47" s="17">
        <v>-0.56000000000000005</v>
      </c>
      <c r="PT47" s="17">
        <v>3.4</v>
      </c>
      <c r="PU47" s="17">
        <v>3.5</v>
      </c>
      <c r="PV47" s="17">
        <v>3.5</v>
      </c>
      <c r="PW47" s="17">
        <v>-0.1</v>
      </c>
      <c r="PX47" s="17">
        <v>5.2</v>
      </c>
      <c r="PY47" s="17">
        <v>5</v>
      </c>
      <c r="PZ47" s="17">
        <v>5</v>
      </c>
      <c r="QA47" s="17">
        <v>0.2</v>
      </c>
      <c r="QB47" s="17">
        <v>0</v>
      </c>
      <c r="QC47" s="17">
        <v>20.422219999999999</v>
      </c>
      <c r="QD47" s="17">
        <v>20.422219999999999</v>
      </c>
      <c r="QE47" s="17">
        <v>-20.422219999999999</v>
      </c>
      <c r="QF47" s="17">
        <v>20</v>
      </c>
      <c r="QG47" s="17">
        <v>10</v>
      </c>
      <c r="QH47" s="17">
        <v>10</v>
      </c>
      <c r="QI47" s="17">
        <v>10</v>
      </c>
      <c r="QJ47" s="17">
        <v>10</v>
      </c>
      <c r="QK47" s="17">
        <v>8</v>
      </c>
      <c r="QL47" s="17">
        <v>8</v>
      </c>
      <c r="QM47" s="17">
        <v>2</v>
      </c>
      <c r="QN47" s="17">
        <v>2.8</v>
      </c>
      <c r="QO47" s="17">
        <v>3.4</v>
      </c>
      <c r="QP47" s="17">
        <v>3.4</v>
      </c>
      <c r="QQ47" s="17">
        <v>-0.6</v>
      </c>
      <c r="QR47" s="17"/>
      <c r="QS47" s="17">
        <v>17.881440000000001</v>
      </c>
      <c r="QT47" s="17">
        <v>17.881440000000001</v>
      </c>
      <c r="QU47" s="17">
        <v>-17.881440000000001</v>
      </c>
      <c r="QV47" s="17">
        <v>0</v>
      </c>
      <c r="QW47" s="17"/>
      <c r="QX47" s="17"/>
      <c r="QY47" s="17">
        <v>0</v>
      </c>
      <c r="QZ47" s="17">
        <v>0</v>
      </c>
      <c r="RA47" s="17"/>
      <c r="RB47" s="17"/>
      <c r="RC47" s="17">
        <v>0</v>
      </c>
      <c r="RD47" s="17">
        <v>26.1</v>
      </c>
      <c r="RE47" s="17">
        <v>30</v>
      </c>
      <c r="RF47" s="17">
        <v>26.768899999999999</v>
      </c>
      <c r="RG47" s="17">
        <v>-0.66890000000000005</v>
      </c>
      <c r="RH47" s="17">
        <v>70.2</v>
      </c>
      <c r="RI47" s="17">
        <v>87.2</v>
      </c>
      <c r="RJ47" s="17">
        <v>79.608900000000006</v>
      </c>
      <c r="RK47" s="17">
        <v>-9.4088999999999992</v>
      </c>
      <c r="RL47" s="17">
        <v>0</v>
      </c>
      <c r="RM47" s="17"/>
      <c r="RN47" s="17"/>
      <c r="RO47" s="17">
        <v>0</v>
      </c>
      <c r="RP47" s="17">
        <v>3.4</v>
      </c>
      <c r="RQ47" s="17">
        <v>3.52</v>
      </c>
      <c r="RR47" s="17">
        <v>3.52</v>
      </c>
      <c r="RS47" s="17">
        <v>-0.12</v>
      </c>
      <c r="RT47" s="17">
        <v>20</v>
      </c>
      <c r="RU47" s="17">
        <v>19.792000000000002</v>
      </c>
      <c r="RV47" s="17">
        <v>19.792000000000002</v>
      </c>
      <c r="RW47" s="17">
        <v>0.20799999999999999</v>
      </c>
      <c r="RX47" s="17">
        <v>2.7</v>
      </c>
      <c r="RY47" s="17">
        <v>2.36</v>
      </c>
      <c r="RZ47" s="17">
        <v>2.36</v>
      </c>
      <c r="SA47" s="17">
        <v>0.34</v>
      </c>
      <c r="SB47" s="17">
        <v>0.5</v>
      </c>
      <c r="SC47" s="17"/>
      <c r="SD47" s="17">
        <v>0.4</v>
      </c>
      <c r="SE47" s="17">
        <v>0.1</v>
      </c>
      <c r="SF47" s="17">
        <v>0</v>
      </c>
      <c r="SG47" s="17"/>
      <c r="SH47" s="17"/>
      <c r="SI47" s="17">
        <v>0</v>
      </c>
      <c r="SJ47" s="17">
        <v>19.8</v>
      </c>
      <c r="SK47" s="17">
        <v>19.1448</v>
      </c>
      <c r="SL47" s="17">
        <v>19.1448</v>
      </c>
      <c r="SM47" s="17">
        <v>0.6552</v>
      </c>
      <c r="SN47" s="17">
        <v>6</v>
      </c>
      <c r="SO47" s="17">
        <v>6.6</v>
      </c>
      <c r="SP47" s="17">
        <v>6.6</v>
      </c>
      <c r="SQ47" s="17">
        <v>-0.6</v>
      </c>
      <c r="SR47" s="17">
        <v>19.899999999999999</v>
      </c>
      <c r="SS47" s="17">
        <v>15.54908</v>
      </c>
      <c r="ST47" s="17">
        <v>15.54908</v>
      </c>
      <c r="SU47" s="17">
        <v>4.3509200000000003</v>
      </c>
      <c r="SV47" s="17">
        <v>20.3</v>
      </c>
      <c r="SW47" s="17">
        <v>19.436350000000001</v>
      </c>
      <c r="SX47" s="17">
        <v>19.436350000000001</v>
      </c>
      <c r="SY47" s="17">
        <v>0.86365000000000003</v>
      </c>
      <c r="SZ47" s="17">
        <v>15</v>
      </c>
      <c r="TA47" s="17">
        <v>16</v>
      </c>
      <c r="TB47" s="17">
        <v>20</v>
      </c>
      <c r="TC47" s="17">
        <v>-5</v>
      </c>
      <c r="TD47" s="17">
        <v>75.2</v>
      </c>
      <c r="TE47" s="17">
        <v>65.3</v>
      </c>
      <c r="TF47" s="17">
        <v>61</v>
      </c>
      <c r="TG47" s="17">
        <v>14.2</v>
      </c>
      <c r="TH47" s="17">
        <v>0</v>
      </c>
      <c r="TI47" s="17"/>
      <c r="TJ47" s="17"/>
      <c r="TK47" s="17">
        <v>0</v>
      </c>
      <c r="TL47" s="17">
        <v>48</v>
      </c>
      <c r="TM47" s="17">
        <v>107.8</v>
      </c>
      <c r="TN47" s="17">
        <v>103.1125</v>
      </c>
      <c r="TO47" s="17">
        <v>-55.112499999999997</v>
      </c>
      <c r="TP47" s="17">
        <v>102.7</v>
      </c>
      <c r="TQ47" s="17">
        <v>113.5</v>
      </c>
      <c r="TR47" s="17">
        <v>108.3284</v>
      </c>
      <c r="TS47" s="17">
        <v>-5.6284000000000001</v>
      </c>
      <c r="TT47" s="17">
        <v>5.2</v>
      </c>
      <c r="TU47" s="17">
        <v>13.1</v>
      </c>
      <c r="TV47" s="17">
        <v>12.811299999999999</v>
      </c>
      <c r="TW47" s="17">
        <v>-7.6113</v>
      </c>
      <c r="TX47" s="17">
        <v>6</v>
      </c>
      <c r="TY47" s="17">
        <v>10.5</v>
      </c>
      <c r="TZ47" s="17">
        <v>9.4797999999999991</v>
      </c>
      <c r="UA47" s="17">
        <v>-3.4798</v>
      </c>
      <c r="UB47" s="17">
        <v>0</v>
      </c>
      <c r="UC47" s="17"/>
      <c r="UD47" s="17"/>
      <c r="UE47" s="17">
        <v>0</v>
      </c>
      <c r="UF47" s="17">
        <v>21</v>
      </c>
      <c r="UG47" s="17">
        <v>20.408159999999999</v>
      </c>
      <c r="UH47" s="17">
        <v>20.408159999999999</v>
      </c>
      <c r="UI47" s="17">
        <v>0.59184000000000003</v>
      </c>
      <c r="UJ47" s="17">
        <v>8.1</v>
      </c>
      <c r="UK47" s="17">
        <v>7.6</v>
      </c>
      <c r="UL47" s="17">
        <v>7.6</v>
      </c>
      <c r="UM47" s="17">
        <v>0.5</v>
      </c>
      <c r="UN47" s="17">
        <v>4.0999999999999996</v>
      </c>
      <c r="UO47" s="17">
        <v>7.8</v>
      </c>
      <c r="UP47" s="17">
        <v>7.8</v>
      </c>
      <c r="UQ47" s="17">
        <v>-3.7</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1.8</v>
      </c>
      <c r="VE47" s="17">
        <v>0.5</v>
      </c>
      <c r="VF47" s="17">
        <v>1.347</v>
      </c>
      <c r="VG47" s="17">
        <v>0.45300000000000001</v>
      </c>
      <c r="VH47" s="17">
        <v>0</v>
      </c>
      <c r="VI47" s="17"/>
      <c r="VJ47" s="17"/>
      <c r="VK47" s="17">
        <v>0</v>
      </c>
      <c r="VL47" s="17">
        <v>0</v>
      </c>
      <c r="VM47" s="17"/>
      <c r="VN47" s="17"/>
      <c r="VO47" s="17">
        <v>0</v>
      </c>
      <c r="VP47" s="17">
        <v>0</v>
      </c>
      <c r="VQ47" s="17"/>
      <c r="VR47" s="17"/>
      <c r="VS47" s="17">
        <v>0</v>
      </c>
      <c r="VT47" s="17">
        <v>0.6</v>
      </c>
      <c r="VU47" s="17">
        <v>0.6</v>
      </c>
      <c r="VV47" s="17">
        <v>0.6</v>
      </c>
      <c r="VW47" s="17">
        <v>0</v>
      </c>
      <c r="VX47" s="17">
        <v>114.7</v>
      </c>
      <c r="VY47" s="17">
        <v>125</v>
      </c>
      <c r="VZ47" s="17">
        <v>122</v>
      </c>
      <c r="WA47" s="17">
        <v>-7.3</v>
      </c>
      <c r="WB47" s="17">
        <v>81.599999999999994</v>
      </c>
      <c r="WC47" s="17">
        <v>107.9</v>
      </c>
      <c r="WD47" s="17">
        <v>126</v>
      </c>
      <c r="WE47" s="17">
        <v>-44.4</v>
      </c>
      <c r="WF47" s="17">
        <v>0</v>
      </c>
      <c r="WG47" s="17"/>
      <c r="WH47" s="17"/>
      <c r="WI47" s="17">
        <v>0</v>
      </c>
      <c r="WJ47" s="17">
        <v>4.8</v>
      </c>
      <c r="WK47" s="17">
        <v>2.9</v>
      </c>
      <c r="WL47" s="17">
        <v>2.9</v>
      </c>
      <c r="WM47" s="17">
        <v>1.9</v>
      </c>
      <c r="WN47" s="17">
        <v>2.2999999999999998</v>
      </c>
      <c r="WO47" s="17">
        <v>2.4</v>
      </c>
      <c r="WP47" s="17">
        <v>2.4</v>
      </c>
      <c r="WQ47" s="17">
        <v>-0.1</v>
      </c>
      <c r="WR47" s="17">
        <v>1.8</v>
      </c>
      <c r="WS47" s="17">
        <v>2.4</v>
      </c>
      <c r="WT47" s="17">
        <v>2.4</v>
      </c>
      <c r="WU47" s="17">
        <v>-0.6</v>
      </c>
      <c r="WV47" s="17">
        <v>1.6</v>
      </c>
      <c r="WW47" s="17">
        <v>2.8</v>
      </c>
      <c r="WX47" s="17">
        <v>2.8</v>
      </c>
      <c r="WY47" s="17">
        <v>-1.2</v>
      </c>
      <c r="WZ47" s="17">
        <v>0</v>
      </c>
      <c r="XA47" s="17"/>
      <c r="XB47" s="17"/>
      <c r="XC47" s="17">
        <v>0</v>
      </c>
      <c r="XD47" s="17">
        <v>9.5</v>
      </c>
      <c r="XE47" s="17">
        <v>9.5</v>
      </c>
      <c r="XF47" s="17">
        <v>9.5</v>
      </c>
      <c r="XG47" s="17">
        <v>0</v>
      </c>
      <c r="XH47" s="17">
        <v>20</v>
      </c>
      <c r="XI47" s="17">
        <v>19.436350000000001</v>
      </c>
      <c r="XJ47" s="17">
        <v>19.436350000000001</v>
      </c>
      <c r="XK47" s="17">
        <v>0.56364999999999998</v>
      </c>
      <c r="XL47" s="17">
        <v>20</v>
      </c>
      <c r="XM47" s="17">
        <v>19.436350000000001</v>
      </c>
      <c r="XN47" s="17">
        <v>19.436350000000001</v>
      </c>
      <c r="XO47" s="17">
        <v>0.56364999999999998</v>
      </c>
      <c r="XP47" s="17">
        <v>8.8000000000000007</v>
      </c>
      <c r="XQ47" s="17">
        <v>10.8</v>
      </c>
      <c r="XR47" s="17">
        <v>10.8</v>
      </c>
      <c r="XS47" s="17">
        <v>-2</v>
      </c>
      <c r="XT47" s="17"/>
      <c r="XU47" s="17"/>
      <c r="XV47" s="17"/>
      <c r="XW47" s="17">
        <v>0</v>
      </c>
      <c r="XX47" s="17"/>
      <c r="XY47" s="17"/>
      <c r="XZ47" s="17"/>
      <c r="YA47" s="17">
        <v>0</v>
      </c>
      <c r="YB47" s="17"/>
      <c r="YC47" s="17"/>
      <c r="YD47" s="17"/>
      <c r="YE47" s="17">
        <v>0</v>
      </c>
      <c r="YF47" s="17"/>
      <c r="YG47" s="17"/>
      <c r="YH47" s="17"/>
      <c r="YI47" s="17">
        <v>0</v>
      </c>
      <c r="YJ47" s="17">
        <v>7.7</v>
      </c>
      <c r="YK47" s="17">
        <v>7.8</v>
      </c>
      <c r="YL47" s="17">
        <v>7.8</v>
      </c>
      <c r="YM47" s="17">
        <v>-0.1</v>
      </c>
      <c r="YN47" s="17"/>
      <c r="YO47" s="17"/>
      <c r="YP47" s="17"/>
      <c r="YQ47" s="17">
        <v>0</v>
      </c>
      <c r="YR47" s="17">
        <v>15.2</v>
      </c>
      <c r="YS47" s="17">
        <v>17</v>
      </c>
      <c r="YT47" s="17">
        <v>17</v>
      </c>
      <c r="YU47" s="17">
        <v>-1.8</v>
      </c>
    </row>
    <row r="48" spans="1:671" ht="24" customHeight="1" x14ac:dyDescent="0.3">
      <c r="A48" s="1"/>
      <c r="B48" s="18" t="s">
        <v>48</v>
      </c>
      <c r="C48" s="18" t="s">
        <v>947</v>
      </c>
      <c r="D48" s="19">
        <v>203.9</v>
      </c>
      <c r="E48" s="19">
        <v>203.40136000000001</v>
      </c>
      <c r="F48" s="19">
        <v>203.40136000000001</v>
      </c>
      <c r="G48" s="19">
        <v>0.49864000000000003</v>
      </c>
      <c r="H48" s="19">
        <v>650.1</v>
      </c>
      <c r="I48" s="19">
        <v>650</v>
      </c>
      <c r="J48" s="19">
        <v>650</v>
      </c>
      <c r="K48" s="19">
        <v>0.1</v>
      </c>
      <c r="L48" s="19">
        <v>216.2</v>
      </c>
      <c r="M48" s="19">
        <v>211.66204999999999</v>
      </c>
      <c r="N48" s="19">
        <v>211.66204999999999</v>
      </c>
      <c r="O48" s="19">
        <v>4.5379500000000004</v>
      </c>
      <c r="P48" s="19"/>
      <c r="Q48" s="19"/>
      <c r="R48" s="19"/>
      <c r="S48" s="19">
        <v>0</v>
      </c>
      <c r="T48" s="19"/>
      <c r="U48" s="19"/>
      <c r="V48" s="19"/>
      <c r="W48" s="19">
        <v>0</v>
      </c>
      <c r="X48" s="19">
        <v>90</v>
      </c>
      <c r="Y48" s="19">
        <v>91.867829999999998</v>
      </c>
      <c r="Z48" s="19">
        <v>91.867819999999995</v>
      </c>
      <c r="AA48" s="19">
        <v>-1.86782</v>
      </c>
      <c r="AB48" s="19">
        <v>227.6</v>
      </c>
      <c r="AC48" s="19">
        <v>215.18765999999999</v>
      </c>
      <c r="AD48" s="19">
        <v>224</v>
      </c>
      <c r="AE48" s="19">
        <v>3.6</v>
      </c>
      <c r="AF48" s="19"/>
      <c r="AG48" s="19"/>
      <c r="AH48" s="19"/>
      <c r="AI48" s="19">
        <v>0</v>
      </c>
      <c r="AJ48" s="19"/>
      <c r="AK48" s="19"/>
      <c r="AL48" s="19"/>
      <c r="AM48" s="19">
        <v>0</v>
      </c>
      <c r="AN48" s="19">
        <v>179.8</v>
      </c>
      <c r="AO48" s="19">
        <v>189.81</v>
      </c>
      <c r="AP48" s="19">
        <v>189.81</v>
      </c>
      <c r="AQ48" s="19">
        <v>-10.01</v>
      </c>
      <c r="AR48" s="19">
        <v>202</v>
      </c>
      <c r="AS48" s="19">
        <v>189.81</v>
      </c>
      <c r="AT48" s="19">
        <v>189.81</v>
      </c>
      <c r="AU48" s="19">
        <v>12.19</v>
      </c>
      <c r="AV48" s="19"/>
      <c r="AW48" s="19"/>
      <c r="AX48" s="19"/>
      <c r="AY48" s="19">
        <v>0</v>
      </c>
      <c r="AZ48" s="19">
        <v>193.5</v>
      </c>
      <c r="BA48" s="19">
        <v>190.38</v>
      </c>
      <c r="BB48" s="19">
        <v>190.38</v>
      </c>
      <c r="BC48" s="19">
        <v>3.12</v>
      </c>
      <c r="BD48" s="19">
        <v>206.9</v>
      </c>
      <c r="BE48" s="19">
        <v>207.24285</v>
      </c>
      <c r="BF48" s="19">
        <v>207.24285</v>
      </c>
      <c r="BG48" s="19">
        <v>-0.34284999999999999</v>
      </c>
      <c r="BH48" s="19">
        <v>108.7</v>
      </c>
      <c r="BI48" s="19">
        <v>103.93259999999999</v>
      </c>
      <c r="BJ48" s="19">
        <v>103.93259999999999</v>
      </c>
      <c r="BK48" s="19">
        <v>4.7674000000000003</v>
      </c>
      <c r="BL48" s="19">
        <v>556</v>
      </c>
      <c r="BM48" s="19">
        <v>566.08941000000004</v>
      </c>
      <c r="BN48" s="19">
        <v>566.08939999999996</v>
      </c>
      <c r="BO48" s="19">
        <v>-10.089399999999999</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v>164.5</v>
      </c>
      <c r="CG48" s="19">
        <v>164.06706</v>
      </c>
      <c r="CH48" s="19">
        <v>164.06704999999999</v>
      </c>
      <c r="CI48" s="19">
        <v>0.43295</v>
      </c>
      <c r="CJ48" s="19">
        <v>7.9</v>
      </c>
      <c r="CK48" s="19">
        <v>7.3484299999999996</v>
      </c>
      <c r="CL48" s="19">
        <v>7.3484299999999996</v>
      </c>
      <c r="CM48" s="19">
        <v>0.55157</v>
      </c>
      <c r="CN48" s="19">
        <v>5.0999999999999996</v>
      </c>
      <c r="CO48" s="19">
        <v>3.9459300000000002</v>
      </c>
      <c r="CP48" s="19">
        <v>3.9459300000000002</v>
      </c>
      <c r="CQ48" s="19">
        <v>1.1540699999999999</v>
      </c>
      <c r="CR48" s="19">
        <v>22.5</v>
      </c>
      <c r="CS48" s="19"/>
      <c r="CT48" s="19"/>
      <c r="CU48" s="19">
        <v>22.5</v>
      </c>
      <c r="CV48" s="19">
        <v>6.7</v>
      </c>
      <c r="CW48" s="19">
        <v>6.8787000000000003</v>
      </c>
      <c r="CX48" s="19">
        <v>6.8787000000000003</v>
      </c>
      <c r="CY48" s="19">
        <v>-0.1787</v>
      </c>
      <c r="CZ48" s="19"/>
      <c r="DA48" s="19"/>
      <c r="DB48" s="19"/>
      <c r="DC48" s="19">
        <v>0</v>
      </c>
      <c r="DD48" s="19">
        <v>110.6</v>
      </c>
      <c r="DE48" s="19">
        <v>139.14572999999999</v>
      </c>
      <c r="DF48" s="19">
        <v>142.44412</v>
      </c>
      <c r="DG48" s="19">
        <v>-31.84412</v>
      </c>
      <c r="DH48" s="19"/>
      <c r="DI48" s="19"/>
      <c r="DJ48" s="19"/>
      <c r="DK48" s="19">
        <v>0</v>
      </c>
      <c r="DL48" s="19"/>
      <c r="DM48" s="19"/>
      <c r="DN48" s="19"/>
      <c r="DO48" s="19">
        <v>0</v>
      </c>
      <c r="DP48" s="19"/>
      <c r="DQ48" s="19"/>
      <c r="DR48" s="19"/>
      <c r="DS48" s="19">
        <v>0</v>
      </c>
      <c r="DT48" s="19"/>
      <c r="DU48" s="19"/>
      <c r="DV48" s="19"/>
      <c r="DW48" s="19">
        <v>0</v>
      </c>
      <c r="DX48" s="19">
        <v>109.5</v>
      </c>
      <c r="DY48" s="19">
        <v>112.46647</v>
      </c>
      <c r="DZ48" s="19">
        <v>112.46647</v>
      </c>
      <c r="EA48" s="19">
        <v>-2.9664700000000002</v>
      </c>
      <c r="EB48" s="19">
        <v>133</v>
      </c>
      <c r="EC48" s="19">
        <v>131.70462000000001</v>
      </c>
      <c r="ED48" s="19">
        <v>131.70461</v>
      </c>
      <c r="EE48" s="19">
        <v>1.29539</v>
      </c>
      <c r="EF48" s="19"/>
      <c r="EG48" s="19"/>
      <c r="EH48" s="19"/>
      <c r="EI48" s="19">
        <v>0</v>
      </c>
      <c r="EJ48" s="19"/>
      <c r="EK48" s="19"/>
      <c r="EL48" s="19"/>
      <c r="EM48" s="19">
        <v>0</v>
      </c>
      <c r="EN48" s="19"/>
      <c r="EO48" s="19"/>
      <c r="EP48" s="19"/>
      <c r="EQ48" s="19">
        <v>0</v>
      </c>
      <c r="ER48" s="19">
        <v>6.5</v>
      </c>
      <c r="ES48" s="19">
        <v>6.39</v>
      </c>
      <c r="ET48" s="19">
        <v>6.39</v>
      </c>
      <c r="EU48" s="19">
        <v>0.11</v>
      </c>
      <c r="EV48" s="19">
        <v>449.9</v>
      </c>
      <c r="EW48" s="19">
        <v>449.28086000000002</v>
      </c>
      <c r="EX48" s="19">
        <v>449.28084999999999</v>
      </c>
      <c r="EY48" s="19">
        <v>0.61914999999999998</v>
      </c>
      <c r="EZ48" s="19">
        <v>81.599999999999994</v>
      </c>
      <c r="FA48" s="19">
        <v>81.635570000000001</v>
      </c>
      <c r="FB48" s="19">
        <v>81.635570000000001</v>
      </c>
      <c r="FC48" s="19">
        <v>-3.5569999999999997E-2</v>
      </c>
      <c r="FD48" s="19">
        <v>128.69999999999999</v>
      </c>
      <c r="FE48" s="19">
        <v>140.09897000000001</v>
      </c>
      <c r="FF48" s="19">
        <v>140.09897000000001</v>
      </c>
      <c r="FG48" s="19">
        <v>-11.39897</v>
      </c>
      <c r="FH48" s="19">
        <v>41.2</v>
      </c>
      <c r="FI48" s="19">
        <v>41.89893</v>
      </c>
      <c r="FJ48" s="19">
        <v>41.89893</v>
      </c>
      <c r="FK48" s="19">
        <v>-0.69893000000000005</v>
      </c>
      <c r="FL48" s="19">
        <v>9.4</v>
      </c>
      <c r="FM48" s="19">
        <v>9.5977599999999992</v>
      </c>
      <c r="FN48" s="19">
        <v>9.6054399999999998</v>
      </c>
      <c r="FO48" s="19">
        <v>-0.20544000000000001</v>
      </c>
      <c r="FP48" s="19">
        <v>19.399999999999999</v>
      </c>
      <c r="FQ48" s="19">
        <v>18.95044</v>
      </c>
      <c r="FR48" s="19">
        <v>18.95044</v>
      </c>
      <c r="FS48" s="19">
        <v>0.44956000000000002</v>
      </c>
      <c r="FT48" s="19">
        <v>90.2</v>
      </c>
      <c r="FU48" s="19">
        <v>87.773570000000007</v>
      </c>
      <c r="FV48" s="19">
        <v>87.773570000000007</v>
      </c>
      <c r="FW48" s="19">
        <v>2.4264299999999999</v>
      </c>
      <c r="FX48" s="19">
        <v>179.1</v>
      </c>
      <c r="FY48" s="19">
        <v>185.82039</v>
      </c>
      <c r="FZ48" s="19">
        <v>185.82039</v>
      </c>
      <c r="GA48" s="19">
        <v>-6.7203900000000001</v>
      </c>
      <c r="GB48" s="19">
        <v>179</v>
      </c>
      <c r="GC48" s="19">
        <v>185.82039</v>
      </c>
      <c r="GD48" s="19">
        <v>185.82039</v>
      </c>
      <c r="GE48" s="19">
        <v>-6.8203899999999997</v>
      </c>
      <c r="GF48" s="19">
        <v>182.2</v>
      </c>
      <c r="GG48" s="19">
        <v>186.37841</v>
      </c>
      <c r="GH48" s="19">
        <v>186.37841</v>
      </c>
      <c r="GI48" s="19">
        <v>-4.1784100000000004</v>
      </c>
      <c r="GJ48" s="19">
        <v>107.8</v>
      </c>
      <c r="GK48" s="19">
        <v>110.48202000000001</v>
      </c>
      <c r="GL48" s="19">
        <v>110.48202000000001</v>
      </c>
      <c r="GM48" s="19">
        <v>-2.6820200000000001</v>
      </c>
      <c r="GN48" s="19">
        <v>38</v>
      </c>
      <c r="GO48" s="19">
        <v>37.900869999999998</v>
      </c>
      <c r="GP48" s="19">
        <v>37.900869999999998</v>
      </c>
      <c r="GQ48" s="19">
        <v>9.9129999999999996E-2</v>
      </c>
      <c r="GR48" s="19">
        <v>34.9</v>
      </c>
      <c r="GS48" s="19">
        <v>36.733719999999998</v>
      </c>
      <c r="GT48" s="19">
        <v>36.733719999999998</v>
      </c>
      <c r="GU48" s="19">
        <v>-1.83372</v>
      </c>
      <c r="GV48" s="19">
        <v>3.8</v>
      </c>
      <c r="GW48" s="19"/>
      <c r="GX48" s="19"/>
      <c r="GY48" s="19">
        <v>3.8</v>
      </c>
      <c r="GZ48" s="19">
        <v>30.1</v>
      </c>
      <c r="HA48" s="19">
        <v>26.68844</v>
      </c>
      <c r="HB48" s="19">
        <v>31.100370000000002</v>
      </c>
      <c r="HC48" s="19">
        <v>-1.00037</v>
      </c>
      <c r="HD48" s="19">
        <v>122.8</v>
      </c>
      <c r="HE48" s="19">
        <v>164.13149000000001</v>
      </c>
      <c r="HF48" s="19">
        <v>164.13149000000001</v>
      </c>
      <c r="HG48" s="19">
        <v>-41.331490000000002</v>
      </c>
      <c r="HH48" s="19"/>
      <c r="HI48" s="19"/>
      <c r="HJ48" s="19"/>
      <c r="HK48" s="19">
        <v>0</v>
      </c>
      <c r="HL48" s="19"/>
      <c r="HM48" s="19"/>
      <c r="HN48" s="19"/>
      <c r="HO48" s="19">
        <v>0</v>
      </c>
      <c r="HP48" s="19">
        <v>95</v>
      </c>
      <c r="HQ48" s="19">
        <v>95.545190000000005</v>
      </c>
      <c r="HR48" s="19">
        <v>95.545180000000002</v>
      </c>
      <c r="HS48" s="19">
        <v>-0.54518</v>
      </c>
      <c r="HT48" s="19">
        <v>48.3</v>
      </c>
      <c r="HU48" s="19">
        <v>32.011760000000002</v>
      </c>
      <c r="HV48" s="19"/>
      <c r="HW48" s="19">
        <v>48.3</v>
      </c>
      <c r="HX48" s="19"/>
      <c r="HY48" s="19"/>
      <c r="HZ48" s="19"/>
      <c r="IA48" s="19">
        <v>0</v>
      </c>
      <c r="IB48" s="19">
        <v>42.9</v>
      </c>
      <c r="IC48" s="19">
        <v>45.555999999999997</v>
      </c>
      <c r="ID48" s="19">
        <v>45.555990000000001</v>
      </c>
      <c r="IE48" s="19">
        <v>-2.6559900000000001</v>
      </c>
      <c r="IF48" s="19"/>
      <c r="IG48" s="19"/>
      <c r="IH48" s="19"/>
      <c r="II48" s="19">
        <v>0</v>
      </c>
      <c r="IJ48" s="19"/>
      <c r="IK48" s="19"/>
      <c r="IL48" s="19"/>
      <c r="IM48" s="19">
        <v>0</v>
      </c>
      <c r="IN48" s="19"/>
      <c r="IO48" s="19"/>
      <c r="IP48" s="19"/>
      <c r="IQ48" s="19">
        <v>0</v>
      </c>
      <c r="IR48" s="19">
        <v>83.9</v>
      </c>
      <c r="IS48" s="19">
        <v>88.73603</v>
      </c>
      <c r="IT48" s="19">
        <v>88.73603</v>
      </c>
      <c r="IU48" s="19">
        <v>-4.8360300000000001</v>
      </c>
      <c r="IV48" s="19">
        <v>170.7</v>
      </c>
      <c r="IW48" s="19">
        <v>180.56147000000001</v>
      </c>
      <c r="IX48" s="19">
        <v>180.56147000000001</v>
      </c>
      <c r="IY48" s="19">
        <v>-9.8614700000000006</v>
      </c>
      <c r="IZ48" s="19">
        <v>168.6</v>
      </c>
      <c r="JA48" s="19">
        <v>180.56147000000001</v>
      </c>
      <c r="JB48" s="19">
        <v>180.56147000000001</v>
      </c>
      <c r="JC48" s="19">
        <v>-11.96147</v>
      </c>
      <c r="JD48" s="19">
        <v>200.2</v>
      </c>
      <c r="JE48" s="19">
        <v>180.56147000000001</v>
      </c>
      <c r="JF48" s="19">
        <v>180.56147000000001</v>
      </c>
      <c r="JG48" s="19">
        <v>19.638529999999999</v>
      </c>
      <c r="JH48" s="19">
        <v>269.39999999999998</v>
      </c>
      <c r="JI48" s="19">
        <v>271.65555000000001</v>
      </c>
      <c r="JJ48" s="19">
        <v>271.65555000000001</v>
      </c>
      <c r="JK48" s="19">
        <v>-2.2555499999999999</v>
      </c>
      <c r="JL48" s="19">
        <v>73.900000000000006</v>
      </c>
      <c r="JM48" s="19">
        <v>68.716309999999993</v>
      </c>
      <c r="JN48" s="19">
        <v>52.036000000000001</v>
      </c>
      <c r="JO48" s="19">
        <v>21.864000000000001</v>
      </c>
      <c r="JP48" s="19"/>
      <c r="JQ48" s="19"/>
      <c r="JR48" s="19"/>
      <c r="JS48" s="19">
        <v>0</v>
      </c>
      <c r="JT48" s="19"/>
      <c r="JU48" s="19"/>
      <c r="JV48" s="19"/>
      <c r="JW48" s="19">
        <v>0</v>
      </c>
      <c r="JX48" s="19"/>
      <c r="JY48" s="19"/>
      <c r="JZ48" s="19"/>
      <c r="KA48" s="19">
        <v>0</v>
      </c>
      <c r="KB48" s="19"/>
      <c r="KC48" s="19"/>
      <c r="KD48" s="19"/>
      <c r="KE48" s="19">
        <v>0</v>
      </c>
      <c r="KF48" s="19">
        <v>36.200000000000003</v>
      </c>
      <c r="KG48" s="19">
        <v>26</v>
      </c>
      <c r="KH48" s="19">
        <v>26</v>
      </c>
      <c r="KI48" s="19">
        <v>10.199999999999999</v>
      </c>
      <c r="KJ48" s="19"/>
      <c r="KK48" s="19"/>
      <c r="KL48" s="19"/>
      <c r="KM48" s="19">
        <v>0</v>
      </c>
      <c r="KN48" s="19">
        <v>0</v>
      </c>
      <c r="KO48" s="19"/>
      <c r="KP48" s="19"/>
      <c r="KQ48" s="19">
        <v>0</v>
      </c>
      <c r="KR48" s="19">
        <v>3.2</v>
      </c>
      <c r="KS48" s="19">
        <v>4.0150899999999998</v>
      </c>
      <c r="KT48" s="19">
        <v>4.0150800000000002</v>
      </c>
      <c r="KU48" s="19">
        <v>-0.81508000000000003</v>
      </c>
      <c r="KV48" s="19">
        <v>159.69999999999999</v>
      </c>
      <c r="KW48" s="19">
        <v>230.85909000000001</v>
      </c>
      <c r="KX48" s="19">
        <v>230.85907</v>
      </c>
      <c r="KY48" s="19">
        <v>-71.15907</v>
      </c>
      <c r="KZ48" s="19">
        <v>110.4</v>
      </c>
      <c r="LA48" s="19">
        <v>123.87406</v>
      </c>
      <c r="LB48" s="19">
        <v>123.87406</v>
      </c>
      <c r="LC48" s="19">
        <v>-13.47406</v>
      </c>
      <c r="LD48" s="19">
        <v>66.2</v>
      </c>
      <c r="LE48" s="19">
        <v>67.199219999999997</v>
      </c>
      <c r="LF48" s="19">
        <v>67.199219999999997</v>
      </c>
      <c r="LG48" s="19">
        <v>-0.99922</v>
      </c>
      <c r="LH48" s="19">
        <v>33.9</v>
      </c>
      <c r="LI48" s="19">
        <v>33.536810000000003</v>
      </c>
      <c r="LJ48" s="19">
        <v>33.536810000000003</v>
      </c>
      <c r="LK48" s="19">
        <v>0.36319000000000001</v>
      </c>
      <c r="LL48" s="19">
        <v>30.2</v>
      </c>
      <c r="LM48" s="19">
        <v>29.980560000000001</v>
      </c>
      <c r="LN48" s="19">
        <v>29.980560000000001</v>
      </c>
      <c r="LO48" s="19">
        <v>0.21944</v>
      </c>
      <c r="LP48" s="19"/>
      <c r="LQ48" s="19"/>
      <c r="LR48" s="19"/>
      <c r="LS48" s="19">
        <v>0</v>
      </c>
      <c r="LT48" s="19"/>
      <c r="LU48" s="19"/>
      <c r="LV48" s="19"/>
      <c r="LW48" s="19">
        <v>0</v>
      </c>
      <c r="LX48" s="19"/>
      <c r="LY48" s="19"/>
      <c r="LZ48" s="19"/>
      <c r="MA48" s="19">
        <v>0</v>
      </c>
      <c r="MB48" s="19"/>
      <c r="MC48" s="19"/>
      <c r="MD48" s="19"/>
      <c r="ME48" s="19">
        <v>0</v>
      </c>
      <c r="MF48" s="19">
        <v>149.6</v>
      </c>
      <c r="MG48" s="19">
        <v>90</v>
      </c>
      <c r="MH48" s="19">
        <v>90.000190000000003</v>
      </c>
      <c r="MI48" s="19">
        <v>59.599809999999998</v>
      </c>
      <c r="MJ48" s="19"/>
      <c r="MK48" s="19"/>
      <c r="ML48" s="19"/>
      <c r="MM48" s="19">
        <v>0</v>
      </c>
      <c r="MN48" s="19">
        <v>103.1</v>
      </c>
      <c r="MO48" s="19">
        <v>102.98661</v>
      </c>
      <c r="MP48" s="19"/>
      <c r="MQ48" s="19">
        <v>103.1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v>6.7321799999999996</v>
      </c>
      <c r="NS48" s="19">
        <v>-6.7321799999999996</v>
      </c>
      <c r="NT48" s="19">
        <v>7.2</v>
      </c>
      <c r="NU48" s="19">
        <v>7.0626899999999999</v>
      </c>
      <c r="NV48" s="19">
        <v>7.0626899999999999</v>
      </c>
      <c r="NW48" s="19">
        <v>0.13730999999999999</v>
      </c>
      <c r="NX48" s="19"/>
      <c r="NY48" s="19"/>
      <c r="NZ48" s="19"/>
      <c r="OA48" s="19">
        <v>0</v>
      </c>
      <c r="OB48" s="19">
        <v>0</v>
      </c>
      <c r="OC48" s="19"/>
      <c r="OD48" s="19"/>
      <c r="OE48" s="19">
        <v>0</v>
      </c>
      <c r="OF48" s="19">
        <v>84.3</v>
      </c>
      <c r="OG48" s="19">
        <v>61.853000000000002</v>
      </c>
      <c r="OH48" s="19">
        <v>109.86920000000001</v>
      </c>
      <c r="OI48" s="19">
        <v>-25.569199999999999</v>
      </c>
      <c r="OJ48" s="19">
        <v>0</v>
      </c>
      <c r="OK48" s="19"/>
      <c r="OL48" s="19"/>
      <c r="OM48" s="19">
        <v>0</v>
      </c>
      <c r="ON48" s="19">
        <v>0.4</v>
      </c>
      <c r="OO48" s="19">
        <v>1.2</v>
      </c>
      <c r="OP48" s="19">
        <v>2.1288999999999998</v>
      </c>
      <c r="OQ48" s="19">
        <v>-1.7289000000000001</v>
      </c>
      <c r="OR48" s="19">
        <v>0</v>
      </c>
      <c r="OS48" s="19"/>
      <c r="OT48" s="19"/>
      <c r="OU48" s="19">
        <v>0</v>
      </c>
      <c r="OV48" s="19">
        <v>0</v>
      </c>
      <c r="OW48" s="19">
        <v>20.456230000000001</v>
      </c>
      <c r="OX48" s="19">
        <v>20.456230000000001</v>
      </c>
      <c r="OY48" s="19">
        <v>-20.456230000000001</v>
      </c>
      <c r="OZ48" s="19">
        <v>10</v>
      </c>
      <c r="PA48" s="19">
        <v>9.9830000000000005</v>
      </c>
      <c r="PB48" s="19">
        <v>9.9829899999999991</v>
      </c>
      <c r="PC48" s="19">
        <v>1.7010000000000001E-2</v>
      </c>
      <c r="PD48" s="19">
        <v>5.5</v>
      </c>
      <c r="PE48" s="19">
        <v>5.67</v>
      </c>
      <c r="PF48" s="19">
        <v>5.67</v>
      </c>
      <c r="PG48" s="19">
        <v>-0.17</v>
      </c>
      <c r="PH48" s="19">
        <v>0</v>
      </c>
      <c r="PI48" s="19"/>
      <c r="PJ48" s="19"/>
      <c r="PK48" s="19">
        <v>0</v>
      </c>
      <c r="PL48" s="19">
        <v>0</v>
      </c>
      <c r="PM48" s="19"/>
      <c r="PN48" s="19"/>
      <c r="PO48" s="19">
        <v>0</v>
      </c>
      <c r="PP48" s="19">
        <v>1.6</v>
      </c>
      <c r="PQ48" s="19">
        <v>2.17</v>
      </c>
      <c r="PR48" s="19">
        <v>2.17</v>
      </c>
      <c r="PS48" s="19">
        <v>-0.56999999999999995</v>
      </c>
      <c r="PT48" s="19">
        <v>3.4</v>
      </c>
      <c r="PU48" s="19">
        <v>3.5</v>
      </c>
      <c r="PV48" s="19">
        <v>3.5</v>
      </c>
      <c r="PW48" s="19">
        <v>-0.1</v>
      </c>
      <c r="PX48" s="19">
        <v>5.2</v>
      </c>
      <c r="PY48" s="19">
        <v>5</v>
      </c>
      <c r="PZ48" s="19">
        <v>5</v>
      </c>
      <c r="QA48" s="19">
        <v>0.2</v>
      </c>
      <c r="QB48" s="19">
        <v>0</v>
      </c>
      <c r="QC48" s="19">
        <v>20.422219999999999</v>
      </c>
      <c r="QD48" s="19">
        <v>20.422219999999999</v>
      </c>
      <c r="QE48" s="19">
        <v>-20.422219999999999</v>
      </c>
      <c r="QF48" s="19">
        <v>20</v>
      </c>
      <c r="QG48" s="19">
        <v>10</v>
      </c>
      <c r="QH48" s="19">
        <v>10</v>
      </c>
      <c r="QI48" s="19">
        <v>10</v>
      </c>
      <c r="QJ48" s="19">
        <v>10</v>
      </c>
      <c r="QK48" s="19">
        <v>8</v>
      </c>
      <c r="QL48" s="19">
        <v>8</v>
      </c>
      <c r="QM48" s="19">
        <v>2</v>
      </c>
      <c r="QN48" s="19">
        <v>3.1</v>
      </c>
      <c r="QO48" s="19">
        <v>3.4</v>
      </c>
      <c r="QP48" s="19">
        <v>3.4</v>
      </c>
      <c r="QQ48" s="19">
        <v>-0.3</v>
      </c>
      <c r="QR48" s="19"/>
      <c r="QS48" s="19">
        <v>17.881440000000001</v>
      </c>
      <c r="QT48" s="19">
        <v>17.881440000000001</v>
      </c>
      <c r="QU48" s="19">
        <v>-17.881440000000001</v>
      </c>
      <c r="QV48" s="19">
        <v>0</v>
      </c>
      <c r="QW48" s="19"/>
      <c r="QX48" s="19"/>
      <c r="QY48" s="19">
        <v>0</v>
      </c>
      <c r="QZ48" s="19">
        <v>0</v>
      </c>
      <c r="RA48" s="19"/>
      <c r="RB48" s="19"/>
      <c r="RC48" s="19">
        <v>0</v>
      </c>
      <c r="RD48" s="19">
        <v>26.4</v>
      </c>
      <c r="RE48" s="19">
        <v>30</v>
      </c>
      <c r="RF48" s="19">
        <v>26.8886</v>
      </c>
      <c r="RG48" s="19">
        <v>-0.48859999999999998</v>
      </c>
      <c r="RH48" s="19">
        <v>71.5</v>
      </c>
      <c r="RI48" s="19">
        <v>86.9</v>
      </c>
      <c r="RJ48" s="19">
        <v>79.048900000000003</v>
      </c>
      <c r="RK48" s="19">
        <v>-7.5488999999999997</v>
      </c>
      <c r="RL48" s="19">
        <v>0</v>
      </c>
      <c r="RM48" s="19"/>
      <c r="RN48" s="19"/>
      <c r="RO48" s="19">
        <v>0</v>
      </c>
      <c r="RP48" s="19">
        <v>3.3</v>
      </c>
      <c r="RQ48" s="19">
        <v>3.52</v>
      </c>
      <c r="RR48" s="19">
        <v>3.52</v>
      </c>
      <c r="RS48" s="19">
        <v>-0.22</v>
      </c>
      <c r="RT48" s="19">
        <v>20</v>
      </c>
      <c r="RU48" s="19">
        <v>19.792000000000002</v>
      </c>
      <c r="RV48" s="19">
        <v>19.792000000000002</v>
      </c>
      <c r="RW48" s="19">
        <v>0.20799999999999999</v>
      </c>
      <c r="RX48" s="19">
        <v>2.8</v>
      </c>
      <c r="RY48" s="19">
        <v>2.4</v>
      </c>
      <c r="RZ48" s="19">
        <v>2.4</v>
      </c>
      <c r="SA48" s="19">
        <v>0.4</v>
      </c>
      <c r="SB48" s="19">
        <v>0.5</v>
      </c>
      <c r="SC48" s="19"/>
      <c r="SD48" s="19">
        <v>0.4</v>
      </c>
      <c r="SE48" s="19">
        <v>0.1</v>
      </c>
      <c r="SF48" s="19">
        <v>0</v>
      </c>
      <c r="SG48" s="19"/>
      <c r="SH48" s="19"/>
      <c r="SI48" s="19">
        <v>0</v>
      </c>
      <c r="SJ48" s="19">
        <v>19.8</v>
      </c>
      <c r="SK48" s="19">
        <v>19.1448</v>
      </c>
      <c r="SL48" s="19">
        <v>19.1448</v>
      </c>
      <c r="SM48" s="19">
        <v>0.6552</v>
      </c>
      <c r="SN48" s="19">
        <v>6.3</v>
      </c>
      <c r="SO48" s="19">
        <v>6.6</v>
      </c>
      <c r="SP48" s="19">
        <v>6.6</v>
      </c>
      <c r="SQ48" s="19">
        <v>-0.3</v>
      </c>
      <c r="SR48" s="19">
        <v>20</v>
      </c>
      <c r="SS48" s="19">
        <v>15.54908</v>
      </c>
      <c r="ST48" s="19">
        <v>15.54908</v>
      </c>
      <c r="SU48" s="19">
        <v>4.45092</v>
      </c>
      <c r="SV48" s="19">
        <v>20.3</v>
      </c>
      <c r="SW48" s="19">
        <v>19.436350000000001</v>
      </c>
      <c r="SX48" s="19">
        <v>19.436350000000001</v>
      </c>
      <c r="SY48" s="19">
        <v>0.86365000000000003</v>
      </c>
      <c r="SZ48" s="19">
        <v>16</v>
      </c>
      <c r="TA48" s="19">
        <v>15.7</v>
      </c>
      <c r="TB48" s="19">
        <v>20</v>
      </c>
      <c r="TC48" s="19">
        <v>-4</v>
      </c>
      <c r="TD48" s="19">
        <v>71.5</v>
      </c>
      <c r="TE48" s="19">
        <v>61.1</v>
      </c>
      <c r="TF48" s="19">
        <v>61</v>
      </c>
      <c r="TG48" s="19">
        <v>10.5</v>
      </c>
      <c r="TH48" s="19">
        <v>0</v>
      </c>
      <c r="TI48" s="19"/>
      <c r="TJ48" s="19"/>
      <c r="TK48" s="19">
        <v>0</v>
      </c>
      <c r="TL48" s="19">
        <v>54.9</v>
      </c>
      <c r="TM48" s="19">
        <v>104.4</v>
      </c>
      <c r="TN48" s="19">
        <v>101.1555</v>
      </c>
      <c r="TO48" s="19">
        <v>-46.255499999999998</v>
      </c>
      <c r="TP48" s="19">
        <v>104.5</v>
      </c>
      <c r="TQ48" s="19">
        <v>112.8</v>
      </c>
      <c r="TR48" s="19">
        <v>107.17400000000001</v>
      </c>
      <c r="TS48" s="19">
        <v>-2.6739999999999999</v>
      </c>
      <c r="TT48" s="19">
        <v>7.8</v>
      </c>
      <c r="TU48" s="19">
        <v>12.7</v>
      </c>
      <c r="TV48" s="19">
        <v>12.265499999999999</v>
      </c>
      <c r="TW48" s="19">
        <v>-4.4654999999999996</v>
      </c>
      <c r="TX48" s="19">
        <v>5.4</v>
      </c>
      <c r="TY48" s="19">
        <v>9.8000000000000007</v>
      </c>
      <c r="TZ48" s="19">
        <v>9.1959999999999997</v>
      </c>
      <c r="UA48" s="19">
        <v>-3.7959999999999998</v>
      </c>
      <c r="UB48" s="19">
        <v>0</v>
      </c>
      <c r="UC48" s="19"/>
      <c r="UD48" s="19"/>
      <c r="UE48" s="19">
        <v>0</v>
      </c>
      <c r="UF48" s="19">
        <v>21</v>
      </c>
      <c r="UG48" s="19">
        <v>20.408159999999999</v>
      </c>
      <c r="UH48" s="19">
        <v>20.408159999999999</v>
      </c>
      <c r="UI48" s="19">
        <v>0.59184000000000003</v>
      </c>
      <c r="UJ48" s="19">
        <v>8.1</v>
      </c>
      <c r="UK48" s="19">
        <v>7.6</v>
      </c>
      <c r="UL48" s="19">
        <v>7.6</v>
      </c>
      <c r="UM48" s="19">
        <v>0.5</v>
      </c>
      <c r="UN48" s="19">
        <v>5.5</v>
      </c>
      <c r="UO48" s="19">
        <v>7.8</v>
      </c>
      <c r="UP48" s="19">
        <v>7.8</v>
      </c>
      <c r="UQ48" s="19">
        <v>-2.2999999999999998</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0.8</v>
      </c>
      <c r="VE48" s="19">
        <v>0.2</v>
      </c>
      <c r="VF48" s="19">
        <v>1.0517000000000001</v>
      </c>
      <c r="VG48" s="19">
        <v>-0.25169999999999998</v>
      </c>
      <c r="VH48" s="19">
        <v>0</v>
      </c>
      <c r="VI48" s="19"/>
      <c r="VJ48" s="19"/>
      <c r="VK48" s="19">
        <v>0</v>
      </c>
      <c r="VL48" s="19">
        <v>0</v>
      </c>
      <c r="VM48" s="19"/>
      <c r="VN48" s="19"/>
      <c r="VO48" s="19">
        <v>0</v>
      </c>
      <c r="VP48" s="19">
        <v>0</v>
      </c>
      <c r="VQ48" s="19"/>
      <c r="VR48" s="19"/>
      <c r="VS48" s="19">
        <v>0</v>
      </c>
      <c r="VT48" s="19">
        <v>0.6</v>
      </c>
      <c r="VU48" s="19">
        <v>0.6</v>
      </c>
      <c r="VV48" s="19">
        <v>0.6</v>
      </c>
      <c r="VW48" s="19">
        <v>0</v>
      </c>
      <c r="VX48" s="19">
        <v>107.1</v>
      </c>
      <c r="VY48" s="19">
        <v>126.1</v>
      </c>
      <c r="VZ48" s="19">
        <v>119</v>
      </c>
      <c r="WA48" s="19">
        <v>-11.9</v>
      </c>
      <c r="WB48" s="19">
        <v>96</v>
      </c>
      <c r="WC48" s="19">
        <v>104</v>
      </c>
      <c r="WD48" s="19">
        <v>120</v>
      </c>
      <c r="WE48" s="19">
        <v>-24</v>
      </c>
      <c r="WF48" s="19">
        <v>0</v>
      </c>
      <c r="WG48" s="19"/>
      <c r="WH48" s="19"/>
      <c r="WI48" s="19">
        <v>0</v>
      </c>
      <c r="WJ48" s="19">
        <v>4.8</v>
      </c>
      <c r="WK48" s="19">
        <v>2.9</v>
      </c>
      <c r="WL48" s="19">
        <v>2.9</v>
      </c>
      <c r="WM48" s="19">
        <v>1.9</v>
      </c>
      <c r="WN48" s="19">
        <v>2.2999999999999998</v>
      </c>
      <c r="WO48" s="19">
        <v>2.4</v>
      </c>
      <c r="WP48" s="19">
        <v>2.4</v>
      </c>
      <c r="WQ48" s="19">
        <v>-0.1</v>
      </c>
      <c r="WR48" s="19">
        <v>1.8</v>
      </c>
      <c r="WS48" s="19">
        <v>2.4</v>
      </c>
      <c r="WT48" s="19">
        <v>2.4</v>
      </c>
      <c r="WU48" s="19">
        <v>-0.6</v>
      </c>
      <c r="WV48" s="19">
        <v>1.6</v>
      </c>
      <c r="WW48" s="19">
        <v>2.8</v>
      </c>
      <c r="WX48" s="19">
        <v>2.8</v>
      </c>
      <c r="WY48" s="19">
        <v>-1.2</v>
      </c>
      <c r="WZ48" s="19">
        <v>0</v>
      </c>
      <c r="XA48" s="19"/>
      <c r="XB48" s="19"/>
      <c r="XC48" s="19">
        <v>0</v>
      </c>
      <c r="XD48" s="19">
        <v>9.5</v>
      </c>
      <c r="XE48" s="19">
        <v>9.5</v>
      </c>
      <c r="XF48" s="19">
        <v>9.5</v>
      </c>
      <c r="XG48" s="19">
        <v>0</v>
      </c>
      <c r="XH48" s="19">
        <v>20</v>
      </c>
      <c r="XI48" s="19">
        <v>19.436350000000001</v>
      </c>
      <c r="XJ48" s="19">
        <v>19.436350000000001</v>
      </c>
      <c r="XK48" s="19">
        <v>0.56364999999999998</v>
      </c>
      <c r="XL48" s="19">
        <v>20</v>
      </c>
      <c r="XM48" s="19">
        <v>19.436350000000001</v>
      </c>
      <c r="XN48" s="19">
        <v>19.436350000000001</v>
      </c>
      <c r="XO48" s="19">
        <v>0.56364999999999998</v>
      </c>
      <c r="XP48" s="19">
        <v>8.8000000000000007</v>
      </c>
      <c r="XQ48" s="19">
        <v>10.8</v>
      </c>
      <c r="XR48" s="19">
        <v>10.8</v>
      </c>
      <c r="XS48" s="19">
        <v>-2</v>
      </c>
      <c r="XT48" s="19"/>
      <c r="XU48" s="19"/>
      <c r="XV48" s="19"/>
      <c r="XW48" s="19">
        <v>0</v>
      </c>
      <c r="XX48" s="19"/>
      <c r="XY48" s="19"/>
      <c r="XZ48" s="19"/>
      <c r="YA48" s="19">
        <v>0</v>
      </c>
      <c r="YB48" s="19"/>
      <c r="YC48" s="19"/>
      <c r="YD48" s="19"/>
      <c r="YE48" s="19">
        <v>0</v>
      </c>
      <c r="YF48" s="19"/>
      <c r="YG48" s="19"/>
      <c r="YH48" s="19"/>
      <c r="YI48" s="19">
        <v>0</v>
      </c>
      <c r="YJ48" s="19">
        <v>8.1</v>
      </c>
      <c r="YK48" s="19">
        <v>7.8</v>
      </c>
      <c r="YL48" s="19">
        <v>7.8</v>
      </c>
      <c r="YM48" s="19">
        <v>0.3</v>
      </c>
      <c r="YN48" s="19"/>
      <c r="YO48" s="19"/>
      <c r="YP48" s="19"/>
      <c r="YQ48" s="19">
        <v>0</v>
      </c>
      <c r="YR48" s="19">
        <v>14.3</v>
      </c>
      <c r="YS48" s="19">
        <v>17</v>
      </c>
      <c r="YT48" s="19">
        <v>17</v>
      </c>
      <c r="YU48" s="19">
        <v>-2.7</v>
      </c>
    </row>
    <row r="49" spans="1:671" ht="24" customHeight="1" x14ac:dyDescent="0.3">
      <c r="A49" s="1"/>
      <c r="B49" s="13" t="s">
        <v>48</v>
      </c>
      <c r="C49" s="13" t="s">
        <v>948</v>
      </c>
      <c r="D49" s="14">
        <v>204</v>
      </c>
      <c r="E49" s="14">
        <v>203.40136000000001</v>
      </c>
      <c r="F49" s="14">
        <v>203.40136000000001</v>
      </c>
      <c r="G49" s="14">
        <v>0.59863999999999995</v>
      </c>
      <c r="H49" s="14">
        <v>647.4</v>
      </c>
      <c r="I49" s="14">
        <v>650</v>
      </c>
      <c r="J49" s="14">
        <v>650</v>
      </c>
      <c r="K49" s="14">
        <v>-2.6</v>
      </c>
      <c r="L49" s="14">
        <v>215.1</v>
      </c>
      <c r="M49" s="14">
        <v>211.66204999999999</v>
      </c>
      <c r="N49" s="14">
        <v>211.66204999999999</v>
      </c>
      <c r="O49" s="14">
        <v>3.4379499999999998</v>
      </c>
      <c r="P49" s="14"/>
      <c r="Q49" s="14"/>
      <c r="R49" s="14"/>
      <c r="S49" s="14">
        <v>0</v>
      </c>
      <c r="T49" s="14"/>
      <c r="U49" s="14"/>
      <c r="V49" s="14"/>
      <c r="W49" s="14">
        <v>0</v>
      </c>
      <c r="X49" s="14">
        <v>90.1</v>
      </c>
      <c r="Y49" s="14">
        <v>91.867829999999998</v>
      </c>
      <c r="Z49" s="14">
        <v>91.867819999999995</v>
      </c>
      <c r="AA49" s="14">
        <v>-1.7678199999999999</v>
      </c>
      <c r="AB49" s="14">
        <v>226.3</v>
      </c>
      <c r="AC49" s="14">
        <v>215.18765999999999</v>
      </c>
      <c r="AD49" s="14">
        <v>224</v>
      </c>
      <c r="AE49" s="14">
        <v>2.2999999999999998</v>
      </c>
      <c r="AF49" s="14"/>
      <c r="AG49" s="14"/>
      <c r="AH49" s="14"/>
      <c r="AI49" s="14">
        <v>0</v>
      </c>
      <c r="AJ49" s="14"/>
      <c r="AK49" s="14"/>
      <c r="AL49" s="14"/>
      <c r="AM49" s="14">
        <v>0</v>
      </c>
      <c r="AN49" s="14">
        <v>180.2</v>
      </c>
      <c r="AO49" s="14">
        <v>189.81</v>
      </c>
      <c r="AP49" s="14">
        <v>189.81</v>
      </c>
      <c r="AQ49" s="14">
        <v>-9.61</v>
      </c>
      <c r="AR49" s="14">
        <v>200</v>
      </c>
      <c r="AS49" s="14">
        <v>189.81</v>
      </c>
      <c r="AT49" s="14">
        <v>189.81</v>
      </c>
      <c r="AU49" s="14">
        <v>10.19</v>
      </c>
      <c r="AV49" s="14"/>
      <c r="AW49" s="14"/>
      <c r="AX49" s="14"/>
      <c r="AY49" s="14">
        <v>0</v>
      </c>
      <c r="AZ49" s="14">
        <v>193.5</v>
      </c>
      <c r="BA49" s="14">
        <v>190.38</v>
      </c>
      <c r="BB49" s="14">
        <v>190.38</v>
      </c>
      <c r="BC49" s="14">
        <v>3.12</v>
      </c>
      <c r="BD49" s="14">
        <v>207.1</v>
      </c>
      <c r="BE49" s="14">
        <v>207.24285</v>
      </c>
      <c r="BF49" s="14">
        <v>207.24285</v>
      </c>
      <c r="BG49" s="14">
        <v>-0.14285</v>
      </c>
      <c r="BH49" s="14">
        <v>108.5</v>
      </c>
      <c r="BI49" s="14">
        <v>103.93259999999999</v>
      </c>
      <c r="BJ49" s="14">
        <v>103.93259999999999</v>
      </c>
      <c r="BK49" s="14">
        <v>4.5674000000000001</v>
      </c>
      <c r="BL49" s="14">
        <v>556.79999999999995</v>
      </c>
      <c r="BM49" s="14">
        <v>566.08941000000004</v>
      </c>
      <c r="BN49" s="14">
        <v>566.08939999999996</v>
      </c>
      <c r="BO49" s="14">
        <v>-9.2894000000000005</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v>164.2</v>
      </c>
      <c r="CG49" s="14">
        <v>164.06706</v>
      </c>
      <c r="CH49" s="14">
        <v>164.06704999999999</v>
      </c>
      <c r="CI49" s="14">
        <v>0.13295000000000001</v>
      </c>
      <c r="CJ49" s="14">
        <v>7.7</v>
      </c>
      <c r="CK49" s="14">
        <v>7.3484299999999996</v>
      </c>
      <c r="CL49" s="14">
        <v>7.3484299999999996</v>
      </c>
      <c r="CM49" s="14">
        <v>0.35156999999999999</v>
      </c>
      <c r="CN49" s="14">
        <v>5</v>
      </c>
      <c r="CO49" s="14">
        <v>3.9459300000000002</v>
      </c>
      <c r="CP49" s="14">
        <v>3.9459300000000002</v>
      </c>
      <c r="CQ49" s="14">
        <v>1.0540700000000001</v>
      </c>
      <c r="CR49" s="14">
        <v>22.7</v>
      </c>
      <c r="CS49" s="14"/>
      <c r="CT49" s="14"/>
      <c r="CU49" s="14">
        <v>22.7</v>
      </c>
      <c r="CV49" s="14">
        <v>6.7</v>
      </c>
      <c r="CW49" s="14">
        <v>6.8787000000000003</v>
      </c>
      <c r="CX49" s="14">
        <v>6.8787000000000003</v>
      </c>
      <c r="CY49" s="14">
        <v>-0.1787</v>
      </c>
      <c r="CZ49" s="14"/>
      <c r="DA49" s="14"/>
      <c r="DB49" s="14"/>
      <c r="DC49" s="14">
        <v>0</v>
      </c>
      <c r="DD49" s="14">
        <v>111.3</v>
      </c>
      <c r="DE49" s="14">
        <v>142.44412</v>
      </c>
      <c r="DF49" s="14">
        <v>142.44412</v>
      </c>
      <c r="DG49" s="14">
        <v>-31.144120000000001</v>
      </c>
      <c r="DH49" s="14"/>
      <c r="DI49" s="14"/>
      <c r="DJ49" s="14"/>
      <c r="DK49" s="14">
        <v>0</v>
      </c>
      <c r="DL49" s="14"/>
      <c r="DM49" s="14"/>
      <c r="DN49" s="14"/>
      <c r="DO49" s="14">
        <v>0</v>
      </c>
      <c r="DP49" s="14"/>
      <c r="DQ49" s="14"/>
      <c r="DR49" s="14"/>
      <c r="DS49" s="14">
        <v>0</v>
      </c>
      <c r="DT49" s="14"/>
      <c r="DU49" s="14"/>
      <c r="DV49" s="14"/>
      <c r="DW49" s="14">
        <v>0</v>
      </c>
      <c r="DX49" s="14">
        <v>109.4</v>
      </c>
      <c r="DY49" s="14">
        <v>112.46647</v>
      </c>
      <c r="DZ49" s="14">
        <v>112.46647</v>
      </c>
      <c r="EA49" s="14">
        <v>-3.0664699999999998</v>
      </c>
      <c r="EB49" s="14">
        <v>132.9</v>
      </c>
      <c r="EC49" s="14">
        <v>131.70462000000001</v>
      </c>
      <c r="ED49" s="14">
        <v>131.70461</v>
      </c>
      <c r="EE49" s="14">
        <v>1.19539</v>
      </c>
      <c r="EF49" s="14"/>
      <c r="EG49" s="14"/>
      <c r="EH49" s="14"/>
      <c r="EI49" s="14">
        <v>0</v>
      </c>
      <c r="EJ49" s="14"/>
      <c r="EK49" s="14"/>
      <c r="EL49" s="14"/>
      <c r="EM49" s="14">
        <v>0</v>
      </c>
      <c r="EN49" s="14"/>
      <c r="EO49" s="14"/>
      <c r="EP49" s="14"/>
      <c r="EQ49" s="14">
        <v>0</v>
      </c>
      <c r="ER49" s="14">
        <v>6.5</v>
      </c>
      <c r="ES49" s="14">
        <v>6.39</v>
      </c>
      <c r="ET49" s="14">
        <v>6.39</v>
      </c>
      <c r="EU49" s="14">
        <v>0.11</v>
      </c>
      <c r="EV49" s="14">
        <v>453.7</v>
      </c>
      <c r="EW49" s="14">
        <v>449.28086000000002</v>
      </c>
      <c r="EX49" s="14">
        <v>449.28084999999999</v>
      </c>
      <c r="EY49" s="14">
        <v>4.4191500000000001</v>
      </c>
      <c r="EZ49" s="14">
        <v>81.599999999999994</v>
      </c>
      <c r="FA49" s="14">
        <v>81.635570000000001</v>
      </c>
      <c r="FB49" s="14">
        <v>81.635570000000001</v>
      </c>
      <c r="FC49" s="14">
        <v>-3.5569999999999997E-2</v>
      </c>
      <c r="FD49" s="14">
        <v>135</v>
      </c>
      <c r="FE49" s="14">
        <v>140.09897000000001</v>
      </c>
      <c r="FF49" s="14">
        <v>140.09897000000001</v>
      </c>
      <c r="FG49" s="14">
        <v>-5.0989699999999996</v>
      </c>
      <c r="FH49" s="14">
        <v>41</v>
      </c>
      <c r="FI49" s="14">
        <v>41.89893</v>
      </c>
      <c r="FJ49" s="14">
        <v>41.89893</v>
      </c>
      <c r="FK49" s="14">
        <v>-0.89893000000000001</v>
      </c>
      <c r="FL49" s="14">
        <v>9.4</v>
      </c>
      <c r="FM49" s="14">
        <v>9.5977599999999992</v>
      </c>
      <c r="FN49" s="14">
        <v>9.6054399999999998</v>
      </c>
      <c r="FO49" s="14">
        <v>-0.20544000000000001</v>
      </c>
      <c r="FP49" s="14">
        <v>19.399999999999999</v>
      </c>
      <c r="FQ49" s="14">
        <v>18.95044</v>
      </c>
      <c r="FR49" s="14">
        <v>18.95044</v>
      </c>
      <c r="FS49" s="14">
        <v>0.44956000000000002</v>
      </c>
      <c r="FT49" s="14">
        <v>89.8</v>
      </c>
      <c r="FU49" s="14">
        <v>87.773570000000007</v>
      </c>
      <c r="FV49" s="14">
        <v>87.773570000000007</v>
      </c>
      <c r="FW49" s="14">
        <v>2.02643</v>
      </c>
      <c r="FX49" s="14">
        <v>178.7</v>
      </c>
      <c r="FY49" s="14">
        <v>185.82039</v>
      </c>
      <c r="FZ49" s="14">
        <v>185.82039</v>
      </c>
      <c r="GA49" s="14">
        <v>-7.1203900000000004</v>
      </c>
      <c r="GB49" s="14">
        <v>179</v>
      </c>
      <c r="GC49" s="14">
        <v>185.82039</v>
      </c>
      <c r="GD49" s="14">
        <v>185.82039</v>
      </c>
      <c r="GE49" s="14">
        <v>-6.8203899999999997</v>
      </c>
      <c r="GF49" s="14">
        <v>181.8</v>
      </c>
      <c r="GG49" s="14">
        <v>186.37841</v>
      </c>
      <c r="GH49" s="14">
        <v>186.37841</v>
      </c>
      <c r="GI49" s="14">
        <v>-4.5784099999999999</v>
      </c>
      <c r="GJ49" s="14">
        <v>107.4</v>
      </c>
      <c r="GK49" s="14">
        <v>110.48202000000001</v>
      </c>
      <c r="GL49" s="14">
        <v>110.48202000000001</v>
      </c>
      <c r="GM49" s="14">
        <v>-3.08202</v>
      </c>
      <c r="GN49" s="14">
        <v>34.700000000000003</v>
      </c>
      <c r="GO49" s="14">
        <v>37.900869999999998</v>
      </c>
      <c r="GP49" s="14">
        <v>37.900869999999998</v>
      </c>
      <c r="GQ49" s="14">
        <v>-3.2008700000000001</v>
      </c>
      <c r="GR49" s="14">
        <v>34.799999999999997</v>
      </c>
      <c r="GS49" s="14">
        <v>36.733719999999998</v>
      </c>
      <c r="GT49" s="14">
        <v>36.733719999999998</v>
      </c>
      <c r="GU49" s="14">
        <v>-1.9337200000000001</v>
      </c>
      <c r="GV49" s="14">
        <v>3.8</v>
      </c>
      <c r="GW49" s="14"/>
      <c r="GX49" s="14"/>
      <c r="GY49" s="14">
        <v>3.8</v>
      </c>
      <c r="GZ49" s="14">
        <v>29.9</v>
      </c>
      <c r="HA49" s="14">
        <v>26.68844</v>
      </c>
      <c r="HB49" s="14">
        <v>31.100370000000002</v>
      </c>
      <c r="HC49" s="14">
        <v>-1.2003699999999999</v>
      </c>
      <c r="HD49" s="14">
        <v>153.9</v>
      </c>
      <c r="HE49" s="14">
        <v>164.13149000000001</v>
      </c>
      <c r="HF49" s="14">
        <v>164.13149000000001</v>
      </c>
      <c r="HG49" s="14">
        <v>-10.231490000000001</v>
      </c>
      <c r="HH49" s="14"/>
      <c r="HI49" s="14"/>
      <c r="HJ49" s="14"/>
      <c r="HK49" s="14">
        <v>0</v>
      </c>
      <c r="HL49" s="14"/>
      <c r="HM49" s="14"/>
      <c r="HN49" s="14"/>
      <c r="HO49" s="14">
        <v>0</v>
      </c>
      <c r="HP49" s="14">
        <v>94.8</v>
      </c>
      <c r="HQ49" s="14">
        <v>95.545190000000005</v>
      </c>
      <c r="HR49" s="14">
        <v>95.545180000000002</v>
      </c>
      <c r="HS49" s="14">
        <v>-0.74517999999999995</v>
      </c>
      <c r="HT49" s="14">
        <v>48.1</v>
      </c>
      <c r="HU49" s="14">
        <v>32.011760000000002</v>
      </c>
      <c r="HV49" s="14"/>
      <c r="HW49" s="14">
        <v>48.1</v>
      </c>
      <c r="HX49" s="14"/>
      <c r="HY49" s="14"/>
      <c r="HZ49" s="14"/>
      <c r="IA49" s="14">
        <v>0</v>
      </c>
      <c r="IB49" s="14">
        <v>42.7</v>
      </c>
      <c r="IC49" s="14">
        <v>45.555999999999997</v>
      </c>
      <c r="ID49" s="14">
        <v>45.555990000000001</v>
      </c>
      <c r="IE49" s="14">
        <v>-2.8559899999999998</v>
      </c>
      <c r="IF49" s="14"/>
      <c r="IG49" s="14"/>
      <c r="IH49" s="14"/>
      <c r="II49" s="14">
        <v>0</v>
      </c>
      <c r="IJ49" s="14"/>
      <c r="IK49" s="14"/>
      <c r="IL49" s="14"/>
      <c r="IM49" s="14">
        <v>0</v>
      </c>
      <c r="IN49" s="14"/>
      <c r="IO49" s="14"/>
      <c r="IP49" s="14"/>
      <c r="IQ49" s="14">
        <v>0</v>
      </c>
      <c r="IR49" s="14">
        <v>83.8</v>
      </c>
      <c r="IS49" s="14">
        <v>88.73603</v>
      </c>
      <c r="IT49" s="14">
        <v>88.73603</v>
      </c>
      <c r="IU49" s="14">
        <v>-4.9360299999999997</v>
      </c>
      <c r="IV49" s="14">
        <v>170.9</v>
      </c>
      <c r="IW49" s="14">
        <v>180.93442999999999</v>
      </c>
      <c r="IX49" s="14">
        <v>180.93442999999999</v>
      </c>
      <c r="IY49" s="14">
        <v>-10.03443</v>
      </c>
      <c r="IZ49" s="14">
        <v>168.9</v>
      </c>
      <c r="JA49" s="14">
        <v>180.93442999999999</v>
      </c>
      <c r="JB49" s="14">
        <v>180.93442999999999</v>
      </c>
      <c r="JC49" s="14">
        <v>-12.03443</v>
      </c>
      <c r="JD49" s="14">
        <v>200.1</v>
      </c>
      <c r="JE49" s="14">
        <v>180.93442999999999</v>
      </c>
      <c r="JF49" s="14">
        <v>180.93442999999999</v>
      </c>
      <c r="JG49" s="14">
        <v>19.165569999999999</v>
      </c>
      <c r="JH49" s="14">
        <v>269.5</v>
      </c>
      <c r="JI49" s="14">
        <v>272.21667000000002</v>
      </c>
      <c r="JJ49" s="14">
        <v>272.21667000000002</v>
      </c>
      <c r="JK49" s="14">
        <v>-2.7166700000000001</v>
      </c>
      <c r="JL49" s="14">
        <v>74.2</v>
      </c>
      <c r="JM49" s="14"/>
      <c r="JN49" s="14"/>
      <c r="JO49" s="14">
        <v>74.2</v>
      </c>
      <c r="JP49" s="14"/>
      <c r="JQ49" s="14"/>
      <c r="JR49" s="14"/>
      <c r="JS49" s="14">
        <v>0</v>
      </c>
      <c r="JT49" s="14"/>
      <c r="JU49" s="14"/>
      <c r="JV49" s="14"/>
      <c r="JW49" s="14">
        <v>0</v>
      </c>
      <c r="JX49" s="14"/>
      <c r="JY49" s="14"/>
      <c r="JZ49" s="14"/>
      <c r="KA49" s="14">
        <v>0</v>
      </c>
      <c r="KB49" s="14"/>
      <c r="KC49" s="14"/>
      <c r="KD49" s="14"/>
      <c r="KE49" s="14">
        <v>0</v>
      </c>
      <c r="KF49" s="14">
        <v>35.9</v>
      </c>
      <c r="KG49" s="14">
        <v>36</v>
      </c>
      <c r="KH49" s="14">
        <v>36</v>
      </c>
      <c r="KI49" s="14">
        <v>-0.1</v>
      </c>
      <c r="KJ49" s="14"/>
      <c r="KK49" s="14"/>
      <c r="KL49" s="14"/>
      <c r="KM49" s="14">
        <v>0</v>
      </c>
      <c r="KN49" s="14">
        <v>0</v>
      </c>
      <c r="KO49" s="14"/>
      <c r="KP49" s="14"/>
      <c r="KQ49" s="14">
        <v>0</v>
      </c>
      <c r="KR49" s="14">
        <v>3.2</v>
      </c>
      <c r="KS49" s="14">
        <v>4.0150899999999998</v>
      </c>
      <c r="KT49" s="14">
        <v>4.0150800000000002</v>
      </c>
      <c r="KU49" s="14">
        <v>-0.81508000000000003</v>
      </c>
      <c r="KV49" s="14">
        <v>190.4</v>
      </c>
      <c r="KW49" s="14">
        <v>230.85909000000001</v>
      </c>
      <c r="KX49" s="14">
        <v>230.85907</v>
      </c>
      <c r="KY49" s="14">
        <v>-40.459069999999997</v>
      </c>
      <c r="KZ49" s="14">
        <v>116.3</v>
      </c>
      <c r="LA49" s="14">
        <v>123.87406</v>
      </c>
      <c r="LB49" s="14">
        <v>123.87406</v>
      </c>
      <c r="LC49" s="14">
        <v>-7.5740600000000002</v>
      </c>
      <c r="LD49" s="14">
        <v>65.8</v>
      </c>
      <c r="LE49" s="14">
        <v>67.199219999999997</v>
      </c>
      <c r="LF49" s="14">
        <v>67.199219999999997</v>
      </c>
      <c r="LG49" s="14">
        <v>-1.3992199999999999</v>
      </c>
      <c r="LH49" s="14">
        <v>33.9</v>
      </c>
      <c r="LI49" s="14">
        <v>33.536810000000003</v>
      </c>
      <c r="LJ49" s="14">
        <v>33.536810000000003</v>
      </c>
      <c r="LK49" s="14">
        <v>0.36319000000000001</v>
      </c>
      <c r="LL49" s="14">
        <v>30</v>
      </c>
      <c r="LM49" s="14">
        <v>29.980560000000001</v>
      </c>
      <c r="LN49" s="14">
        <v>29.980560000000001</v>
      </c>
      <c r="LO49" s="14">
        <v>1.9439999999999999E-2</v>
      </c>
      <c r="LP49" s="14"/>
      <c r="LQ49" s="14"/>
      <c r="LR49" s="14"/>
      <c r="LS49" s="14">
        <v>0</v>
      </c>
      <c r="LT49" s="14"/>
      <c r="LU49" s="14"/>
      <c r="LV49" s="14"/>
      <c r="LW49" s="14">
        <v>0</v>
      </c>
      <c r="LX49" s="14"/>
      <c r="LY49" s="14"/>
      <c r="LZ49" s="14"/>
      <c r="MA49" s="14">
        <v>0</v>
      </c>
      <c r="MB49" s="14"/>
      <c r="MC49" s="14"/>
      <c r="MD49" s="14"/>
      <c r="ME49" s="14">
        <v>0</v>
      </c>
      <c r="MF49" s="14">
        <v>89.9</v>
      </c>
      <c r="MG49" s="14">
        <v>92.277829999999994</v>
      </c>
      <c r="MH49" s="14">
        <v>93.318759999999997</v>
      </c>
      <c r="MI49" s="14">
        <v>-3.4187599999999998</v>
      </c>
      <c r="MJ49" s="14"/>
      <c r="MK49" s="14"/>
      <c r="ML49" s="14"/>
      <c r="MM49" s="14">
        <v>0</v>
      </c>
      <c r="MN49" s="14">
        <v>103.2</v>
      </c>
      <c r="MO49" s="14">
        <v>102.98661</v>
      </c>
      <c r="MP49" s="14"/>
      <c r="MQ49" s="14">
        <v>103.2</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c r="NR49" s="14">
        <v>6.7321799999999996</v>
      </c>
      <c r="NS49" s="14">
        <v>-6.7321799999999996</v>
      </c>
      <c r="NT49" s="14">
        <v>7.1</v>
      </c>
      <c r="NU49" s="14">
        <v>7.0626899999999999</v>
      </c>
      <c r="NV49" s="14">
        <v>7.0626899999999999</v>
      </c>
      <c r="NW49" s="14">
        <v>3.7310000000000003E-2</v>
      </c>
      <c r="NX49" s="14"/>
      <c r="NY49" s="14"/>
      <c r="NZ49" s="14"/>
      <c r="OA49" s="14">
        <v>0</v>
      </c>
      <c r="OB49" s="14">
        <v>0</v>
      </c>
      <c r="OC49" s="14"/>
      <c r="OD49" s="14"/>
      <c r="OE49" s="14">
        <v>0</v>
      </c>
      <c r="OF49" s="14">
        <v>81.900000000000006</v>
      </c>
      <c r="OG49" s="14">
        <v>60.776000000000003</v>
      </c>
      <c r="OH49" s="14">
        <v>109.0441</v>
      </c>
      <c r="OI49" s="14">
        <v>-27.144100000000002</v>
      </c>
      <c r="OJ49" s="14">
        <v>0</v>
      </c>
      <c r="OK49" s="14"/>
      <c r="OL49" s="14"/>
      <c r="OM49" s="14">
        <v>0</v>
      </c>
      <c r="ON49" s="14">
        <v>1.2</v>
      </c>
      <c r="OO49" s="14">
        <v>1.3</v>
      </c>
      <c r="OP49" s="14">
        <v>2.2395</v>
      </c>
      <c r="OQ49" s="14">
        <v>-1.0395000000000001</v>
      </c>
      <c r="OR49" s="14">
        <v>0</v>
      </c>
      <c r="OS49" s="14"/>
      <c r="OT49" s="14"/>
      <c r="OU49" s="14">
        <v>0</v>
      </c>
      <c r="OV49" s="14">
        <v>0</v>
      </c>
      <c r="OW49" s="14"/>
      <c r="OX49" s="14">
        <v>20.456230000000001</v>
      </c>
      <c r="OY49" s="14">
        <v>-20.456230000000001</v>
      </c>
      <c r="OZ49" s="14">
        <v>9.9</v>
      </c>
      <c r="PA49" s="14">
        <v>9.9830000000000005</v>
      </c>
      <c r="PB49" s="14">
        <v>9.9829899999999991</v>
      </c>
      <c r="PC49" s="14">
        <v>-8.2989999999999994E-2</v>
      </c>
      <c r="PD49" s="14">
        <v>5.5</v>
      </c>
      <c r="PE49" s="14">
        <v>5.67</v>
      </c>
      <c r="PF49" s="14">
        <v>5.67</v>
      </c>
      <c r="PG49" s="14">
        <v>-0.17</v>
      </c>
      <c r="PH49" s="14">
        <v>0</v>
      </c>
      <c r="PI49" s="14"/>
      <c r="PJ49" s="14"/>
      <c r="PK49" s="14">
        <v>0</v>
      </c>
      <c r="PL49" s="14">
        <v>0</v>
      </c>
      <c r="PM49" s="14"/>
      <c r="PN49" s="14"/>
      <c r="PO49" s="14">
        <v>0</v>
      </c>
      <c r="PP49" s="14">
        <v>1.7</v>
      </c>
      <c r="PQ49" s="14">
        <v>2.16</v>
      </c>
      <c r="PR49" s="14">
        <v>2.16</v>
      </c>
      <c r="PS49" s="14">
        <v>-0.46</v>
      </c>
      <c r="PT49" s="14">
        <v>3.4</v>
      </c>
      <c r="PU49" s="14">
        <v>3.5</v>
      </c>
      <c r="PV49" s="14">
        <v>3.5</v>
      </c>
      <c r="PW49" s="14">
        <v>-0.1</v>
      </c>
      <c r="PX49" s="14">
        <v>5.3</v>
      </c>
      <c r="PY49" s="14">
        <v>5</v>
      </c>
      <c r="PZ49" s="14">
        <v>5</v>
      </c>
      <c r="QA49" s="14">
        <v>0.3</v>
      </c>
      <c r="QB49" s="14">
        <v>0</v>
      </c>
      <c r="QC49" s="14"/>
      <c r="QD49" s="14">
        <v>20.422219999999999</v>
      </c>
      <c r="QE49" s="14">
        <v>-20.422219999999999</v>
      </c>
      <c r="QF49" s="14">
        <v>20</v>
      </c>
      <c r="QG49" s="14">
        <v>10</v>
      </c>
      <c r="QH49" s="14">
        <v>10</v>
      </c>
      <c r="QI49" s="14">
        <v>10</v>
      </c>
      <c r="QJ49" s="14">
        <v>10</v>
      </c>
      <c r="QK49" s="14">
        <v>8</v>
      </c>
      <c r="QL49" s="14">
        <v>8</v>
      </c>
      <c r="QM49" s="14">
        <v>2</v>
      </c>
      <c r="QN49" s="14">
        <v>3.2</v>
      </c>
      <c r="QO49" s="14">
        <v>3.4</v>
      </c>
      <c r="QP49" s="14">
        <v>3.4</v>
      </c>
      <c r="QQ49" s="14">
        <v>-0.2</v>
      </c>
      <c r="QR49" s="14"/>
      <c r="QS49" s="14"/>
      <c r="QT49" s="14">
        <v>17.881440000000001</v>
      </c>
      <c r="QU49" s="14">
        <v>-17.881440000000001</v>
      </c>
      <c r="QV49" s="14">
        <v>0</v>
      </c>
      <c r="QW49" s="14"/>
      <c r="QX49" s="14"/>
      <c r="QY49" s="14">
        <v>0</v>
      </c>
      <c r="QZ49" s="14">
        <v>0</v>
      </c>
      <c r="RA49" s="14"/>
      <c r="RB49" s="14"/>
      <c r="RC49" s="14">
        <v>0</v>
      </c>
      <c r="RD49" s="14">
        <v>27.1</v>
      </c>
      <c r="RE49" s="14">
        <v>29.9</v>
      </c>
      <c r="RF49" s="14">
        <v>27.078399999999998</v>
      </c>
      <c r="RG49" s="14">
        <v>2.1600000000000001E-2</v>
      </c>
      <c r="RH49" s="14">
        <v>64.900000000000006</v>
      </c>
      <c r="RI49" s="14">
        <v>86.4</v>
      </c>
      <c r="RJ49" s="14">
        <v>78.875900000000001</v>
      </c>
      <c r="RK49" s="14">
        <v>-13.975899999999999</v>
      </c>
      <c r="RL49" s="14">
        <v>0</v>
      </c>
      <c r="RM49" s="14"/>
      <c r="RN49" s="14"/>
      <c r="RO49" s="14">
        <v>0</v>
      </c>
      <c r="RP49" s="14">
        <v>3.3</v>
      </c>
      <c r="RQ49" s="14">
        <v>3.52</v>
      </c>
      <c r="RR49" s="14">
        <v>3.52</v>
      </c>
      <c r="RS49" s="14">
        <v>-0.22</v>
      </c>
      <c r="RT49" s="14">
        <v>20</v>
      </c>
      <c r="RU49" s="14">
        <v>19.792000000000002</v>
      </c>
      <c r="RV49" s="14">
        <v>19.792000000000002</v>
      </c>
      <c r="RW49" s="14">
        <v>0.20799999999999999</v>
      </c>
      <c r="RX49" s="14">
        <v>2.8</v>
      </c>
      <c r="RY49" s="14">
        <v>2.4</v>
      </c>
      <c r="RZ49" s="14">
        <v>2.4</v>
      </c>
      <c r="SA49" s="14">
        <v>0.4</v>
      </c>
      <c r="SB49" s="14">
        <v>0.5</v>
      </c>
      <c r="SC49" s="14"/>
      <c r="SD49" s="14">
        <v>0.4</v>
      </c>
      <c r="SE49" s="14">
        <v>0.1</v>
      </c>
      <c r="SF49" s="14">
        <v>0</v>
      </c>
      <c r="SG49" s="14"/>
      <c r="SH49" s="14"/>
      <c r="SI49" s="14">
        <v>0</v>
      </c>
      <c r="SJ49" s="14">
        <v>19.8</v>
      </c>
      <c r="SK49" s="14">
        <v>19.1448</v>
      </c>
      <c r="SL49" s="14">
        <v>19.1448</v>
      </c>
      <c r="SM49" s="14">
        <v>0.6552</v>
      </c>
      <c r="SN49" s="14">
        <v>6.5</v>
      </c>
      <c r="SO49" s="14">
        <v>6.6</v>
      </c>
      <c r="SP49" s="14">
        <v>6.6</v>
      </c>
      <c r="SQ49" s="14">
        <v>-0.1</v>
      </c>
      <c r="SR49" s="14">
        <v>20.100000000000001</v>
      </c>
      <c r="SS49" s="14">
        <v>15.54908</v>
      </c>
      <c r="ST49" s="14">
        <v>15.54908</v>
      </c>
      <c r="SU49" s="14">
        <v>4.5509199999999996</v>
      </c>
      <c r="SV49" s="14">
        <v>20.3</v>
      </c>
      <c r="SW49" s="14">
        <v>19.436350000000001</v>
      </c>
      <c r="SX49" s="14">
        <v>19.436350000000001</v>
      </c>
      <c r="SY49" s="14">
        <v>0.86365000000000003</v>
      </c>
      <c r="SZ49" s="14">
        <v>13.7</v>
      </c>
      <c r="TA49" s="14">
        <v>10.5</v>
      </c>
      <c r="TB49" s="14">
        <v>20</v>
      </c>
      <c r="TC49" s="14">
        <v>-6.3</v>
      </c>
      <c r="TD49" s="14">
        <v>59.3</v>
      </c>
      <c r="TE49" s="14">
        <v>57.2</v>
      </c>
      <c r="TF49" s="14">
        <v>52</v>
      </c>
      <c r="TG49" s="14">
        <v>7.3</v>
      </c>
      <c r="TH49" s="14">
        <v>0</v>
      </c>
      <c r="TI49" s="14"/>
      <c r="TJ49" s="14"/>
      <c r="TK49" s="14">
        <v>0</v>
      </c>
      <c r="TL49" s="14">
        <v>58.4</v>
      </c>
      <c r="TM49" s="14">
        <v>75.44</v>
      </c>
      <c r="TN49" s="14">
        <v>98.284400000000005</v>
      </c>
      <c r="TO49" s="14">
        <v>-39.884399999999999</v>
      </c>
      <c r="TP49" s="14">
        <v>94.9</v>
      </c>
      <c r="TQ49" s="14">
        <v>94.125</v>
      </c>
      <c r="TR49" s="14">
        <v>105.4939</v>
      </c>
      <c r="TS49" s="14">
        <v>-10.5939</v>
      </c>
      <c r="TT49" s="14">
        <v>4.5</v>
      </c>
      <c r="TU49" s="14">
        <v>10.018000000000001</v>
      </c>
      <c r="TV49" s="14">
        <v>11.1867</v>
      </c>
      <c r="TW49" s="14">
        <v>-6.6867000000000001</v>
      </c>
      <c r="TX49" s="14">
        <v>6.1</v>
      </c>
      <c r="TY49" s="14">
        <v>3.5950000000000002</v>
      </c>
      <c r="TZ49" s="14">
        <v>8.3255999999999997</v>
      </c>
      <c r="UA49" s="14">
        <v>-2.2256</v>
      </c>
      <c r="UB49" s="14">
        <v>0</v>
      </c>
      <c r="UC49" s="14"/>
      <c r="UD49" s="14"/>
      <c r="UE49" s="14">
        <v>0</v>
      </c>
      <c r="UF49" s="14">
        <v>21</v>
      </c>
      <c r="UG49" s="14">
        <v>20.408159999999999</v>
      </c>
      <c r="UH49" s="14">
        <v>20.408159999999999</v>
      </c>
      <c r="UI49" s="14">
        <v>0.59184000000000003</v>
      </c>
      <c r="UJ49" s="14">
        <v>8.1</v>
      </c>
      <c r="UK49" s="14">
        <v>7.6</v>
      </c>
      <c r="UL49" s="14">
        <v>7.6</v>
      </c>
      <c r="UM49" s="14">
        <v>0.5</v>
      </c>
      <c r="UN49" s="14">
        <v>7.7</v>
      </c>
      <c r="UO49" s="14">
        <v>7.8</v>
      </c>
      <c r="UP49" s="14">
        <v>7.8</v>
      </c>
      <c r="UQ49" s="14">
        <v>-0.1</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1.7</v>
      </c>
      <c r="VE49" s="14">
        <v>0.1</v>
      </c>
      <c r="VF49" s="14">
        <v>1.0096000000000001</v>
      </c>
      <c r="VG49" s="14">
        <v>0.69040000000000001</v>
      </c>
      <c r="VH49" s="14">
        <v>0</v>
      </c>
      <c r="VI49" s="14"/>
      <c r="VJ49" s="14"/>
      <c r="VK49" s="14">
        <v>0</v>
      </c>
      <c r="VL49" s="14">
        <v>0</v>
      </c>
      <c r="VM49" s="14"/>
      <c r="VN49" s="14"/>
      <c r="VO49" s="14">
        <v>0</v>
      </c>
      <c r="VP49" s="14">
        <v>0</v>
      </c>
      <c r="VQ49" s="14"/>
      <c r="VR49" s="14"/>
      <c r="VS49" s="14">
        <v>0</v>
      </c>
      <c r="VT49" s="14">
        <v>0.6</v>
      </c>
      <c r="VU49" s="14">
        <v>0.6</v>
      </c>
      <c r="VV49" s="14">
        <v>0.6</v>
      </c>
      <c r="VW49" s="14">
        <v>0</v>
      </c>
      <c r="VX49" s="14">
        <v>108.2</v>
      </c>
      <c r="VY49" s="14">
        <v>117.399</v>
      </c>
      <c r="VZ49" s="14">
        <v>116</v>
      </c>
      <c r="WA49" s="14">
        <v>-7.8</v>
      </c>
      <c r="WB49" s="14">
        <v>87.5</v>
      </c>
      <c r="WC49" s="14">
        <v>86.587999999999994</v>
      </c>
      <c r="WD49" s="14">
        <v>115</v>
      </c>
      <c r="WE49" s="14">
        <v>-27.5</v>
      </c>
      <c r="WF49" s="14">
        <v>0</v>
      </c>
      <c r="WG49" s="14"/>
      <c r="WH49" s="14"/>
      <c r="WI49" s="14">
        <v>0</v>
      </c>
      <c r="WJ49" s="14">
        <v>4.8</v>
      </c>
      <c r="WK49" s="14">
        <v>2.9</v>
      </c>
      <c r="WL49" s="14">
        <v>2.9</v>
      </c>
      <c r="WM49" s="14">
        <v>1.9</v>
      </c>
      <c r="WN49" s="14">
        <v>2.2999999999999998</v>
      </c>
      <c r="WO49" s="14">
        <v>2.4</v>
      </c>
      <c r="WP49" s="14">
        <v>2.4</v>
      </c>
      <c r="WQ49" s="14">
        <v>-0.1</v>
      </c>
      <c r="WR49" s="14">
        <v>2.1</v>
      </c>
      <c r="WS49" s="14">
        <v>2.4</v>
      </c>
      <c r="WT49" s="14">
        <v>2.4</v>
      </c>
      <c r="WU49" s="14">
        <v>-0.3</v>
      </c>
      <c r="WV49" s="14">
        <v>1.7</v>
      </c>
      <c r="WW49" s="14">
        <v>2.8</v>
      </c>
      <c r="WX49" s="14">
        <v>2.8</v>
      </c>
      <c r="WY49" s="14">
        <v>-1.1000000000000001</v>
      </c>
      <c r="WZ49" s="14">
        <v>0</v>
      </c>
      <c r="XA49" s="14"/>
      <c r="XB49" s="14"/>
      <c r="XC49" s="14">
        <v>0</v>
      </c>
      <c r="XD49" s="14">
        <v>9.5</v>
      </c>
      <c r="XE49" s="14">
        <v>9.5</v>
      </c>
      <c r="XF49" s="14">
        <v>9.5</v>
      </c>
      <c r="XG49" s="14">
        <v>0</v>
      </c>
      <c r="XH49" s="14">
        <v>20</v>
      </c>
      <c r="XI49" s="14">
        <v>19.436350000000001</v>
      </c>
      <c r="XJ49" s="14">
        <v>19.436350000000001</v>
      </c>
      <c r="XK49" s="14">
        <v>0.56364999999999998</v>
      </c>
      <c r="XL49" s="14">
        <v>20</v>
      </c>
      <c r="XM49" s="14">
        <v>19.436350000000001</v>
      </c>
      <c r="XN49" s="14">
        <v>19.436350000000001</v>
      </c>
      <c r="XO49" s="14">
        <v>0.56364999999999998</v>
      </c>
      <c r="XP49" s="14">
        <v>9.3000000000000007</v>
      </c>
      <c r="XQ49" s="14">
        <v>10.8</v>
      </c>
      <c r="XR49" s="14">
        <v>10.8</v>
      </c>
      <c r="XS49" s="14">
        <v>-1.5</v>
      </c>
      <c r="XT49" s="14"/>
      <c r="XU49" s="14"/>
      <c r="XV49" s="14"/>
      <c r="XW49" s="14">
        <v>0</v>
      </c>
      <c r="XX49" s="14"/>
      <c r="XY49" s="14"/>
      <c r="XZ49" s="14"/>
      <c r="YA49" s="14">
        <v>0</v>
      </c>
      <c r="YB49" s="14"/>
      <c r="YC49" s="14"/>
      <c r="YD49" s="14"/>
      <c r="YE49" s="14">
        <v>0</v>
      </c>
      <c r="YF49" s="14"/>
      <c r="YG49" s="14"/>
      <c r="YH49" s="14"/>
      <c r="YI49" s="14">
        <v>0</v>
      </c>
      <c r="YJ49" s="14">
        <v>8.5</v>
      </c>
      <c r="YK49" s="14">
        <v>7.8</v>
      </c>
      <c r="YL49" s="14">
        <v>7.8</v>
      </c>
      <c r="YM49" s="14">
        <v>0.7</v>
      </c>
      <c r="YN49" s="14"/>
      <c r="YO49" s="14"/>
      <c r="YP49" s="14"/>
      <c r="YQ49" s="14">
        <v>0</v>
      </c>
      <c r="YR49" s="14">
        <v>15.2</v>
      </c>
      <c r="YS49" s="14">
        <v>17</v>
      </c>
      <c r="YT49" s="14">
        <v>17</v>
      </c>
      <c r="YU49" s="14">
        <v>-1.8</v>
      </c>
    </row>
    <row r="50" spans="1:671" ht="24" customHeight="1" x14ac:dyDescent="0.3">
      <c r="A50" s="1"/>
      <c r="B50" s="16" t="s">
        <v>48</v>
      </c>
      <c r="C50" s="16" t="s">
        <v>949</v>
      </c>
      <c r="D50" s="17">
        <v>199.6</v>
      </c>
      <c r="E50" s="17">
        <v>203.40136000000001</v>
      </c>
      <c r="F50" s="17">
        <v>203.40136000000001</v>
      </c>
      <c r="G50" s="17">
        <v>-3.8013599999999999</v>
      </c>
      <c r="H50" s="17">
        <v>649</v>
      </c>
      <c r="I50" s="17">
        <v>650</v>
      </c>
      <c r="J50" s="17">
        <v>650</v>
      </c>
      <c r="K50" s="17">
        <v>-1</v>
      </c>
      <c r="L50" s="17">
        <v>216.3</v>
      </c>
      <c r="M50" s="17">
        <v>211.66204999999999</v>
      </c>
      <c r="N50" s="17">
        <v>211.66204999999999</v>
      </c>
      <c r="O50" s="17">
        <v>4.63795</v>
      </c>
      <c r="P50" s="17"/>
      <c r="Q50" s="17"/>
      <c r="R50" s="17"/>
      <c r="S50" s="17">
        <v>0</v>
      </c>
      <c r="T50" s="17"/>
      <c r="U50" s="17"/>
      <c r="V50" s="17"/>
      <c r="W50" s="17">
        <v>0</v>
      </c>
      <c r="X50" s="17">
        <v>89.3</v>
      </c>
      <c r="Y50" s="17">
        <v>91.867829999999998</v>
      </c>
      <c r="Z50" s="17">
        <v>91.867810000000006</v>
      </c>
      <c r="AA50" s="17">
        <v>-2.5678100000000001</v>
      </c>
      <c r="AB50" s="17">
        <v>226.9</v>
      </c>
      <c r="AC50" s="17">
        <v>215.18765999999999</v>
      </c>
      <c r="AD50" s="17">
        <v>224</v>
      </c>
      <c r="AE50" s="17">
        <v>2.9</v>
      </c>
      <c r="AF50" s="17"/>
      <c r="AG50" s="17"/>
      <c r="AH50" s="17"/>
      <c r="AI50" s="17">
        <v>0</v>
      </c>
      <c r="AJ50" s="17"/>
      <c r="AK50" s="17"/>
      <c r="AL50" s="17"/>
      <c r="AM50" s="17">
        <v>0</v>
      </c>
      <c r="AN50" s="17">
        <v>180.4</v>
      </c>
      <c r="AO50" s="17">
        <v>189.81</v>
      </c>
      <c r="AP50" s="17">
        <v>189.81</v>
      </c>
      <c r="AQ50" s="17">
        <v>-9.41</v>
      </c>
      <c r="AR50" s="17">
        <v>203.4</v>
      </c>
      <c r="AS50" s="17">
        <v>189.81</v>
      </c>
      <c r="AT50" s="17">
        <v>189.81</v>
      </c>
      <c r="AU50" s="17">
        <v>13.59</v>
      </c>
      <c r="AV50" s="17"/>
      <c r="AW50" s="17"/>
      <c r="AX50" s="17"/>
      <c r="AY50" s="17">
        <v>0</v>
      </c>
      <c r="AZ50" s="17">
        <v>193.9</v>
      </c>
      <c r="BA50" s="17">
        <v>190.38</v>
      </c>
      <c r="BB50" s="17">
        <v>190.38</v>
      </c>
      <c r="BC50" s="17">
        <v>3.52</v>
      </c>
      <c r="BD50" s="17">
        <v>208.8</v>
      </c>
      <c r="BE50" s="17">
        <v>207.24285</v>
      </c>
      <c r="BF50" s="17">
        <v>207.24285</v>
      </c>
      <c r="BG50" s="17">
        <v>1.55715</v>
      </c>
      <c r="BH50" s="17">
        <v>108.7</v>
      </c>
      <c r="BI50" s="17">
        <v>103.93259999999999</v>
      </c>
      <c r="BJ50" s="17">
        <v>103.93259999999999</v>
      </c>
      <c r="BK50" s="17">
        <v>4.7674000000000003</v>
      </c>
      <c r="BL50" s="17">
        <v>554.9</v>
      </c>
      <c r="BM50" s="17">
        <v>566.08941000000004</v>
      </c>
      <c r="BN50" s="17">
        <v>566.08939999999996</v>
      </c>
      <c r="BO50" s="17">
        <v>-11.189399999999999</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v>163.5</v>
      </c>
      <c r="CG50" s="17">
        <v>164.06706</v>
      </c>
      <c r="CH50" s="17">
        <v>164.06704999999999</v>
      </c>
      <c r="CI50" s="17">
        <v>-0.56705000000000005</v>
      </c>
      <c r="CJ50" s="17">
        <v>7.7</v>
      </c>
      <c r="CK50" s="17">
        <v>7.3484299999999996</v>
      </c>
      <c r="CL50" s="17">
        <v>7.3484299999999996</v>
      </c>
      <c r="CM50" s="17">
        <v>0.35156999999999999</v>
      </c>
      <c r="CN50" s="17">
        <v>4.7</v>
      </c>
      <c r="CO50" s="17">
        <v>3.9459300000000002</v>
      </c>
      <c r="CP50" s="17">
        <v>3.9459300000000002</v>
      </c>
      <c r="CQ50" s="17">
        <v>0.75407000000000002</v>
      </c>
      <c r="CR50" s="17">
        <v>22.7</v>
      </c>
      <c r="CS50" s="17"/>
      <c r="CT50" s="17"/>
      <c r="CU50" s="17">
        <v>22.7</v>
      </c>
      <c r="CV50" s="17">
        <v>6.7</v>
      </c>
      <c r="CW50" s="17">
        <v>6.8787000000000003</v>
      </c>
      <c r="CX50" s="17">
        <v>6.8787000000000003</v>
      </c>
      <c r="CY50" s="17">
        <v>-0.1787</v>
      </c>
      <c r="CZ50" s="17"/>
      <c r="DA50" s="17"/>
      <c r="DB50" s="17"/>
      <c r="DC50" s="17">
        <v>0</v>
      </c>
      <c r="DD50" s="17">
        <v>111.4</v>
      </c>
      <c r="DE50" s="17">
        <v>136.68709999999999</v>
      </c>
      <c r="DF50" s="17">
        <v>142.44410999999999</v>
      </c>
      <c r="DG50" s="17">
        <v>-31.04411</v>
      </c>
      <c r="DH50" s="17"/>
      <c r="DI50" s="17"/>
      <c r="DJ50" s="17"/>
      <c r="DK50" s="17">
        <v>0</v>
      </c>
      <c r="DL50" s="17"/>
      <c r="DM50" s="17"/>
      <c r="DN50" s="17"/>
      <c r="DO50" s="17">
        <v>0</v>
      </c>
      <c r="DP50" s="17"/>
      <c r="DQ50" s="17"/>
      <c r="DR50" s="17"/>
      <c r="DS50" s="17">
        <v>0</v>
      </c>
      <c r="DT50" s="17"/>
      <c r="DU50" s="17"/>
      <c r="DV50" s="17"/>
      <c r="DW50" s="17">
        <v>0</v>
      </c>
      <c r="DX50" s="17">
        <v>109.4</v>
      </c>
      <c r="DY50" s="17">
        <v>112.46647</v>
      </c>
      <c r="DZ50" s="17">
        <v>112.46647</v>
      </c>
      <c r="EA50" s="17">
        <v>-3.0664699999999998</v>
      </c>
      <c r="EB50" s="17">
        <v>133.1</v>
      </c>
      <c r="EC50" s="17">
        <v>131.70462000000001</v>
      </c>
      <c r="ED50" s="17">
        <v>131.70461</v>
      </c>
      <c r="EE50" s="17">
        <v>1.3953899999999999</v>
      </c>
      <c r="EF50" s="17"/>
      <c r="EG50" s="17"/>
      <c r="EH50" s="17"/>
      <c r="EI50" s="17">
        <v>0</v>
      </c>
      <c r="EJ50" s="17"/>
      <c r="EK50" s="17"/>
      <c r="EL50" s="17"/>
      <c r="EM50" s="17">
        <v>0</v>
      </c>
      <c r="EN50" s="17"/>
      <c r="EO50" s="17"/>
      <c r="EP50" s="17"/>
      <c r="EQ50" s="17">
        <v>0</v>
      </c>
      <c r="ER50" s="17">
        <v>6.5</v>
      </c>
      <c r="ES50" s="17">
        <v>6.39</v>
      </c>
      <c r="ET50" s="17">
        <v>6.39</v>
      </c>
      <c r="EU50" s="17">
        <v>0.11</v>
      </c>
      <c r="EV50" s="17">
        <v>451.3</v>
      </c>
      <c r="EW50" s="17">
        <v>449.28086000000002</v>
      </c>
      <c r="EX50" s="17">
        <v>449.28084999999999</v>
      </c>
      <c r="EY50" s="17">
        <v>2.0191499999999998</v>
      </c>
      <c r="EZ50" s="17">
        <v>81.5</v>
      </c>
      <c r="FA50" s="17">
        <v>81.635570000000001</v>
      </c>
      <c r="FB50" s="17">
        <v>81.635570000000001</v>
      </c>
      <c r="FC50" s="17">
        <v>-0.13557</v>
      </c>
      <c r="FD50" s="17">
        <v>134.6</v>
      </c>
      <c r="FE50" s="17">
        <v>140.09897000000001</v>
      </c>
      <c r="FF50" s="17">
        <v>140.09897000000001</v>
      </c>
      <c r="FG50" s="17">
        <v>-5.4989699999999999</v>
      </c>
      <c r="FH50" s="17">
        <v>41.2</v>
      </c>
      <c r="FI50" s="17">
        <v>41.89893</v>
      </c>
      <c r="FJ50" s="17">
        <v>41.89893</v>
      </c>
      <c r="FK50" s="17">
        <v>-0.69893000000000005</v>
      </c>
      <c r="FL50" s="17">
        <v>9.4</v>
      </c>
      <c r="FM50" s="17">
        <v>9.5977599999999992</v>
      </c>
      <c r="FN50" s="17">
        <v>9.6054399999999998</v>
      </c>
      <c r="FO50" s="17">
        <v>-0.20544000000000001</v>
      </c>
      <c r="FP50" s="17">
        <v>19.399999999999999</v>
      </c>
      <c r="FQ50" s="17">
        <v>18.95044</v>
      </c>
      <c r="FR50" s="17">
        <v>18.95044</v>
      </c>
      <c r="FS50" s="17">
        <v>0.44956000000000002</v>
      </c>
      <c r="FT50" s="17">
        <v>90.7</v>
      </c>
      <c r="FU50" s="17">
        <v>87.773570000000007</v>
      </c>
      <c r="FV50" s="17">
        <v>87.773570000000007</v>
      </c>
      <c r="FW50" s="17">
        <v>2.9264299999999999</v>
      </c>
      <c r="FX50" s="17">
        <v>176</v>
      </c>
      <c r="FY50" s="17">
        <v>185.82039</v>
      </c>
      <c r="FZ50" s="17">
        <v>185.82039</v>
      </c>
      <c r="GA50" s="17">
        <v>-9.8203899999999997</v>
      </c>
      <c r="GB50" s="17">
        <v>177.1</v>
      </c>
      <c r="GC50" s="17">
        <v>185.82039</v>
      </c>
      <c r="GD50" s="17">
        <v>185.82039</v>
      </c>
      <c r="GE50" s="17">
        <v>-8.7203900000000001</v>
      </c>
      <c r="GF50" s="17">
        <v>182</v>
      </c>
      <c r="GG50" s="17">
        <v>186.37841</v>
      </c>
      <c r="GH50" s="17">
        <v>186.37841</v>
      </c>
      <c r="GI50" s="17">
        <v>-4.3784099999999997</v>
      </c>
      <c r="GJ50" s="17">
        <v>106.7</v>
      </c>
      <c r="GK50" s="17">
        <v>110.48202000000001</v>
      </c>
      <c r="GL50" s="17">
        <v>110.48202000000001</v>
      </c>
      <c r="GM50" s="17">
        <v>-3.7820200000000002</v>
      </c>
      <c r="GN50" s="17">
        <v>36.9</v>
      </c>
      <c r="GO50" s="17">
        <v>37.900869999999998</v>
      </c>
      <c r="GP50" s="17">
        <v>37.900869999999998</v>
      </c>
      <c r="GQ50" s="17">
        <v>-1.0008699999999999</v>
      </c>
      <c r="GR50" s="17">
        <v>34.1</v>
      </c>
      <c r="GS50" s="17">
        <v>36.733719999999998</v>
      </c>
      <c r="GT50" s="17">
        <v>36.733719999999998</v>
      </c>
      <c r="GU50" s="17">
        <v>-2.6337199999999998</v>
      </c>
      <c r="GV50" s="17">
        <v>3.8</v>
      </c>
      <c r="GW50" s="17"/>
      <c r="GX50" s="17"/>
      <c r="GY50" s="17">
        <v>3.8</v>
      </c>
      <c r="GZ50" s="17">
        <v>29.4</v>
      </c>
      <c r="HA50" s="17">
        <v>26.68844</v>
      </c>
      <c r="HB50" s="17">
        <v>31.100370000000002</v>
      </c>
      <c r="HC50" s="17">
        <v>-1.7003699999999999</v>
      </c>
      <c r="HD50" s="17">
        <v>147.1</v>
      </c>
      <c r="HE50" s="17">
        <v>172.35792000000001</v>
      </c>
      <c r="HF50" s="17">
        <v>164.13149000000001</v>
      </c>
      <c r="HG50" s="17">
        <v>-17.031490000000002</v>
      </c>
      <c r="HH50" s="17"/>
      <c r="HI50" s="17"/>
      <c r="HJ50" s="17"/>
      <c r="HK50" s="17">
        <v>0</v>
      </c>
      <c r="HL50" s="17"/>
      <c r="HM50" s="17"/>
      <c r="HN50" s="17"/>
      <c r="HO50" s="17">
        <v>0</v>
      </c>
      <c r="HP50" s="17">
        <v>94.4</v>
      </c>
      <c r="HQ50" s="17">
        <v>95.545190000000005</v>
      </c>
      <c r="HR50" s="17">
        <v>67.61721</v>
      </c>
      <c r="HS50" s="17">
        <v>26.782789999999999</v>
      </c>
      <c r="HT50" s="17">
        <v>48.2</v>
      </c>
      <c r="HU50" s="17">
        <v>32.011760000000002</v>
      </c>
      <c r="HV50" s="17"/>
      <c r="HW50" s="17">
        <v>48.2</v>
      </c>
      <c r="HX50" s="17"/>
      <c r="HY50" s="17"/>
      <c r="HZ50" s="17"/>
      <c r="IA50" s="17">
        <v>0</v>
      </c>
      <c r="IB50" s="17">
        <v>42.7</v>
      </c>
      <c r="IC50" s="17">
        <v>45.555999999999997</v>
      </c>
      <c r="ID50" s="17">
        <v>45.555990000000001</v>
      </c>
      <c r="IE50" s="17">
        <v>-2.8559899999999998</v>
      </c>
      <c r="IF50" s="17"/>
      <c r="IG50" s="17"/>
      <c r="IH50" s="17"/>
      <c r="II50" s="17">
        <v>0</v>
      </c>
      <c r="IJ50" s="17"/>
      <c r="IK50" s="17"/>
      <c r="IL50" s="17"/>
      <c r="IM50" s="17">
        <v>0</v>
      </c>
      <c r="IN50" s="17"/>
      <c r="IO50" s="17"/>
      <c r="IP50" s="17"/>
      <c r="IQ50" s="17">
        <v>0</v>
      </c>
      <c r="IR50" s="17">
        <v>83.4</v>
      </c>
      <c r="IS50" s="17">
        <v>88.73603</v>
      </c>
      <c r="IT50" s="17">
        <v>88.73603</v>
      </c>
      <c r="IU50" s="17">
        <v>-5.3360300000000001</v>
      </c>
      <c r="IV50" s="17">
        <v>167.4</v>
      </c>
      <c r="IW50" s="17">
        <v>169.608</v>
      </c>
      <c r="IX50" s="17">
        <v>181.11646999999999</v>
      </c>
      <c r="IY50" s="17">
        <v>-13.716469999999999</v>
      </c>
      <c r="IZ50" s="17">
        <v>167.2</v>
      </c>
      <c r="JA50" s="17">
        <v>169.608</v>
      </c>
      <c r="JB50" s="17">
        <v>181.11646999999999</v>
      </c>
      <c r="JC50" s="17">
        <v>-13.91647</v>
      </c>
      <c r="JD50" s="17">
        <v>167.6</v>
      </c>
      <c r="JE50" s="17">
        <v>169.608</v>
      </c>
      <c r="JF50" s="17">
        <v>181.11646999999999</v>
      </c>
      <c r="JG50" s="17">
        <v>-13.51647</v>
      </c>
      <c r="JH50" s="17">
        <v>258.2</v>
      </c>
      <c r="JI50" s="17">
        <v>255.17599999999999</v>
      </c>
      <c r="JJ50" s="17">
        <v>272.49054999999998</v>
      </c>
      <c r="JK50" s="17">
        <v>-14.29055</v>
      </c>
      <c r="JL50" s="17">
        <v>73.900000000000006</v>
      </c>
      <c r="JM50" s="17"/>
      <c r="JN50" s="17"/>
      <c r="JO50" s="17">
        <v>73.900000000000006</v>
      </c>
      <c r="JP50" s="17"/>
      <c r="JQ50" s="17"/>
      <c r="JR50" s="17"/>
      <c r="JS50" s="17">
        <v>0</v>
      </c>
      <c r="JT50" s="17"/>
      <c r="JU50" s="17"/>
      <c r="JV50" s="17"/>
      <c r="JW50" s="17">
        <v>0</v>
      </c>
      <c r="JX50" s="17"/>
      <c r="JY50" s="17"/>
      <c r="JZ50" s="17"/>
      <c r="KA50" s="17">
        <v>0</v>
      </c>
      <c r="KB50" s="17"/>
      <c r="KC50" s="17"/>
      <c r="KD50" s="17"/>
      <c r="KE50" s="17">
        <v>0</v>
      </c>
      <c r="KF50" s="17">
        <v>35.700000000000003</v>
      </c>
      <c r="KG50" s="17">
        <v>36</v>
      </c>
      <c r="KH50" s="17">
        <v>36</v>
      </c>
      <c r="KI50" s="17">
        <v>-0.3</v>
      </c>
      <c r="KJ50" s="17"/>
      <c r="KK50" s="17"/>
      <c r="KL50" s="17"/>
      <c r="KM50" s="17">
        <v>0</v>
      </c>
      <c r="KN50" s="17">
        <v>0</v>
      </c>
      <c r="KO50" s="17"/>
      <c r="KP50" s="17"/>
      <c r="KQ50" s="17">
        <v>0</v>
      </c>
      <c r="KR50" s="17">
        <v>3.1</v>
      </c>
      <c r="KS50" s="17">
        <v>4.0150899999999998</v>
      </c>
      <c r="KT50" s="17">
        <v>4.0150800000000002</v>
      </c>
      <c r="KU50" s="17">
        <v>-0.91508</v>
      </c>
      <c r="KV50" s="17">
        <v>189.2</v>
      </c>
      <c r="KW50" s="17">
        <v>230.85909000000001</v>
      </c>
      <c r="KX50" s="17">
        <v>230.85907</v>
      </c>
      <c r="KY50" s="17">
        <v>-41.65907</v>
      </c>
      <c r="KZ50" s="17">
        <v>116.5</v>
      </c>
      <c r="LA50" s="17">
        <v>123.87406</v>
      </c>
      <c r="LB50" s="17">
        <v>123.87406</v>
      </c>
      <c r="LC50" s="17">
        <v>-7.3740600000000001</v>
      </c>
      <c r="LD50" s="17">
        <v>65.900000000000006</v>
      </c>
      <c r="LE50" s="17">
        <v>67.199219999999997</v>
      </c>
      <c r="LF50" s="17">
        <v>67.199219999999997</v>
      </c>
      <c r="LG50" s="17">
        <v>-1.29922</v>
      </c>
      <c r="LH50" s="17">
        <v>33.9</v>
      </c>
      <c r="LI50" s="17">
        <v>33.536810000000003</v>
      </c>
      <c r="LJ50" s="17">
        <v>33.536810000000003</v>
      </c>
      <c r="LK50" s="17">
        <v>0.36319000000000001</v>
      </c>
      <c r="LL50" s="17">
        <v>29.8</v>
      </c>
      <c r="LM50" s="17">
        <v>29.980560000000001</v>
      </c>
      <c r="LN50" s="17">
        <v>29.980560000000001</v>
      </c>
      <c r="LO50" s="17">
        <v>-0.18056</v>
      </c>
      <c r="LP50" s="17"/>
      <c r="LQ50" s="17"/>
      <c r="LR50" s="17"/>
      <c r="LS50" s="17">
        <v>0</v>
      </c>
      <c r="LT50" s="17"/>
      <c r="LU50" s="17"/>
      <c r="LV50" s="17"/>
      <c r="LW50" s="17">
        <v>0</v>
      </c>
      <c r="LX50" s="17"/>
      <c r="LY50" s="17"/>
      <c r="LZ50" s="17"/>
      <c r="MA50" s="17">
        <v>0</v>
      </c>
      <c r="MB50" s="17"/>
      <c r="MC50" s="17"/>
      <c r="MD50" s="17"/>
      <c r="ME50" s="17">
        <v>0</v>
      </c>
      <c r="MF50" s="17">
        <v>90</v>
      </c>
      <c r="MG50" s="17">
        <v>90</v>
      </c>
      <c r="MH50" s="17">
        <v>90.000010000000003</v>
      </c>
      <c r="MI50" s="17">
        <v>-1.0000000000000001E-5</v>
      </c>
      <c r="MJ50" s="17"/>
      <c r="MK50" s="17"/>
      <c r="ML50" s="17"/>
      <c r="MM50" s="17">
        <v>0</v>
      </c>
      <c r="MN50" s="17">
        <v>103.4</v>
      </c>
      <c r="MO50" s="17">
        <v>102.98661</v>
      </c>
      <c r="MP50" s="17"/>
      <c r="MQ50" s="17">
        <v>103.4</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c r="NR50" s="17">
        <v>6.7321799999999996</v>
      </c>
      <c r="NS50" s="17">
        <v>-6.7321799999999996</v>
      </c>
      <c r="NT50" s="17">
        <v>7.1</v>
      </c>
      <c r="NU50" s="17">
        <v>7.0626899999999999</v>
      </c>
      <c r="NV50" s="17">
        <v>7.0626899999999999</v>
      </c>
      <c r="NW50" s="17">
        <v>3.7310000000000003E-2</v>
      </c>
      <c r="NX50" s="17"/>
      <c r="NY50" s="17"/>
      <c r="NZ50" s="17"/>
      <c r="OA50" s="17">
        <v>0</v>
      </c>
      <c r="OB50" s="17">
        <v>0</v>
      </c>
      <c r="OC50" s="17"/>
      <c r="OD50" s="17"/>
      <c r="OE50" s="17">
        <v>0</v>
      </c>
      <c r="OF50" s="17">
        <v>77</v>
      </c>
      <c r="OG50" s="17">
        <v>59.698999999999998</v>
      </c>
      <c r="OH50" s="17">
        <v>108.0067</v>
      </c>
      <c r="OI50" s="17">
        <v>-31.006699999999999</v>
      </c>
      <c r="OJ50" s="17">
        <v>0</v>
      </c>
      <c r="OK50" s="17"/>
      <c r="OL50" s="17"/>
      <c r="OM50" s="17">
        <v>0</v>
      </c>
      <c r="ON50" s="17">
        <v>1.1000000000000001</v>
      </c>
      <c r="OO50" s="17">
        <v>1.4</v>
      </c>
      <c r="OP50" s="17">
        <v>2.0074000000000001</v>
      </c>
      <c r="OQ50" s="17">
        <v>-0.90739999999999998</v>
      </c>
      <c r="OR50" s="17">
        <v>0</v>
      </c>
      <c r="OS50" s="17"/>
      <c r="OT50" s="17"/>
      <c r="OU50" s="17">
        <v>0</v>
      </c>
      <c r="OV50" s="17">
        <v>0</v>
      </c>
      <c r="OW50" s="17"/>
      <c r="OX50" s="17">
        <v>20.456230000000001</v>
      </c>
      <c r="OY50" s="17">
        <v>-20.456230000000001</v>
      </c>
      <c r="OZ50" s="17">
        <v>9.9</v>
      </c>
      <c r="PA50" s="17">
        <v>9.9830000000000005</v>
      </c>
      <c r="PB50" s="17">
        <v>9.0005400000000009</v>
      </c>
      <c r="PC50" s="17">
        <v>0.89946000000000004</v>
      </c>
      <c r="PD50" s="17">
        <v>5.5</v>
      </c>
      <c r="PE50" s="17">
        <v>5.67</v>
      </c>
      <c r="PF50" s="17">
        <v>5.67</v>
      </c>
      <c r="PG50" s="17">
        <v>-0.17</v>
      </c>
      <c r="PH50" s="17">
        <v>0</v>
      </c>
      <c r="PI50" s="17"/>
      <c r="PJ50" s="17"/>
      <c r="PK50" s="17">
        <v>0</v>
      </c>
      <c r="PL50" s="17">
        <v>0</v>
      </c>
      <c r="PM50" s="17"/>
      <c r="PN50" s="17"/>
      <c r="PO50" s="17">
        <v>0</v>
      </c>
      <c r="PP50" s="17">
        <v>1.8</v>
      </c>
      <c r="PQ50" s="17">
        <v>2.16</v>
      </c>
      <c r="PR50" s="17">
        <v>2.16</v>
      </c>
      <c r="PS50" s="17">
        <v>-0.36</v>
      </c>
      <c r="PT50" s="17">
        <v>3.4</v>
      </c>
      <c r="PU50" s="17">
        <v>3.5</v>
      </c>
      <c r="PV50" s="17">
        <v>3.5</v>
      </c>
      <c r="PW50" s="17">
        <v>-0.1</v>
      </c>
      <c r="PX50" s="17">
        <v>5.2</v>
      </c>
      <c r="PY50" s="17">
        <v>5</v>
      </c>
      <c r="PZ50" s="17">
        <v>5</v>
      </c>
      <c r="QA50" s="17">
        <v>0.2</v>
      </c>
      <c r="QB50" s="17">
        <v>0</v>
      </c>
      <c r="QC50" s="17"/>
      <c r="QD50" s="17">
        <v>20.42221</v>
      </c>
      <c r="QE50" s="17">
        <v>-20.42221</v>
      </c>
      <c r="QF50" s="17">
        <v>20</v>
      </c>
      <c r="QG50" s="17">
        <v>10</v>
      </c>
      <c r="QH50" s="17">
        <v>10</v>
      </c>
      <c r="QI50" s="17">
        <v>10</v>
      </c>
      <c r="QJ50" s="17">
        <v>10</v>
      </c>
      <c r="QK50" s="17">
        <v>8</v>
      </c>
      <c r="QL50" s="17">
        <v>8</v>
      </c>
      <c r="QM50" s="17">
        <v>2</v>
      </c>
      <c r="QN50" s="17">
        <v>3.1</v>
      </c>
      <c r="QO50" s="17">
        <v>3.4</v>
      </c>
      <c r="QP50" s="17">
        <v>3.4</v>
      </c>
      <c r="QQ50" s="17">
        <v>-0.3</v>
      </c>
      <c r="QR50" s="17"/>
      <c r="QS50" s="17"/>
      <c r="QT50" s="17">
        <v>17.881440000000001</v>
      </c>
      <c r="QU50" s="17">
        <v>-17.881440000000001</v>
      </c>
      <c r="QV50" s="17">
        <v>0</v>
      </c>
      <c r="QW50" s="17"/>
      <c r="QX50" s="17"/>
      <c r="QY50" s="17">
        <v>0</v>
      </c>
      <c r="QZ50" s="17">
        <v>0</v>
      </c>
      <c r="RA50" s="17"/>
      <c r="RB50" s="17"/>
      <c r="RC50" s="17">
        <v>0</v>
      </c>
      <c r="RD50" s="17">
        <v>24.7</v>
      </c>
      <c r="RE50" s="17">
        <v>29.9</v>
      </c>
      <c r="RF50" s="17">
        <v>26.7105</v>
      </c>
      <c r="RG50" s="17">
        <v>-2.0105</v>
      </c>
      <c r="RH50" s="17">
        <v>59.4</v>
      </c>
      <c r="RI50" s="17">
        <v>85.9</v>
      </c>
      <c r="RJ50" s="17">
        <v>78.000600000000006</v>
      </c>
      <c r="RK50" s="17">
        <v>-18.6006</v>
      </c>
      <c r="RL50" s="17">
        <v>0</v>
      </c>
      <c r="RM50" s="17"/>
      <c r="RN50" s="17"/>
      <c r="RO50" s="17">
        <v>0</v>
      </c>
      <c r="RP50" s="17">
        <v>3.4</v>
      </c>
      <c r="RQ50" s="17">
        <v>3.52</v>
      </c>
      <c r="RR50" s="17">
        <v>3.52</v>
      </c>
      <c r="RS50" s="17">
        <v>-0.12</v>
      </c>
      <c r="RT50" s="17">
        <v>20</v>
      </c>
      <c r="RU50" s="17">
        <v>19.792000000000002</v>
      </c>
      <c r="RV50" s="17">
        <v>19.792000000000002</v>
      </c>
      <c r="RW50" s="17">
        <v>0.20799999999999999</v>
      </c>
      <c r="RX50" s="17">
        <v>2.8</v>
      </c>
      <c r="RY50" s="17">
        <v>2.4</v>
      </c>
      <c r="RZ50" s="17">
        <v>2.4</v>
      </c>
      <c r="SA50" s="17">
        <v>0.4</v>
      </c>
      <c r="SB50" s="17">
        <v>0.5</v>
      </c>
      <c r="SC50" s="17"/>
      <c r="SD50" s="17">
        <v>0.4</v>
      </c>
      <c r="SE50" s="17">
        <v>0.1</v>
      </c>
      <c r="SF50" s="17">
        <v>0</v>
      </c>
      <c r="SG50" s="17"/>
      <c r="SH50" s="17"/>
      <c r="SI50" s="17">
        <v>0</v>
      </c>
      <c r="SJ50" s="17">
        <v>19.8</v>
      </c>
      <c r="SK50" s="17">
        <v>19.1448</v>
      </c>
      <c r="SL50" s="17">
        <v>19.1448</v>
      </c>
      <c r="SM50" s="17">
        <v>0.6552</v>
      </c>
      <c r="SN50" s="17">
        <v>6.8</v>
      </c>
      <c r="SO50" s="17">
        <v>6.6</v>
      </c>
      <c r="SP50" s="17">
        <v>6.6</v>
      </c>
      <c r="SQ50" s="17">
        <v>0.2</v>
      </c>
      <c r="SR50" s="17">
        <v>20.2</v>
      </c>
      <c r="SS50" s="17">
        <v>15.54908</v>
      </c>
      <c r="ST50" s="17">
        <v>15.54908</v>
      </c>
      <c r="SU50" s="17">
        <v>4.6509200000000002</v>
      </c>
      <c r="SV50" s="17">
        <v>20.3</v>
      </c>
      <c r="SW50" s="17">
        <v>19.436350000000001</v>
      </c>
      <c r="SX50" s="17">
        <v>19.436350000000001</v>
      </c>
      <c r="SY50" s="17">
        <v>0.86365000000000003</v>
      </c>
      <c r="SZ50" s="17">
        <v>12</v>
      </c>
      <c r="TA50" s="17">
        <v>11</v>
      </c>
      <c r="TB50" s="17">
        <v>20</v>
      </c>
      <c r="TC50" s="17">
        <v>-8</v>
      </c>
      <c r="TD50" s="17">
        <v>64.599999999999994</v>
      </c>
      <c r="TE50" s="17">
        <v>52.8</v>
      </c>
      <c r="TF50" s="17">
        <v>52</v>
      </c>
      <c r="TG50" s="17">
        <v>12.6</v>
      </c>
      <c r="TH50" s="17">
        <v>0</v>
      </c>
      <c r="TI50" s="17"/>
      <c r="TJ50" s="17"/>
      <c r="TK50" s="17">
        <v>0</v>
      </c>
      <c r="TL50" s="17">
        <v>60.5</v>
      </c>
      <c r="TM50" s="17">
        <v>79.27</v>
      </c>
      <c r="TN50" s="17">
        <v>95.868600000000001</v>
      </c>
      <c r="TO50" s="17">
        <v>-35.368600000000001</v>
      </c>
      <c r="TP50" s="17">
        <v>85.9</v>
      </c>
      <c r="TQ50" s="17">
        <v>93.688999999999993</v>
      </c>
      <c r="TR50" s="17">
        <v>103.5735</v>
      </c>
      <c r="TS50" s="17">
        <v>-17.673500000000001</v>
      </c>
      <c r="TT50" s="17">
        <v>4</v>
      </c>
      <c r="TU50" s="17">
        <v>9.9580000000000002</v>
      </c>
      <c r="TV50" s="17">
        <v>11.2889</v>
      </c>
      <c r="TW50" s="17">
        <v>-7.2888999999999999</v>
      </c>
      <c r="TX50" s="17">
        <v>8.8000000000000007</v>
      </c>
      <c r="TY50" s="17">
        <v>3.4239999999999999</v>
      </c>
      <c r="TZ50" s="17">
        <v>7.9960000000000004</v>
      </c>
      <c r="UA50" s="17">
        <v>0.80400000000000005</v>
      </c>
      <c r="UB50" s="17">
        <v>0</v>
      </c>
      <c r="UC50" s="17"/>
      <c r="UD50" s="17"/>
      <c r="UE50" s="17">
        <v>0</v>
      </c>
      <c r="UF50" s="17">
        <v>21</v>
      </c>
      <c r="UG50" s="17">
        <v>20.408159999999999</v>
      </c>
      <c r="UH50" s="17">
        <v>20.408159999999999</v>
      </c>
      <c r="UI50" s="17">
        <v>0.59184000000000003</v>
      </c>
      <c r="UJ50" s="17">
        <v>8.1</v>
      </c>
      <c r="UK50" s="17">
        <v>7.6</v>
      </c>
      <c r="UL50" s="17">
        <v>7.6</v>
      </c>
      <c r="UM50" s="17">
        <v>0.5</v>
      </c>
      <c r="UN50" s="17">
        <v>6.6</v>
      </c>
      <c r="UO50" s="17">
        <v>7.8</v>
      </c>
      <c r="UP50" s="17">
        <v>7.8</v>
      </c>
      <c r="UQ50" s="17">
        <v>-1.2</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1.5</v>
      </c>
      <c r="VE50" s="17">
        <v>0.1</v>
      </c>
      <c r="VF50" s="17">
        <v>0.89249999999999996</v>
      </c>
      <c r="VG50" s="17">
        <v>0.60750000000000004</v>
      </c>
      <c r="VH50" s="17">
        <v>0</v>
      </c>
      <c r="VI50" s="17"/>
      <c r="VJ50" s="17"/>
      <c r="VK50" s="17">
        <v>0</v>
      </c>
      <c r="VL50" s="17">
        <v>0</v>
      </c>
      <c r="VM50" s="17"/>
      <c r="VN50" s="17"/>
      <c r="VO50" s="17">
        <v>0</v>
      </c>
      <c r="VP50" s="17">
        <v>0</v>
      </c>
      <c r="VQ50" s="17"/>
      <c r="VR50" s="17"/>
      <c r="VS50" s="17">
        <v>0</v>
      </c>
      <c r="VT50" s="17">
        <v>0.6</v>
      </c>
      <c r="VU50" s="17">
        <v>0.6</v>
      </c>
      <c r="VV50" s="17">
        <v>0.6</v>
      </c>
      <c r="VW50" s="17">
        <v>0</v>
      </c>
      <c r="VX50" s="17">
        <v>107.4</v>
      </c>
      <c r="VY50" s="17">
        <v>116.90900000000001</v>
      </c>
      <c r="VZ50" s="17">
        <v>112</v>
      </c>
      <c r="WA50" s="17">
        <v>-4.5999999999999996</v>
      </c>
      <c r="WB50" s="17">
        <v>94.2</v>
      </c>
      <c r="WC50" s="17">
        <v>79.022999999999996</v>
      </c>
      <c r="WD50" s="17">
        <v>111</v>
      </c>
      <c r="WE50" s="17">
        <v>-16.8</v>
      </c>
      <c r="WF50" s="17">
        <v>0</v>
      </c>
      <c r="WG50" s="17"/>
      <c r="WH50" s="17"/>
      <c r="WI50" s="17">
        <v>0</v>
      </c>
      <c r="WJ50" s="17">
        <v>4.8</v>
      </c>
      <c r="WK50" s="17">
        <v>2.9</v>
      </c>
      <c r="WL50" s="17">
        <v>2.9</v>
      </c>
      <c r="WM50" s="17">
        <v>1.9</v>
      </c>
      <c r="WN50" s="17">
        <v>2.2999999999999998</v>
      </c>
      <c r="WO50" s="17">
        <v>2.4</v>
      </c>
      <c r="WP50" s="17">
        <v>2.4</v>
      </c>
      <c r="WQ50" s="17">
        <v>-0.1</v>
      </c>
      <c r="WR50" s="17">
        <v>2.4</v>
      </c>
      <c r="WS50" s="17">
        <v>2.4</v>
      </c>
      <c r="WT50" s="17">
        <v>2.4</v>
      </c>
      <c r="WU50" s="17">
        <v>0</v>
      </c>
      <c r="WV50" s="17">
        <v>2.4</v>
      </c>
      <c r="WW50" s="17">
        <v>2.8</v>
      </c>
      <c r="WX50" s="17">
        <v>2.8</v>
      </c>
      <c r="WY50" s="17">
        <v>-0.4</v>
      </c>
      <c r="WZ50" s="17">
        <v>0</v>
      </c>
      <c r="XA50" s="17"/>
      <c r="XB50" s="17"/>
      <c r="XC50" s="17">
        <v>0</v>
      </c>
      <c r="XD50" s="17">
        <v>9.5</v>
      </c>
      <c r="XE50" s="17">
        <v>9.5</v>
      </c>
      <c r="XF50" s="17">
        <v>9.5</v>
      </c>
      <c r="XG50" s="17">
        <v>0</v>
      </c>
      <c r="XH50" s="17">
        <v>20</v>
      </c>
      <c r="XI50" s="17">
        <v>19.436350000000001</v>
      </c>
      <c r="XJ50" s="17">
        <v>19.436350000000001</v>
      </c>
      <c r="XK50" s="17">
        <v>0.56364999999999998</v>
      </c>
      <c r="XL50" s="17">
        <v>19.899999999999999</v>
      </c>
      <c r="XM50" s="17">
        <v>19.436350000000001</v>
      </c>
      <c r="XN50" s="17">
        <v>19.436350000000001</v>
      </c>
      <c r="XO50" s="17">
        <v>0.46365000000000001</v>
      </c>
      <c r="XP50" s="17">
        <v>9</v>
      </c>
      <c r="XQ50" s="17">
        <v>10.8</v>
      </c>
      <c r="XR50" s="17">
        <v>10.8</v>
      </c>
      <c r="XS50" s="17">
        <v>-1.8</v>
      </c>
      <c r="XT50" s="17"/>
      <c r="XU50" s="17"/>
      <c r="XV50" s="17"/>
      <c r="XW50" s="17">
        <v>0</v>
      </c>
      <c r="XX50" s="17"/>
      <c r="XY50" s="17"/>
      <c r="XZ50" s="17"/>
      <c r="YA50" s="17">
        <v>0</v>
      </c>
      <c r="YB50" s="17"/>
      <c r="YC50" s="17"/>
      <c r="YD50" s="17"/>
      <c r="YE50" s="17">
        <v>0</v>
      </c>
      <c r="YF50" s="17"/>
      <c r="YG50" s="17"/>
      <c r="YH50" s="17"/>
      <c r="YI50" s="17">
        <v>0</v>
      </c>
      <c r="YJ50" s="17">
        <v>7.6</v>
      </c>
      <c r="YK50" s="17">
        <v>7.8</v>
      </c>
      <c r="YL50" s="17">
        <v>7.8</v>
      </c>
      <c r="YM50" s="17">
        <v>-0.2</v>
      </c>
      <c r="YN50" s="17"/>
      <c r="YO50" s="17"/>
      <c r="YP50" s="17"/>
      <c r="YQ50" s="17">
        <v>0</v>
      </c>
      <c r="YR50" s="17">
        <v>15.1</v>
      </c>
      <c r="YS50" s="17">
        <v>17</v>
      </c>
      <c r="YT50" s="17">
        <v>17</v>
      </c>
      <c r="YU50" s="17">
        <v>-1.9</v>
      </c>
    </row>
    <row r="51" spans="1:671" ht="24" customHeight="1" x14ac:dyDescent="0.3">
      <c r="A51" s="1"/>
      <c r="B51" s="16" t="s">
        <v>48</v>
      </c>
      <c r="C51" s="16" t="s">
        <v>950</v>
      </c>
      <c r="D51" s="17">
        <v>205.4</v>
      </c>
      <c r="E51" s="17">
        <v>203.40136000000001</v>
      </c>
      <c r="F51" s="17">
        <v>203.40136000000001</v>
      </c>
      <c r="G51" s="17">
        <v>1.99864</v>
      </c>
      <c r="H51" s="17">
        <v>649.20000000000005</v>
      </c>
      <c r="I51" s="17">
        <v>650</v>
      </c>
      <c r="J51" s="17">
        <v>650</v>
      </c>
      <c r="K51" s="17">
        <v>-0.8</v>
      </c>
      <c r="L51" s="17">
        <v>216</v>
      </c>
      <c r="M51" s="17">
        <v>211.66204999999999</v>
      </c>
      <c r="N51" s="17">
        <v>211.66204999999999</v>
      </c>
      <c r="O51" s="17">
        <v>4.3379500000000002</v>
      </c>
      <c r="P51" s="17"/>
      <c r="Q51" s="17"/>
      <c r="R51" s="17"/>
      <c r="S51" s="17">
        <v>0</v>
      </c>
      <c r="T51" s="17"/>
      <c r="U51" s="17"/>
      <c r="V51" s="17"/>
      <c r="W51" s="17">
        <v>0</v>
      </c>
      <c r="X51" s="17">
        <v>90.6</v>
      </c>
      <c r="Y51" s="17">
        <v>91.867829999999998</v>
      </c>
      <c r="Z51" s="17">
        <v>91.867810000000006</v>
      </c>
      <c r="AA51" s="17">
        <v>-1.2678100000000001</v>
      </c>
      <c r="AB51" s="17">
        <v>226.7</v>
      </c>
      <c r="AC51" s="17">
        <v>215.18765999999999</v>
      </c>
      <c r="AD51" s="17">
        <v>224</v>
      </c>
      <c r="AE51" s="17">
        <v>2.7</v>
      </c>
      <c r="AF51" s="17"/>
      <c r="AG51" s="17"/>
      <c r="AH51" s="17"/>
      <c r="AI51" s="17">
        <v>0</v>
      </c>
      <c r="AJ51" s="17"/>
      <c r="AK51" s="17"/>
      <c r="AL51" s="17"/>
      <c r="AM51" s="17">
        <v>0</v>
      </c>
      <c r="AN51" s="17">
        <v>180.6</v>
      </c>
      <c r="AO51" s="17">
        <v>189.81</v>
      </c>
      <c r="AP51" s="17">
        <v>189.81</v>
      </c>
      <c r="AQ51" s="17">
        <v>-9.2100000000000009</v>
      </c>
      <c r="AR51" s="17">
        <v>200.6</v>
      </c>
      <c r="AS51" s="17">
        <v>189.81</v>
      </c>
      <c r="AT51" s="17">
        <v>189.81</v>
      </c>
      <c r="AU51" s="17">
        <v>10.79</v>
      </c>
      <c r="AV51" s="17"/>
      <c r="AW51" s="17"/>
      <c r="AX51" s="17"/>
      <c r="AY51" s="17">
        <v>0</v>
      </c>
      <c r="AZ51" s="17">
        <v>193</v>
      </c>
      <c r="BA51" s="17">
        <v>190.38</v>
      </c>
      <c r="BB51" s="17">
        <v>190.38</v>
      </c>
      <c r="BC51" s="17">
        <v>2.62</v>
      </c>
      <c r="BD51" s="17">
        <v>206.3</v>
      </c>
      <c r="BE51" s="17">
        <v>207.24285</v>
      </c>
      <c r="BF51" s="17">
        <v>207.24285</v>
      </c>
      <c r="BG51" s="17">
        <v>-0.94284999999999997</v>
      </c>
      <c r="BH51" s="17">
        <v>108.4</v>
      </c>
      <c r="BI51" s="17">
        <v>103.93259999999999</v>
      </c>
      <c r="BJ51" s="17">
        <v>103.93259999999999</v>
      </c>
      <c r="BK51" s="17">
        <v>4.4673999999999996</v>
      </c>
      <c r="BL51" s="17">
        <v>557.4</v>
      </c>
      <c r="BM51" s="17">
        <v>566.08941000000004</v>
      </c>
      <c r="BN51" s="17">
        <v>566.08939999999996</v>
      </c>
      <c r="BO51" s="17">
        <v>-8.6893999999999991</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v>165.5</v>
      </c>
      <c r="CG51" s="17">
        <v>164.06706</v>
      </c>
      <c r="CH51" s="17">
        <v>164.06704999999999</v>
      </c>
      <c r="CI51" s="17">
        <v>1.4329499999999999</v>
      </c>
      <c r="CJ51" s="17">
        <v>7.9</v>
      </c>
      <c r="CK51" s="17">
        <v>7.3484299999999996</v>
      </c>
      <c r="CL51" s="17">
        <v>7.3484299999999996</v>
      </c>
      <c r="CM51" s="17">
        <v>0.55157</v>
      </c>
      <c r="CN51" s="17">
        <v>4.8</v>
      </c>
      <c r="CO51" s="17">
        <v>3.9459300000000002</v>
      </c>
      <c r="CP51" s="17">
        <v>3.9459300000000002</v>
      </c>
      <c r="CQ51" s="17">
        <v>0.85407</v>
      </c>
      <c r="CR51" s="17">
        <v>0</v>
      </c>
      <c r="CS51" s="17"/>
      <c r="CT51" s="17"/>
      <c r="CU51" s="17">
        <v>0</v>
      </c>
      <c r="CV51" s="17">
        <v>6.6</v>
      </c>
      <c r="CW51" s="17">
        <v>6.8787000000000003</v>
      </c>
      <c r="CX51" s="17">
        <v>6.8787000000000003</v>
      </c>
      <c r="CY51" s="17">
        <v>-0.2787</v>
      </c>
      <c r="CZ51" s="17"/>
      <c r="DA51" s="17"/>
      <c r="DB51" s="17"/>
      <c r="DC51" s="17">
        <v>0</v>
      </c>
      <c r="DD51" s="17">
        <v>111.5</v>
      </c>
      <c r="DE51" s="17">
        <v>135.23688000000001</v>
      </c>
      <c r="DF51" s="17">
        <v>142.44410999999999</v>
      </c>
      <c r="DG51" s="17">
        <v>-30.944109999999998</v>
      </c>
      <c r="DH51" s="17"/>
      <c r="DI51" s="17"/>
      <c r="DJ51" s="17"/>
      <c r="DK51" s="17">
        <v>0</v>
      </c>
      <c r="DL51" s="17"/>
      <c r="DM51" s="17"/>
      <c r="DN51" s="17"/>
      <c r="DO51" s="17">
        <v>0</v>
      </c>
      <c r="DP51" s="17"/>
      <c r="DQ51" s="17"/>
      <c r="DR51" s="17"/>
      <c r="DS51" s="17">
        <v>0</v>
      </c>
      <c r="DT51" s="17"/>
      <c r="DU51" s="17"/>
      <c r="DV51" s="17"/>
      <c r="DW51" s="17">
        <v>0</v>
      </c>
      <c r="DX51" s="17">
        <v>109.6</v>
      </c>
      <c r="DY51" s="17">
        <v>112.46647</v>
      </c>
      <c r="DZ51" s="17">
        <v>112.46647</v>
      </c>
      <c r="EA51" s="17">
        <v>-2.8664700000000001</v>
      </c>
      <c r="EB51" s="17">
        <v>133.6</v>
      </c>
      <c r="EC51" s="17">
        <v>131.70462000000001</v>
      </c>
      <c r="ED51" s="17">
        <v>131.70461</v>
      </c>
      <c r="EE51" s="17">
        <v>1.8953899999999999</v>
      </c>
      <c r="EF51" s="17"/>
      <c r="EG51" s="17"/>
      <c r="EH51" s="17"/>
      <c r="EI51" s="17">
        <v>0</v>
      </c>
      <c r="EJ51" s="17"/>
      <c r="EK51" s="17"/>
      <c r="EL51" s="17"/>
      <c r="EM51" s="17">
        <v>0</v>
      </c>
      <c r="EN51" s="17"/>
      <c r="EO51" s="17"/>
      <c r="EP51" s="17"/>
      <c r="EQ51" s="17">
        <v>0</v>
      </c>
      <c r="ER51" s="17">
        <v>6.5</v>
      </c>
      <c r="ES51" s="17">
        <v>6.39</v>
      </c>
      <c r="ET51" s="17">
        <v>6.39</v>
      </c>
      <c r="EU51" s="17">
        <v>0.11</v>
      </c>
      <c r="EV51" s="17">
        <v>456.1</v>
      </c>
      <c r="EW51" s="17">
        <v>449.28086000000002</v>
      </c>
      <c r="EX51" s="17">
        <v>449.28084999999999</v>
      </c>
      <c r="EY51" s="17">
        <v>6.8191499999999996</v>
      </c>
      <c r="EZ51" s="17">
        <v>81.599999999999994</v>
      </c>
      <c r="FA51" s="17">
        <v>81.635570000000001</v>
      </c>
      <c r="FB51" s="17">
        <v>81.635570000000001</v>
      </c>
      <c r="FC51" s="17">
        <v>-3.5569999999999997E-2</v>
      </c>
      <c r="FD51" s="17">
        <v>138.6</v>
      </c>
      <c r="FE51" s="17">
        <v>140.09897000000001</v>
      </c>
      <c r="FF51" s="17">
        <v>140.09897000000001</v>
      </c>
      <c r="FG51" s="17">
        <v>-1.4989699999999999</v>
      </c>
      <c r="FH51" s="17">
        <v>41.2</v>
      </c>
      <c r="FI51" s="17">
        <v>41.89893</v>
      </c>
      <c r="FJ51" s="17">
        <v>41.89893</v>
      </c>
      <c r="FK51" s="17">
        <v>-0.69893000000000005</v>
      </c>
      <c r="FL51" s="17">
        <v>9.4</v>
      </c>
      <c r="FM51" s="17">
        <v>9.5977599999999992</v>
      </c>
      <c r="FN51" s="17">
        <v>9.6054399999999998</v>
      </c>
      <c r="FO51" s="17">
        <v>-0.20544000000000001</v>
      </c>
      <c r="FP51" s="17">
        <v>19.399999999999999</v>
      </c>
      <c r="FQ51" s="17">
        <v>18.95044</v>
      </c>
      <c r="FR51" s="17">
        <v>18.95044</v>
      </c>
      <c r="FS51" s="17">
        <v>0.44956000000000002</v>
      </c>
      <c r="FT51" s="17">
        <v>90.6</v>
      </c>
      <c r="FU51" s="17">
        <v>87.773570000000007</v>
      </c>
      <c r="FV51" s="17">
        <v>87.773570000000007</v>
      </c>
      <c r="FW51" s="17">
        <v>2.8264300000000002</v>
      </c>
      <c r="FX51" s="17">
        <v>180.2</v>
      </c>
      <c r="FY51" s="17">
        <v>185.82039</v>
      </c>
      <c r="FZ51" s="17">
        <v>185.82039</v>
      </c>
      <c r="GA51" s="17">
        <v>-5.6203900000000004</v>
      </c>
      <c r="GB51" s="17">
        <v>180.2</v>
      </c>
      <c r="GC51" s="17">
        <v>185.82039</v>
      </c>
      <c r="GD51" s="17">
        <v>185.82039</v>
      </c>
      <c r="GE51" s="17">
        <v>-5.6203900000000004</v>
      </c>
      <c r="GF51" s="17">
        <v>181.7</v>
      </c>
      <c r="GG51" s="17">
        <v>186.37841</v>
      </c>
      <c r="GH51" s="17">
        <v>186.37841</v>
      </c>
      <c r="GI51" s="17">
        <v>-4.6784100000000004</v>
      </c>
      <c r="GJ51" s="17">
        <v>106.9</v>
      </c>
      <c r="GK51" s="17">
        <v>110.48202000000001</v>
      </c>
      <c r="GL51" s="17">
        <v>110.48202000000001</v>
      </c>
      <c r="GM51" s="17">
        <v>-3.58202</v>
      </c>
      <c r="GN51" s="17">
        <v>38.299999999999997</v>
      </c>
      <c r="GO51" s="17">
        <v>37.900869999999998</v>
      </c>
      <c r="GP51" s="17">
        <v>47.082599999999999</v>
      </c>
      <c r="GQ51" s="17">
        <v>-8.7826000000000004</v>
      </c>
      <c r="GR51" s="17">
        <v>35.299999999999997</v>
      </c>
      <c r="GS51" s="17">
        <v>36.733719999999998</v>
      </c>
      <c r="GT51" s="17">
        <v>36.733719999999998</v>
      </c>
      <c r="GU51" s="17">
        <v>-1.4337200000000001</v>
      </c>
      <c r="GV51" s="17">
        <v>3.8</v>
      </c>
      <c r="GW51" s="17"/>
      <c r="GX51" s="17"/>
      <c r="GY51" s="17">
        <v>3.8</v>
      </c>
      <c r="GZ51" s="17">
        <v>30.4</v>
      </c>
      <c r="HA51" s="17">
        <v>26.68844</v>
      </c>
      <c r="HB51" s="17">
        <v>31.100370000000002</v>
      </c>
      <c r="HC51" s="17">
        <v>-0.70037000000000005</v>
      </c>
      <c r="HD51" s="17">
        <v>158.30000000000001</v>
      </c>
      <c r="HE51" s="17">
        <v>164.13149000000001</v>
      </c>
      <c r="HF51" s="17">
        <v>164.13149000000001</v>
      </c>
      <c r="HG51" s="17">
        <v>-5.8314899999999996</v>
      </c>
      <c r="HH51" s="17"/>
      <c r="HI51" s="17"/>
      <c r="HJ51" s="17"/>
      <c r="HK51" s="17">
        <v>0</v>
      </c>
      <c r="HL51" s="17"/>
      <c r="HM51" s="17"/>
      <c r="HN51" s="17"/>
      <c r="HO51" s="17">
        <v>0</v>
      </c>
      <c r="HP51" s="17">
        <v>94.9</v>
      </c>
      <c r="HQ51" s="17">
        <v>95.545190000000005</v>
      </c>
      <c r="HR51" s="17">
        <v>77.971010000000007</v>
      </c>
      <c r="HS51" s="17">
        <v>16.928989999999999</v>
      </c>
      <c r="HT51" s="17">
        <v>48.6</v>
      </c>
      <c r="HU51" s="17"/>
      <c r="HV51" s="17"/>
      <c r="HW51" s="17">
        <v>48.6</v>
      </c>
      <c r="HX51" s="17"/>
      <c r="HY51" s="17"/>
      <c r="HZ51" s="17"/>
      <c r="IA51" s="17">
        <v>0</v>
      </c>
      <c r="IB51" s="17">
        <v>43.1</v>
      </c>
      <c r="IC51" s="17">
        <v>45.555999999999997</v>
      </c>
      <c r="ID51" s="17">
        <v>45.555990000000001</v>
      </c>
      <c r="IE51" s="17">
        <v>-2.4559899999999999</v>
      </c>
      <c r="IF51" s="17"/>
      <c r="IG51" s="17"/>
      <c r="IH51" s="17"/>
      <c r="II51" s="17">
        <v>0</v>
      </c>
      <c r="IJ51" s="17"/>
      <c r="IK51" s="17"/>
      <c r="IL51" s="17"/>
      <c r="IM51" s="17">
        <v>0</v>
      </c>
      <c r="IN51" s="17"/>
      <c r="IO51" s="17"/>
      <c r="IP51" s="17"/>
      <c r="IQ51" s="17">
        <v>0</v>
      </c>
      <c r="IR51" s="17">
        <v>84</v>
      </c>
      <c r="IS51" s="17">
        <v>88.73603</v>
      </c>
      <c r="IT51" s="17">
        <v>88.73603</v>
      </c>
      <c r="IU51" s="17">
        <v>-4.7360300000000004</v>
      </c>
      <c r="IV51" s="17">
        <v>167.2</v>
      </c>
      <c r="IW51" s="17">
        <v>181.46723</v>
      </c>
      <c r="IX51" s="17">
        <v>169.608</v>
      </c>
      <c r="IY51" s="17">
        <v>-2.4079999999999999</v>
      </c>
      <c r="IZ51" s="17">
        <v>166.7</v>
      </c>
      <c r="JA51" s="17">
        <v>181.46723</v>
      </c>
      <c r="JB51" s="17">
        <v>169.608</v>
      </c>
      <c r="JC51" s="17">
        <v>-2.9079999999999999</v>
      </c>
      <c r="JD51" s="17">
        <v>167.2</v>
      </c>
      <c r="JE51" s="17">
        <v>181.46723</v>
      </c>
      <c r="JF51" s="17">
        <v>169.608</v>
      </c>
      <c r="JG51" s="17">
        <v>-2.4079999999999999</v>
      </c>
      <c r="JH51" s="17">
        <v>258.60000000000002</v>
      </c>
      <c r="JI51" s="17">
        <v>273.01826999999997</v>
      </c>
      <c r="JJ51" s="17">
        <v>255.17599999999999</v>
      </c>
      <c r="JK51" s="17">
        <v>3.4239999999999999</v>
      </c>
      <c r="JL51" s="17">
        <v>0</v>
      </c>
      <c r="JM51" s="17"/>
      <c r="JN51" s="17"/>
      <c r="JO51" s="17">
        <v>0</v>
      </c>
      <c r="JP51" s="17"/>
      <c r="JQ51" s="17"/>
      <c r="JR51" s="17"/>
      <c r="JS51" s="17">
        <v>0</v>
      </c>
      <c r="JT51" s="17"/>
      <c r="JU51" s="17"/>
      <c r="JV51" s="17"/>
      <c r="JW51" s="17">
        <v>0</v>
      </c>
      <c r="JX51" s="17"/>
      <c r="JY51" s="17"/>
      <c r="JZ51" s="17"/>
      <c r="KA51" s="17">
        <v>0</v>
      </c>
      <c r="KB51" s="17"/>
      <c r="KC51" s="17"/>
      <c r="KD51" s="17"/>
      <c r="KE51" s="17">
        <v>0</v>
      </c>
      <c r="KF51" s="17">
        <v>36.4</v>
      </c>
      <c r="KG51" s="17">
        <v>36</v>
      </c>
      <c r="KH51" s="17">
        <v>36</v>
      </c>
      <c r="KI51" s="17">
        <v>0.4</v>
      </c>
      <c r="KJ51" s="17"/>
      <c r="KK51" s="17"/>
      <c r="KL51" s="17"/>
      <c r="KM51" s="17">
        <v>0</v>
      </c>
      <c r="KN51" s="17">
        <v>0</v>
      </c>
      <c r="KO51" s="17"/>
      <c r="KP51" s="17"/>
      <c r="KQ51" s="17">
        <v>0</v>
      </c>
      <c r="KR51" s="17">
        <v>3.2</v>
      </c>
      <c r="KS51" s="17">
        <v>4.0150899999999998</v>
      </c>
      <c r="KT51" s="17">
        <v>4.0150800000000002</v>
      </c>
      <c r="KU51" s="17">
        <v>-0.81508000000000003</v>
      </c>
      <c r="KV51" s="17">
        <v>217.9</v>
      </c>
      <c r="KW51" s="17">
        <v>230.85909000000001</v>
      </c>
      <c r="KX51" s="17">
        <v>230.85907</v>
      </c>
      <c r="KY51" s="17">
        <v>-12.959070000000001</v>
      </c>
      <c r="KZ51" s="17">
        <v>120.4</v>
      </c>
      <c r="LA51" s="17">
        <v>123.87406</v>
      </c>
      <c r="LB51" s="17">
        <v>123.87406</v>
      </c>
      <c r="LC51" s="17">
        <v>-3.4740600000000001</v>
      </c>
      <c r="LD51" s="17">
        <v>66.099999999999994</v>
      </c>
      <c r="LE51" s="17">
        <v>67.199219999999997</v>
      </c>
      <c r="LF51" s="17">
        <v>67.199219999999997</v>
      </c>
      <c r="LG51" s="17">
        <v>-1.0992200000000001</v>
      </c>
      <c r="LH51" s="17">
        <v>33.9</v>
      </c>
      <c r="LI51" s="17">
        <v>33.536810000000003</v>
      </c>
      <c r="LJ51" s="17">
        <v>33.536810000000003</v>
      </c>
      <c r="LK51" s="17">
        <v>0.36319000000000001</v>
      </c>
      <c r="LL51" s="17">
        <v>30.2</v>
      </c>
      <c r="LM51" s="17">
        <v>29.980560000000001</v>
      </c>
      <c r="LN51" s="17">
        <v>29.980560000000001</v>
      </c>
      <c r="LO51" s="17">
        <v>0.21944</v>
      </c>
      <c r="LP51" s="17"/>
      <c r="LQ51" s="17"/>
      <c r="LR51" s="17"/>
      <c r="LS51" s="17">
        <v>0</v>
      </c>
      <c r="LT51" s="17"/>
      <c r="LU51" s="17"/>
      <c r="LV51" s="17"/>
      <c r="LW51" s="17">
        <v>0</v>
      </c>
      <c r="LX51" s="17"/>
      <c r="LY51" s="17"/>
      <c r="LZ51" s="17"/>
      <c r="MA51" s="17">
        <v>0</v>
      </c>
      <c r="MB51" s="17"/>
      <c r="MC51" s="17"/>
      <c r="MD51" s="17"/>
      <c r="ME51" s="17">
        <v>0</v>
      </c>
      <c r="MF51" s="17">
        <v>90.1</v>
      </c>
      <c r="MG51" s="17">
        <v>90</v>
      </c>
      <c r="MH51" s="17">
        <v>90.000010000000003</v>
      </c>
      <c r="MI51" s="17">
        <v>9.9989999999999996E-2</v>
      </c>
      <c r="MJ51" s="17"/>
      <c r="MK51" s="17"/>
      <c r="ML51" s="17"/>
      <c r="MM51" s="17">
        <v>0</v>
      </c>
      <c r="MN51" s="17">
        <v>103.3</v>
      </c>
      <c r="MO51" s="17">
        <v>102.98661</v>
      </c>
      <c r="MP51" s="17"/>
      <c r="MQ51" s="17">
        <v>103.3</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v>6.7321799999999996</v>
      </c>
      <c r="NS51" s="17">
        <v>-6.7321799999999996</v>
      </c>
      <c r="NT51" s="17">
        <v>7.1</v>
      </c>
      <c r="NU51" s="17">
        <v>7.0626899999999999</v>
      </c>
      <c r="NV51" s="17">
        <v>7.0626899999999999</v>
      </c>
      <c r="NW51" s="17">
        <v>3.7310000000000003E-2</v>
      </c>
      <c r="NX51" s="17"/>
      <c r="NY51" s="17"/>
      <c r="NZ51" s="17"/>
      <c r="OA51" s="17">
        <v>0</v>
      </c>
      <c r="OB51" s="17">
        <v>0</v>
      </c>
      <c r="OC51" s="17"/>
      <c r="OD51" s="17"/>
      <c r="OE51" s="17">
        <v>0</v>
      </c>
      <c r="OF51" s="17">
        <v>85</v>
      </c>
      <c r="OG51" s="17">
        <v>58.506999999999998</v>
      </c>
      <c r="OH51" s="17">
        <v>107.557</v>
      </c>
      <c r="OI51" s="17">
        <v>-22.556999999999999</v>
      </c>
      <c r="OJ51" s="17">
        <v>0</v>
      </c>
      <c r="OK51" s="17"/>
      <c r="OL51" s="17"/>
      <c r="OM51" s="17">
        <v>0</v>
      </c>
      <c r="ON51" s="17">
        <v>0.7</v>
      </c>
      <c r="OO51" s="17">
        <v>1.6</v>
      </c>
      <c r="OP51" s="17">
        <v>1.5595000000000001</v>
      </c>
      <c r="OQ51" s="17">
        <v>-0.85950000000000004</v>
      </c>
      <c r="OR51" s="17">
        <v>0</v>
      </c>
      <c r="OS51" s="17"/>
      <c r="OT51" s="17"/>
      <c r="OU51" s="17">
        <v>0</v>
      </c>
      <c r="OV51" s="17">
        <v>0</v>
      </c>
      <c r="OW51" s="17"/>
      <c r="OX51" s="17">
        <v>20.456230000000001</v>
      </c>
      <c r="OY51" s="17">
        <v>-20.456230000000001</v>
      </c>
      <c r="OZ51" s="17">
        <v>9.9</v>
      </c>
      <c r="PA51" s="17">
        <v>9.9830000000000005</v>
      </c>
      <c r="PB51" s="17">
        <v>9.0020000000000007</v>
      </c>
      <c r="PC51" s="17">
        <v>0.89800000000000002</v>
      </c>
      <c r="PD51" s="17">
        <v>5.5</v>
      </c>
      <c r="PE51" s="17">
        <v>5.67</v>
      </c>
      <c r="PF51" s="17">
        <v>5.67</v>
      </c>
      <c r="PG51" s="17">
        <v>-0.17</v>
      </c>
      <c r="PH51" s="17">
        <v>0</v>
      </c>
      <c r="PI51" s="17"/>
      <c r="PJ51" s="17"/>
      <c r="PK51" s="17">
        <v>0</v>
      </c>
      <c r="PL51" s="17">
        <v>0</v>
      </c>
      <c r="PM51" s="17"/>
      <c r="PN51" s="17"/>
      <c r="PO51" s="17">
        <v>0</v>
      </c>
      <c r="PP51" s="17">
        <v>1.7</v>
      </c>
      <c r="PQ51" s="17">
        <v>2.17</v>
      </c>
      <c r="PR51" s="17">
        <v>2.17</v>
      </c>
      <c r="PS51" s="17">
        <v>-0.47</v>
      </c>
      <c r="PT51" s="17">
        <v>3.4</v>
      </c>
      <c r="PU51" s="17">
        <v>3.5</v>
      </c>
      <c r="PV51" s="17">
        <v>3.5</v>
      </c>
      <c r="PW51" s="17">
        <v>-0.1</v>
      </c>
      <c r="PX51" s="17">
        <v>5.2</v>
      </c>
      <c r="PY51" s="17">
        <v>5</v>
      </c>
      <c r="PZ51" s="17">
        <v>5</v>
      </c>
      <c r="QA51" s="17">
        <v>0.2</v>
      </c>
      <c r="QB51" s="17">
        <v>0</v>
      </c>
      <c r="QC51" s="17"/>
      <c r="QD51" s="17">
        <v>20.42221</v>
      </c>
      <c r="QE51" s="17">
        <v>-20.42221</v>
      </c>
      <c r="QF51" s="17">
        <v>20</v>
      </c>
      <c r="QG51" s="17">
        <v>10</v>
      </c>
      <c r="QH51" s="17">
        <v>10</v>
      </c>
      <c r="QI51" s="17">
        <v>10</v>
      </c>
      <c r="QJ51" s="17">
        <v>10</v>
      </c>
      <c r="QK51" s="17">
        <v>8</v>
      </c>
      <c r="QL51" s="17">
        <v>8</v>
      </c>
      <c r="QM51" s="17">
        <v>2</v>
      </c>
      <c r="QN51" s="17">
        <v>3</v>
      </c>
      <c r="QO51" s="17">
        <v>3.4</v>
      </c>
      <c r="QP51" s="17">
        <v>3.4</v>
      </c>
      <c r="QQ51" s="17">
        <v>-0.4</v>
      </c>
      <c r="QR51" s="17"/>
      <c r="QS51" s="17"/>
      <c r="QT51" s="17">
        <v>17.881440000000001</v>
      </c>
      <c r="QU51" s="17">
        <v>-17.881440000000001</v>
      </c>
      <c r="QV51" s="17">
        <v>0</v>
      </c>
      <c r="QW51" s="17"/>
      <c r="QX51" s="17"/>
      <c r="QY51" s="17">
        <v>0</v>
      </c>
      <c r="QZ51" s="17">
        <v>0</v>
      </c>
      <c r="RA51" s="17"/>
      <c r="RB51" s="17"/>
      <c r="RC51" s="17">
        <v>0</v>
      </c>
      <c r="RD51" s="17">
        <v>25.2</v>
      </c>
      <c r="RE51" s="17">
        <v>29.9</v>
      </c>
      <c r="RF51" s="17">
        <v>26.737300000000001</v>
      </c>
      <c r="RG51" s="17">
        <v>-1.5373000000000001</v>
      </c>
      <c r="RH51" s="17">
        <v>64.2</v>
      </c>
      <c r="RI51" s="17">
        <v>85.6</v>
      </c>
      <c r="RJ51" s="17">
        <v>78.523700000000005</v>
      </c>
      <c r="RK51" s="17">
        <v>-14.323700000000001</v>
      </c>
      <c r="RL51" s="17">
        <v>0</v>
      </c>
      <c r="RM51" s="17"/>
      <c r="RN51" s="17"/>
      <c r="RO51" s="17">
        <v>0</v>
      </c>
      <c r="RP51" s="17">
        <v>3.3</v>
      </c>
      <c r="RQ51" s="17">
        <v>3.52</v>
      </c>
      <c r="RR51" s="17">
        <v>3.52</v>
      </c>
      <c r="RS51" s="17">
        <v>-0.22</v>
      </c>
      <c r="RT51" s="17">
        <v>20</v>
      </c>
      <c r="RU51" s="17">
        <v>19.792000000000002</v>
      </c>
      <c r="RV51" s="17">
        <v>19.792000000000002</v>
      </c>
      <c r="RW51" s="17">
        <v>0.20799999999999999</v>
      </c>
      <c r="RX51" s="17">
        <v>2.9</v>
      </c>
      <c r="RY51" s="17">
        <v>2.4</v>
      </c>
      <c r="RZ51" s="17">
        <v>2.4</v>
      </c>
      <c r="SA51" s="17">
        <v>0.5</v>
      </c>
      <c r="SB51" s="17">
        <v>0.5</v>
      </c>
      <c r="SC51" s="17"/>
      <c r="SD51" s="17">
        <v>0.4</v>
      </c>
      <c r="SE51" s="17">
        <v>0.1</v>
      </c>
      <c r="SF51" s="17">
        <v>0</v>
      </c>
      <c r="SG51" s="17"/>
      <c r="SH51" s="17"/>
      <c r="SI51" s="17">
        <v>0</v>
      </c>
      <c r="SJ51" s="17">
        <v>19.8</v>
      </c>
      <c r="SK51" s="17">
        <v>19.1448</v>
      </c>
      <c r="SL51" s="17">
        <v>19.1448</v>
      </c>
      <c r="SM51" s="17">
        <v>0.6552</v>
      </c>
      <c r="SN51" s="17">
        <v>6.9</v>
      </c>
      <c r="SO51" s="17">
        <v>6.6</v>
      </c>
      <c r="SP51" s="17">
        <v>6.6</v>
      </c>
      <c r="SQ51" s="17">
        <v>0.3</v>
      </c>
      <c r="SR51" s="17">
        <v>20</v>
      </c>
      <c r="SS51" s="17">
        <v>15.54908</v>
      </c>
      <c r="ST51" s="17">
        <v>15.54908</v>
      </c>
      <c r="SU51" s="17">
        <v>4.45092</v>
      </c>
      <c r="SV51" s="17">
        <v>20.3</v>
      </c>
      <c r="SW51" s="17">
        <v>19.436350000000001</v>
      </c>
      <c r="SX51" s="17">
        <v>19.436350000000001</v>
      </c>
      <c r="SY51" s="17">
        <v>0.86365000000000003</v>
      </c>
      <c r="SZ51" s="17">
        <v>11.6</v>
      </c>
      <c r="TA51" s="17">
        <v>11.6</v>
      </c>
      <c r="TB51" s="17">
        <v>20</v>
      </c>
      <c r="TC51" s="17">
        <v>-8.4</v>
      </c>
      <c r="TD51" s="17">
        <v>63</v>
      </c>
      <c r="TE51" s="17">
        <v>48.2</v>
      </c>
      <c r="TF51" s="17">
        <v>52</v>
      </c>
      <c r="TG51" s="17">
        <v>11</v>
      </c>
      <c r="TH51" s="17">
        <v>0</v>
      </c>
      <c r="TI51" s="17"/>
      <c r="TJ51" s="17"/>
      <c r="TK51" s="17">
        <v>0</v>
      </c>
      <c r="TL51" s="17">
        <v>49.3</v>
      </c>
      <c r="TM51" s="17">
        <v>83.1</v>
      </c>
      <c r="TN51" s="17">
        <v>93.279899999999998</v>
      </c>
      <c r="TO51" s="17">
        <v>-43.979900000000001</v>
      </c>
      <c r="TP51" s="17">
        <v>88.8</v>
      </c>
      <c r="TQ51" s="17">
        <v>93.441000000000003</v>
      </c>
      <c r="TR51" s="17">
        <v>103.2916</v>
      </c>
      <c r="TS51" s="17">
        <v>-14.4916</v>
      </c>
      <c r="TT51" s="17">
        <v>2.6</v>
      </c>
      <c r="TU51" s="17">
        <v>10.302</v>
      </c>
      <c r="TV51" s="17">
        <v>11.079599999999999</v>
      </c>
      <c r="TW51" s="17">
        <v>-8.4795999999999996</v>
      </c>
      <c r="TX51" s="17">
        <v>6.6</v>
      </c>
      <c r="TY51" s="17">
        <v>3.2719999999999998</v>
      </c>
      <c r="TZ51" s="17">
        <v>7.3276000000000003</v>
      </c>
      <c r="UA51" s="17">
        <v>-0.72760000000000002</v>
      </c>
      <c r="UB51" s="17">
        <v>0</v>
      </c>
      <c r="UC51" s="17"/>
      <c r="UD51" s="17"/>
      <c r="UE51" s="17">
        <v>0</v>
      </c>
      <c r="UF51" s="17">
        <v>21</v>
      </c>
      <c r="UG51" s="17">
        <v>20.408159999999999</v>
      </c>
      <c r="UH51" s="17">
        <v>20.408159999999999</v>
      </c>
      <c r="UI51" s="17">
        <v>0.59184000000000003</v>
      </c>
      <c r="UJ51" s="17">
        <v>8.1</v>
      </c>
      <c r="UK51" s="17">
        <v>7.6</v>
      </c>
      <c r="UL51" s="17">
        <v>7.6</v>
      </c>
      <c r="UM51" s="17">
        <v>0.5</v>
      </c>
      <c r="UN51" s="17">
        <v>6.6</v>
      </c>
      <c r="UO51" s="17">
        <v>7.8</v>
      </c>
      <c r="UP51" s="17">
        <v>7.8</v>
      </c>
      <c r="UQ51" s="17">
        <v>-1.2</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1.5</v>
      </c>
      <c r="VE51" s="17">
        <v>0.1</v>
      </c>
      <c r="VF51" s="17">
        <v>0.58250000000000002</v>
      </c>
      <c r="VG51" s="17">
        <v>0.91749999999999998</v>
      </c>
      <c r="VH51" s="17">
        <v>0</v>
      </c>
      <c r="VI51" s="17"/>
      <c r="VJ51" s="17"/>
      <c r="VK51" s="17">
        <v>0</v>
      </c>
      <c r="VL51" s="17">
        <v>0</v>
      </c>
      <c r="VM51" s="17"/>
      <c r="VN51" s="17"/>
      <c r="VO51" s="17">
        <v>0</v>
      </c>
      <c r="VP51" s="17">
        <v>0</v>
      </c>
      <c r="VQ51" s="17"/>
      <c r="VR51" s="17"/>
      <c r="VS51" s="17">
        <v>0</v>
      </c>
      <c r="VT51" s="17">
        <v>0.6</v>
      </c>
      <c r="VU51" s="17">
        <v>0.6</v>
      </c>
      <c r="VV51" s="17">
        <v>0.6</v>
      </c>
      <c r="VW51" s="17">
        <v>0</v>
      </c>
      <c r="VX51" s="17">
        <v>119</v>
      </c>
      <c r="VY51" s="17">
        <v>115.96599999999999</v>
      </c>
      <c r="VZ51" s="17">
        <v>109</v>
      </c>
      <c r="WA51" s="17">
        <v>10</v>
      </c>
      <c r="WB51" s="17">
        <v>113.1</v>
      </c>
      <c r="WC51" s="17">
        <v>72.533000000000001</v>
      </c>
      <c r="WD51" s="17">
        <v>108</v>
      </c>
      <c r="WE51" s="17">
        <v>5.0999999999999996</v>
      </c>
      <c r="WF51" s="17">
        <v>0</v>
      </c>
      <c r="WG51" s="17"/>
      <c r="WH51" s="17"/>
      <c r="WI51" s="17">
        <v>0</v>
      </c>
      <c r="WJ51" s="17">
        <v>4.8</v>
      </c>
      <c r="WK51" s="17">
        <v>2.9</v>
      </c>
      <c r="WL51" s="17">
        <v>2.9</v>
      </c>
      <c r="WM51" s="17">
        <v>1.9</v>
      </c>
      <c r="WN51" s="17">
        <v>2.2999999999999998</v>
      </c>
      <c r="WO51" s="17">
        <v>2.4</v>
      </c>
      <c r="WP51" s="17">
        <v>2.4</v>
      </c>
      <c r="WQ51" s="17">
        <v>-0.1</v>
      </c>
      <c r="WR51" s="17">
        <v>2.4</v>
      </c>
      <c r="WS51" s="17">
        <v>2.4</v>
      </c>
      <c r="WT51" s="17">
        <v>2.4</v>
      </c>
      <c r="WU51" s="17">
        <v>0</v>
      </c>
      <c r="WV51" s="17">
        <v>2.6</v>
      </c>
      <c r="WW51" s="17">
        <v>2.8</v>
      </c>
      <c r="WX51" s="17">
        <v>2.8</v>
      </c>
      <c r="WY51" s="17">
        <v>-0.2</v>
      </c>
      <c r="WZ51" s="17">
        <v>0</v>
      </c>
      <c r="XA51" s="17"/>
      <c r="XB51" s="17"/>
      <c r="XC51" s="17">
        <v>0</v>
      </c>
      <c r="XD51" s="17">
        <v>9.5</v>
      </c>
      <c r="XE51" s="17">
        <v>9.5</v>
      </c>
      <c r="XF51" s="17">
        <v>9.5</v>
      </c>
      <c r="XG51" s="17">
        <v>0</v>
      </c>
      <c r="XH51" s="17">
        <v>20</v>
      </c>
      <c r="XI51" s="17">
        <v>19.436350000000001</v>
      </c>
      <c r="XJ51" s="17">
        <v>19.436350000000001</v>
      </c>
      <c r="XK51" s="17">
        <v>0.56364999999999998</v>
      </c>
      <c r="XL51" s="17">
        <v>20</v>
      </c>
      <c r="XM51" s="17">
        <v>19.436350000000001</v>
      </c>
      <c r="XN51" s="17">
        <v>19.436350000000001</v>
      </c>
      <c r="XO51" s="17">
        <v>0.56364999999999998</v>
      </c>
      <c r="XP51" s="17">
        <v>8.6</v>
      </c>
      <c r="XQ51" s="17">
        <v>10.8</v>
      </c>
      <c r="XR51" s="17">
        <v>10.8</v>
      </c>
      <c r="XS51" s="17">
        <v>-2.2000000000000002</v>
      </c>
      <c r="XT51" s="17"/>
      <c r="XU51" s="17"/>
      <c r="XV51" s="17"/>
      <c r="XW51" s="17">
        <v>0</v>
      </c>
      <c r="XX51" s="17"/>
      <c r="XY51" s="17"/>
      <c r="XZ51" s="17"/>
      <c r="YA51" s="17">
        <v>0</v>
      </c>
      <c r="YB51" s="17"/>
      <c r="YC51" s="17"/>
      <c r="YD51" s="17"/>
      <c r="YE51" s="17">
        <v>0</v>
      </c>
      <c r="YF51" s="17"/>
      <c r="YG51" s="17"/>
      <c r="YH51" s="17"/>
      <c r="YI51" s="17">
        <v>0</v>
      </c>
      <c r="YJ51" s="17">
        <v>7.8</v>
      </c>
      <c r="YK51" s="17">
        <v>7.8</v>
      </c>
      <c r="YL51" s="17">
        <v>7.8</v>
      </c>
      <c r="YM51" s="17">
        <v>0</v>
      </c>
      <c r="YN51" s="17"/>
      <c r="YO51" s="17"/>
      <c r="YP51" s="17"/>
      <c r="YQ51" s="17">
        <v>0</v>
      </c>
      <c r="YR51" s="17">
        <v>15.2</v>
      </c>
      <c r="YS51" s="17">
        <v>17</v>
      </c>
      <c r="YT51" s="17">
        <v>17</v>
      </c>
      <c r="YU51" s="17">
        <v>-1.8</v>
      </c>
    </row>
    <row r="52" spans="1:671" ht="24" customHeight="1" x14ac:dyDescent="0.3">
      <c r="A52" s="1"/>
      <c r="B52" s="16" t="s">
        <v>48</v>
      </c>
      <c r="C52" s="16" t="s">
        <v>951</v>
      </c>
      <c r="D52" s="17">
        <v>205.4</v>
      </c>
      <c r="E52" s="17">
        <v>203.40136000000001</v>
      </c>
      <c r="F52" s="17">
        <v>203.40136000000001</v>
      </c>
      <c r="G52" s="17">
        <v>1.99864</v>
      </c>
      <c r="H52" s="17">
        <v>649.6</v>
      </c>
      <c r="I52" s="17">
        <v>650</v>
      </c>
      <c r="J52" s="17">
        <v>650</v>
      </c>
      <c r="K52" s="17">
        <v>-0.4</v>
      </c>
      <c r="L52" s="17">
        <v>217.1</v>
      </c>
      <c r="M52" s="17">
        <v>211.66204999999999</v>
      </c>
      <c r="N52" s="17">
        <v>211.66204999999999</v>
      </c>
      <c r="O52" s="17">
        <v>5.4379499999999998</v>
      </c>
      <c r="P52" s="17"/>
      <c r="Q52" s="17"/>
      <c r="R52" s="17"/>
      <c r="S52" s="17">
        <v>0</v>
      </c>
      <c r="T52" s="17"/>
      <c r="U52" s="17"/>
      <c r="V52" s="17"/>
      <c r="W52" s="17">
        <v>0</v>
      </c>
      <c r="X52" s="17">
        <v>88.9</v>
      </c>
      <c r="Y52" s="17">
        <v>91.867829999999998</v>
      </c>
      <c r="Z52" s="17">
        <v>91.852450000000005</v>
      </c>
      <c r="AA52" s="17">
        <v>-2.9524499999999998</v>
      </c>
      <c r="AB52" s="17">
        <v>226.6</v>
      </c>
      <c r="AC52" s="17">
        <v>215.18765999999999</v>
      </c>
      <c r="AD52" s="17">
        <v>224</v>
      </c>
      <c r="AE52" s="17">
        <v>2.6</v>
      </c>
      <c r="AF52" s="17"/>
      <c r="AG52" s="17"/>
      <c r="AH52" s="17"/>
      <c r="AI52" s="17">
        <v>0</v>
      </c>
      <c r="AJ52" s="17"/>
      <c r="AK52" s="17"/>
      <c r="AL52" s="17"/>
      <c r="AM52" s="17">
        <v>0</v>
      </c>
      <c r="AN52" s="17">
        <v>181.1</v>
      </c>
      <c r="AO52" s="17">
        <v>189.81</v>
      </c>
      <c r="AP52" s="17">
        <v>189.80959999999999</v>
      </c>
      <c r="AQ52" s="17">
        <v>-8.7096</v>
      </c>
      <c r="AR52" s="17">
        <v>203.7</v>
      </c>
      <c r="AS52" s="17">
        <v>189.81</v>
      </c>
      <c r="AT52" s="17">
        <v>189.80959999999999</v>
      </c>
      <c r="AU52" s="17">
        <v>13.8904</v>
      </c>
      <c r="AV52" s="17"/>
      <c r="AW52" s="17"/>
      <c r="AX52" s="17"/>
      <c r="AY52" s="17">
        <v>0</v>
      </c>
      <c r="AZ52" s="17">
        <v>193.8</v>
      </c>
      <c r="BA52" s="17">
        <v>190.38</v>
      </c>
      <c r="BB52" s="17">
        <v>190.37960000000001</v>
      </c>
      <c r="BC52" s="17">
        <v>3.4203999999999999</v>
      </c>
      <c r="BD52" s="17">
        <v>206.3</v>
      </c>
      <c r="BE52" s="17">
        <v>207.24285</v>
      </c>
      <c r="BF52" s="17">
        <v>207.24284</v>
      </c>
      <c r="BG52" s="17">
        <v>-0.94284000000000001</v>
      </c>
      <c r="BH52" s="17">
        <v>108.8</v>
      </c>
      <c r="BI52" s="17">
        <v>103.93259999999999</v>
      </c>
      <c r="BJ52" s="17">
        <v>103.93259999999999</v>
      </c>
      <c r="BK52" s="17">
        <v>4.8673999999999999</v>
      </c>
      <c r="BL52" s="17">
        <v>558.29999999999995</v>
      </c>
      <c r="BM52" s="17">
        <v>566.08941000000004</v>
      </c>
      <c r="BN52" s="17">
        <v>566.08939999999996</v>
      </c>
      <c r="BO52" s="17">
        <v>-7.7893999999999997</v>
      </c>
      <c r="BP52" s="17">
        <v>10.1</v>
      </c>
      <c r="BQ52" s="17">
        <v>10.52094</v>
      </c>
      <c r="BR52" s="17">
        <v>10.52094</v>
      </c>
      <c r="BS52" s="17">
        <v>-0.42093999999999998</v>
      </c>
      <c r="BT52" s="17"/>
      <c r="BU52" s="17"/>
      <c r="BV52" s="17"/>
      <c r="BW52" s="17">
        <v>0</v>
      </c>
      <c r="BX52" s="17"/>
      <c r="BY52" s="17"/>
      <c r="BZ52" s="17"/>
      <c r="CA52" s="17">
        <v>0</v>
      </c>
      <c r="CB52" s="17"/>
      <c r="CC52" s="17"/>
      <c r="CD52" s="17"/>
      <c r="CE52" s="17">
        <v>0</v>
      </c>
      <c r="CF52" s="17">
        <v>165.1</v>
      </c>
      <c r="CG52" s="17">
        <v>164.06706</v>
      </c>
      <c r="CH52" s="17">
        <v>164.06704999999999</v>
      </c>
      <c r="CI52" s="17">
        <v>1.03295</v>
      </c>
      <c r="CJ52" s="17">
        <v>7.9</v>
      </c>
      <c r="CK52" s="17">
        <v>7.3484299999999996</v>
      </c>
      <c r="CL52" s="17">
        <v>7.3484299999999996</v>
      </c>
      <c r="CM52" s="17">
        <v>0.55157</v>
      </c>
      <c r="CN52" s="17">
        <v>4.7</v>
      </c>
      <c r="CO52" s="17">
        <v>3.9459300000000002</v>
      </c>
      <c r="CP52" s="17">
        <v>3.9459300000000002</v>
      </c>
      <c r="CQ52" s="17">
        <v>0.75407000000000002</v>
      </c>
      <c r="CR52" s="17">
        <v>0</v>
      </c>
      <c r="CS52" s="17"/>
      <c r="CT52" s="17"/>
      <c r="CU52" s="17">
        <v>0</v>
      </c>
      <c r="CV52" s="17">
        <v>6.7</v>
      </c>
      <c r="CW52" s="17">
        <v>6.8787000000000003</v>
      </c>
      <c r="CX52" s="17">
        <v>6.8787000000000003</v>
      </c>
      <c r="CY52" s="17">
        <v>-0.1787</v>
      </c>
      <c r="CZ52" s="17"/>
      <c r="DA52" s="17"/>
      <c r="DB52" s="17"/>
      <c r="DC52" s="17">
        <v>0</v>
      </c>
      <c r="DD52" s="17">
        <v>110.9</v>
      </c>
      <c r="DE52" s="17">
        <v>135.61108999999999</v>
      </c>
      <c r="DF52" s="17">
        <v>133.97624999999999</v>
      </c>
      <c r="DG52" s="17">
        <v>-23.076250000000002</v>
      </c>
      <c r="DH52" s="17"/>
      <c r="DI52" s="17"/>
      <c r="DJ52" s="17"/>
      <c r="DK52" s="17">
        <v>0</v>
      </c>
      <c r="DL52" s="17"/>
      <c r="DM52" s="17"/>
      <c r="DN52" s="17"/>
      <c r="DO52" s="17">
        <v>0</v>
      </c>
      <c r="DP52" s="17"/>
      <c r="DQ52" s="17"/>
      <c r="DR52" s="17"/>
      <c r="DS52" s="17">
        <v>0</v>
      </c>
      <c r="DT52" s="17"/>
      <c r="DU52" s="17"/>
      <c r="DV52" s="17"/>
      <c r="DW52" s="17">
        <v>0</v>
      </c>
      <c r="DX52" s="17">
        <v>109.6</v>
      </c>
      <c r="DY52" s="17">
        <v>112.46647</v>
      </c>
      <c r="DZ52" s="17">
        <v>112.46647</v>
      </c>
      <c r="EA52" s="17">
        <v>-2.8664700000000001</v>
      </c>
      <c r="EB52" s="17">
        <v>133.4</v>
      </c>
      <c r="EC52" s="17">
        <v>131.70462000000001</v>
      </c>
      <c r="ED52" s="17">
        <v>131.70461</v>
      </c>
      <c r="EE52" s="17">
        <v>1.69539</v>
      </c>
      <c r="EF52" s="17"/>
      <c r="EG52" s="17"/>
      <c r="EH52" s="17"/>
      <c r="EI52" s="17">
        <v>0</v>
      </c>
      <c r="EJ52" s="17"/>
      <c r="EK52" s="17"/>
      <c r="EL52" s="17"/>
      <c r="EM52" s="17">
        <v>0</v>
      </c>
      <c r="EN52" s="17"/>
      <c r="EO52" s="17"/>
      <c r="EP52" s="17"/>
      <c r="EQ52" s="17">
        <v>0</v>
      </c>
      <c r="ER52" s="17">
        <v>6.5</v>
      </c>
      <c r="ES52" s="17">
        <v>6.39</v>
      </c>
      <c r="ET52" s="17">
        <v>6.39</v>
      </c>
      <c r="EU52" s="17">
        <v>0.11</v>
      </c>
      <c r="EV52" s="17">
        <v>452.7</v>
      </c>
      <c r="EW52" s="17">
        <v>449.28086000000002</v>
      </c>
      <c r="EX52" s="17">
        <v>449.28084999999999</v>
      </c>
      <c r="EY52" s="17">
        <v>3.4191500000000001</v>
      </c>
      <c r="EZ52" s="17">
        <v>81.599999999999994</v>
      </c>
      <c r="FA52" s="17">
        <v>81.635570000000001</v>
      </c>
      <c r="FB52" s="17">
        <v>81.635570000000001</v>
      </c>
      <c r="FC52" s="17">
        <v>-3.5569999999999997E-2</v>
      </c>
      <c r="FD52" s="17">
        <v>132.6</v>
      </c>
      <c r="FE52" s="17">
        <v>140.09897000000001</v>
      </c>
      <c r="FF52" s="17">
        <v>140.09897000000001</v>
      </c>
      <c r="FG52" s="17">
        <v>-7.4989699999999999</v>
      </c>
      <c r="FH52" s="17">
        <v>41.4</v>
      </c>
      <c r="FI52" s="17">
        <v>41.89893</v>
      </c>
      <c r="FJ52" s="17">
        <v>41.89893</v>
      </c>
      <c r="FK52" s="17">
        <v>-0.49892999999999998</v>
      </c>
      <c r="FL52" s="17">
        <v>9.4</v>
      </c>
      <c r="FM52" s="17">
        <v>9.5977599999999992</v>
      </c>
      <c r="FN52" s="17">
        <v>9.6054399999999998</v>
      </c>
      <c r="FO52" s="17">
        <v>-0.20544000000000001</v>
      </c>
      <c r="FP52" s="17">
        <v>19.399999999999999</v>
      </c>
      <c r="FQ52" s="17">
        <v>18.95044</v>
      </c>
      <c r="FR52" s="17">
        <v>18.95044</v>
      </c>
      <c r="FS52" s="17">
        <v>0.44956000000000002</v>
      </c>
      <c r="FT52" s="17">
        <v>93.1</v>
      </c>
      <c r="FU52" s="17">
        <v>87.773570000000007</v>
      </c>
      <c r="FV52" s="17">
        <v>87.773570000000007</v>
      </c>
      <c r="FW52" s="17">
        <v>5.3264300000000002</v>
      </c>
      <c r="FX52" s="17">
        <v>171.7</v>
      </c>
      <c r="FY52" s="17">
        <v>174.42857000000001</v>
      </c>
      <c r="FZ52" s="17">
        <v>185.82039</v>
      </c>
      <c r="GA52" s="17">
        <v>-14.12039</v>
      </c>
      <c r="GB52" s="17">
        <v>171.9</v>
      </c>
      <c r="GC52" s="17">
        <v>174.42857000000001</v>
      </c>
      <c r="GD52" s="17">
        <v>185.82039</v>
      </c>
      <c r="GE52" s="17">
        <v>-13.920389999999999</v>
      </c>
      <c r="GF52" s="17">
        <v>178.3</v>
      </c>
      <c r="GG52" s="17">
        <v>174.95238000000001</v>
      </c>
      <c r="GH52" s="17">
        <v>186.37841</v>
      </c>
      <c r="GI52" s="17">
        <v>-8.0784099999999999</v>
      </c>
      <c r="GJ52" s="17">
        <v>107.7</v>
      </c>
      <c r="GK52" s="17">
        <v>110.48202000000001</v>
      </c>
      <c r="GL52" s="17">
        <v>110.48202000000001</v>
      </c>
      <c r="GM52" s="17">
        <v>-2.7820200000000002</v>
      </c>
      <c r="GN52" s="17">
        <v>45.9</v>
      </c>
      <c r="GO52" s="17">
        <v>47.082599999999999</v>
      </c>
      <c r="GP52" s="17">
        <v>47.082599999999999</v>
      </c>
      <c r="GQ52" s="17">
        <v>-1.1826000000000001</v>
      </c>
      <c r="GR52" s="17">
        <v>34.799999999999997</v>
      </c>
      <c r="GS52" s="17">
        <v>36.733719999999998</v>
      </c>
      <c r="GT52" s="17">
        <v>36.733719999999998</v>
      </c>
      <c r="GU52" s="17">
        <v>-1.9337200000000001</v>
      </c>
      <c r="GV52" s="17">
        <v>3.8</v>
      </c>
      <c r="GW52" s="17"/>
      <c r="GX52" s="17"/>
      <c r="GY52" s="17">
        <v>3.8</v>
      </c>
      <c r="GZ52" s="17">
        <v>29.8</v>
      </c>
      <c r="HA52" s="17">
        <v>26.68844</v>
      </c>
      <c r="HB52" s="17">
        <v>31.100370000000002</v>
      </c>
      <c r="HC52" s="17">
        <v>-1.30037</v>
      </c>
      <c r="HD52" s="17">
        <v>140.69999999999999</v>
      </c>
      <c r="HE52" s="17">
        <v>164.13149000000001</v>
      </c>
      <c r="HF52" s="17">
        <v>164.13149000000001</v>
      </c>
      <c r="HG52" s="17">
        <v>-23.43149</v>
      </c>
      <c r="HH52" s="17"/>
      <c r="HI52" s="17"/>
      <c r="HJ52" s="17"/>
      <c r="HK52" s="17">
        <v>0</v>
      </c>
      <c r="HL52" s="17"/>
      <c r="HM52" s="17"/>
      <c r="HN52" s="17"/>
      <c r="HO52" s="17">
        <v>0</v>
      </c>
      <c r="HP52" s="17">
        <v>94.8</v>
      </c>
      <c r="HQ52" s="17">
        <v>95.545190000000005</v>
      </c>
      <c r="HR52" s="17">
        <v>61.222790000000003</v>
      </c>
      <c r="HS52" s="17">
        <v>33.577210000000001</v>
      </c>
      <c r="HT52" s="17">
        <v>48.3</v>
      </c>
      <c r="HU52" s="17"/>
      <c r="HV52" s="17"/>
      <c r="HW52" s="17">
        <v>48.3</v>
      </c>
      <c r="HX52" s="17"/>
      <c r="HY52" s="17"/>
      <c r="HZ52" s="17"/>
      <c r="IA52" s="17">
        <v>0</v>
      </c>
      <c r="IB52" s="17">
        <v>42.7</v>
      </c>
      <c r="IC52" s="17">
        <v>45.555999999999997</v>
      </c>
      <c r="ID52" s="17">
        <v>45.555990000000001</v>
      </c>
      <c r="IE52" s="17">
        <v>-2.8559899999999998</v>
      </c>
      <c r="IF52" s="17"/>
      <c r="IG52" s="17"/>
      <c r="IH52" s="17"/>
      <c r="II52" s="17">
        <v>0</v>
      </c>
      <c r="IJ52" s="17"/>
      <c r="IK52" s="17"/>
      <c r="IL52" s="17"/>
      <c r="IM52" s="17">
        <v>0</v>
      </c>
      <c r="IN52" s="17"/>
      <c r="IO52" s="17"/>
      <c r="IP52" s="17"/>
      <c r="IQ52" s="17">
        <v>0</v>
      </c>
      <c r="IR52" s="17">
        <v>83.8</v>
      </c>
      <c r="IS52" s="17">
        <v>88.73603</v>
      </c>
      <c r="IT52" s="17">
        <v>88.73603</v>
      </c>
      <c r="IU52" s="17">
        <v>-4.9360299999999997</v>
      </c>
      <c r="IV52" s="17">
        <v>168.4</v>
      </c>
      <c r="IW52" s="17">
        <v>181.96450999999999</v>
      </c>
      <c r="IX52" s="17">
        <v>169.608</v>
      </c>
      <c r="IY52" s="17">
        <v>-1.208</v>
      </c>
      <c r="IZ52" s="17">
        <v>168</v>
      </c>
      <c r="JA52" s="17">
        <v>181.96450999999999</v>
      </c>
      <c r="JB52" s="17">
        <v>169.608</v>
      </c>
      <c r="JC52" s="17">
        <v>-1.6080000000000001</v>
      </c>
      <c r="JD52" s="17">
        <v>168.4</v>
      </c>
      <c r="JE52" s="17">
        <v>181.96450999999999</v>
      </c>
      <c r="JF52" s="17">
        <v>169.608</v>
      </c>
      <c r="JG52" s="17">
        <v>-1.208</v>
      </c>
      <c r="JH52" s="17">
        <v>258.10000000000002</v>
      </c>
      <c r="JI52" s="17">
        <v>273.76643000000001</v>
      </c>
      <c r="JJ52" s="17">
        <v>255.17599999999999</v>
      </c>
      <c r="JK52" s="17">
        <v>2.9239999999999999</v>
      </c>
      <c r="JL52" s="17">
        <v>0</v>
      </c>
      <c r="JM52" s="17"/>
      <c r="JN52" s="17"/>
      <c r="JO52" s="17">
        <v>0</v>
      </c>
      <c r="JP52" s="17"/>
      <c r="JQ52" s="17"/>
      <c r="JR52" s="17"/>
      <c r="JS52" s="17">
        <v>0</v>
      </c>
      <c r="JT52" s="17"/>
      <c r="JU52" s="17"/>
      <c r="JV52" s="17"/>
      <c r="JW52" s="17">
        <v>0</v>
      </c>
      <c r="JX52" s="17"/>
      <c r="JY52" s="17"/>
      <c r="JZ52" s="17"/>
      <c r="KA52" s="17">
        <v>0</v>
      </c>
      <c r="KB52" s="17"/>
      <c r="KC52" s="17"/>
      <c r="KD52" s="17"/>
      <c r="KE52" s="17">
        <v>0</v>
      </c>
      <c r="KF52" s="17">
        <v>36.1</v>
      </c>
      <c r="KG52" s="17">
        <v>36</v>
      </c>
      <c r="KH52" s="17">
        <v>36</v>
      </c>
      <c r="KI52" s="17">
        <v>0.1</v>
      </c>
      <c r="KJ52" s="17"/>
      <c r="KK52" s="17"/>
      <c r="KL52" s="17"/>
      <c r="KM52" s="17">
        <v>0</v>
      </c>
      <c r="KN52" s="17">
        <v>0</v>
      </c>
      <c r="KO52" s="17"/>
      <c r="KP52" s="17"/>
      <c r="KQ52" s="17">
        <v>0</v>
      </c>
      <c r="KR52" s="17">
        <v>3.2</v>
      </c>
      <c r="KS52" s="17">
        <v>4.0150899999999998</v>
      </c>
      <c r="KT52" s="17">
        <v>4.0150800000000002</v>
      </c>
      <c r="KU52" s="17">
        <v>-0.81508000000000003</v>
      </c>
      <c r="KV52" s="17">
        <v>185</v>
      </c>
      <c r="KW52" s="17">
        <v>230.85909000000001</v>
      </c>
      <c r="KX52" s="17">
        <v>230.85889</v>
      </c>
      <c r="KY52" s="17">
        <v>-45.858890000000002</v>
      </c>
      <c r="KZ52" s="17">
        <v>114.1</v>
      </c>
      <c r="LA52" s="17">
        <v>123.87406</v>
      </c>
      <c r="LB52" s="17">
        <v>123.87406</v>
      </c>
      <c r="LC52" s="17">
        <v>-9.7740600000000004</v>
      </c>
      <c r="LD52" s="17">
        <v>65.900000000000006</v>
      </c>
      <c r="LE52" s="17">
        <v>67.199219999999997</v>
      </c>
      <c r="LF52" s="17">
        <v>67.199219999999997</v>
      </c>
      <c r="LG52" s="17">
        <v>-1.29922</v>
      </c>
      <c r="LH52" s="17">
        <v>33.9</v>
      </c>
      <c r="LI52" s="17">
        <v>33.536810000000003</v>
      </c>
      <c r="LJ52" s="17">
        <v>33.536810000000003</v>
      </c>
      <c r="LK52" s="17">
        <v>0.36319000000000001</v>
      </c>
      <c r="LL52" s="17">
        <v>30</v>
      </c>
      <c r="LM52" s="17">
        <v>29.980560000000001</v>
      </c>
      <c r="LN52" s="17">
        <v>29.980560000000001</v>
      </c>
      <c r="LO52" s="17">
        <v>1.9439999999999999E-2</v>
      </c>
      <c r="LP52" s="17"/>
      <c r="LQ52" s="17"/>
      <c r="LR52" s="17"/>
      <c r="LS52" s="17">
        <v>0</v>
      </c>
      <c r="LT52" s="17"/>
      <c r="LU52" s="17"/>
      <c r="LV52" s="17"/>
      <c r="LW52" s="17">
        <v>0</v>
      </c>
      <c r="LX52" s="17"/>
      <c r="LY52" s="17"/>
      <c r="LZ52" s="17"/>
      <c r="MA52" s="17">
        <v>0</v>
      </c>
      <c r="MB52" s="17"/>
      <c r="MC52" s="17"/>
      <c r="MD52" s="17"/>
      <c r="ME52" s="17">
        <v>0</v>
      </c>
      <c r="MF52" s="17">
        <v>90.3</v>
      </c>
      <c r="MG52" s="17">
        <v>90</v>
      </c>
      <c r="MH52" s="17">
        <v>90.000010000000003</v>
      </c>
      <c r="MI52" s="17">
        <v>0.29998999999999998</v>
      </c>
      <c r="MJ52" s="17"/>
      <c r="MK52" s="17"/>
      <c r="ML52" s="17"/>
      <c r="MM52" s="17">
        <v>0</v>
      </c>
      <c r="MN52" s="17">
        <v>103.6</v>
      </c>
      <c r="MO52" s="17">
        <v>102.98661</v>
      </c>
      <c r="MP52" s="17"/>
      <c r="MQ52" s="17">
        <v>103.6</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v>6.7321799999999996</v>
      </c>
      <c r="NS52" s="17">
        <v>-6.7321799999999996</v>
      </c>
      <c r="NT52" s="17">
        <v>7.1</v>
      </c>
      <c r="NU52" s="17">
        <v>7.0626899999999999</v>
      </c>
      <c r="NV52" s="17">
        <v>7.0626899999999999</v>
      </c>
      <c r="NW52" s="17">
        <v>3.7310000000000003E-2</v>
      </c>
      <c r="NX52" s="17"/>
      <c r="NY52" s="17"/>
      <c r="NZ52" s="17"/>
      <c r="OA52" s="17">
        <v>0</v>
      </c>
      <c r="OB52" s="17">
        <v>0</v>
      </c>
      <c r="OC52" s="17"/>
      <c r="OD52" s="17"/>
      <c r="OE52" s="17">
        <v>0</v>
      </c>
      <c r="OF52" s="17">
        <v>81.8</v>
      </c>
      <c r="OG52" s="17">
        <v>57.314999999999998</v>
      </c>
      <c r="OH52" s="17">
        <v>106.4706</v>
      </c>
      <c r="OI52" s="17">
        <v>-24.6706</v>
      </c>
      <c r="OJ52" s="17">
        <v>0</v>
      </c>
      <c r="OK52" s="17"/>
      <c r="OL52" s="17"/>
      <c r="OM52" s="17">
        <v>0</v>
      </c>
      <c r="ON52" s="17">
        <v>0.3</v>
      </c>
      <c r="OO52" s="17">
        <v>1.7</v>
      </c>
      <c r="OP52" s="17">
        <v>1.7861</v>
      </c>
      <c r="OQ52" s="17">
        <v>-1.4861</v>
      </c>
      <c r="OR52" s="17">
        <v>0</v>
      </c>
      <c r="OS52" s="17"/>
      <c r="OT52" s="17"/>
      <c r="OU52" s="17">
        <v>0</v>
      </c>
      <c r="OV52" s="17">
        <v>0</v>
      </c>
      <c r="OW52" s="17"/>
      <c r="OX52" s="17">
        <v>20.456230000000001</v>
      </c>
      <c r="OY52" s="17">
        <v>-20.456230000000001</v>
      </c>
      <c r="OZ52" s="17">
        <v>9.9</v>
      </c>
      <c r="PA52" s="17">
        <v>9.9830000000000005</v>
      </c>
      <c r="PB52" s="17">
        <v>9.0000099999999996</v>
      </c>
      <c r="PC52" s="17">
        <v>0.89998999999999996</v>
      </c>
      <c r="PD52" s="17">
        <v>5.5</v>
      </c>
      <c r="PE52" s="17">
        <v>5.67</v>
      </c>
      <c r="PF52" s="17">
        <v>5.67</v>
      </c>
      <c r="PG52" s="17">
        <v>-0.17</v>
      </c>
      <c r="PH52" s="17">
        <v>0</v>
      </c>
      <c r="PI52" s="17"/>
      <c r="PJ52" s="17"/>
      <c r="PK52" s="17">
        <v>0</v>
      </c>
      <c r="PL52" s="17">
        <v>0</v>
      </c>
      <c r="PM52" s="17"/>
      <c r="PN52" s="17"/>
      <c r="PO52" s="17">
        <v>0</v>
      </c>
      <c r="PP52" s="17">
        <v>1.6</v>
      </c>
      <c r="PQ52" s="17">
        <v>2.17</v>
      </c>
      <c r="PR52" s="17">
        <v>2.17</v>
      </c>
      <c r="PS52" s="17">
        <v>-0.56999999999999995</v>
      </c>
      <c r="PT52" s="17">
        <v>3.4</v>
      </c>
      <c r="PU52" s="17">
        <v>3.5</v>
      </c>
      <c r="PV52" s="17">
        <v>3.5</v>
      </c>
      <c r="PW52" s="17">
        <v>-0.1</v>
      </c>
      <c r="PX52" s="17">
        <v>5.2</v>
      </c>
      <c r="PY52" s="17">
        <v>5</v>
      </c>
      <c r="PZ52" s="17">
        <v>5</v>
      </c>
      <c r="QA52" s="17">
        <v>0.2</v>
      </c>
      <c r="QB52" s="17">
        <v>0</v>
      </c>
      <c r="QC52" s="17"/>
      <c r="QD52" s="17">
        <v>20.42221</v>
      </c>
      <c r="QE52" s="17">
        <v>-20.42221</v>
      </c>
      <c r="QF52" s="17">
        <v>20</v>
      </c>
      <c r="QG52" s="17">
        <v>10</v>
      </c>
      <c r="QH52" s="17">
        <v>10</v>
      </c>
      <c r="QI52" s="17">
        <v>10</v>
      </c>
      <c r="QJ52" s="17">
        <v>10</v>
      </c>
      <c r="QK52" s="17">
        <v>8</v>
      </c>
      <c r="QL52" s="17">
        <v>8</v>
      </c>
      <c r="QM52" s="17">
        <v>2</v>
      </c>
      <c r="QN52" s="17">
        <v>2.8</v>
      </c>
      <c r="QO52" s="17">
        <v>3.4</v>
      </c>
      <c r="QP52" s="17">
        <v>3.4</v>
      </c>
      <c r="QQ52" s="17">
        <v>-0.6</v>
      </c>
      <c r="QR52" s="17"/>
      <c r="QS52" s="17"/>
      <c r="QT52" s="17">
        <v>17.881440000000001</v>
      </c>
      <c r="QU52" s="17">
        <v>-17.881440000000001</v>
      </c>
      <c r="QV52" s="17">
        <v>0</v>
      </c>
      <c r="QW52" s="17"/>
      <c r="QX52" s="17"/>
      <c r="QY52" s="17">
        <v>0</v>
      </c>
      <c r="QZ52" s="17">
        <v>0</v>
      </c>
      <c r="RA52" s="17"/>
      <c r="RB52" s="17"/>
      <c r="RC52" s="17">
        <v>0</v>
      </c>
      <c r="RD52" s="17">
        <v>24.5</v>
      </c>
      <c r="RE52" s="17">
        <v>29.9</v>
      </c>
      <c r="RF52" s="17">
        <v>26.517099999999999</v>
      </c>
      <c r="RG52" s="17">
        <v>-2.0171000000000001</v>
      </c>
      <c r="RH52" s="17">
        <v>60.4</v>
      </c>
      <c r="RI52" s="17">
        <v>85.4</v>
      </c>
      <c r="RJ52" s="17">
        <v>77.127799999999993</v>
      </c>
      <c r="RK52" s="17">
        <v>-16.727799999999998</v>
      </c>
      <c r="RL52" s="17">
        <v>0</v>
      </c>
      <c r="RM52" s="17"/>
      <c r="RN52" s="17"/>
      <c r="RO52" s="17">
        <v>0</v>
      </c>
      <c r="RP52" s="17">
        <v>3.3</v>
      </c>
      <c r="RQ52" s="17">
        <v>3.52</v>
      </c>
      <c r="RR52" s="17">
        <v>3.52</v>
      </c>
      <c r="RS52" s="17">
        <v>-0.22</v>
      </c>
      <c r="RT52" s="17">
        <v>20</v>
      </c>
      <c r="RU52" s="17">
        <v>19.792000000000002</v>
      </c>
      <c r="RV52" s="17">
        <v>19.792000000000002</v>
      </c>
      <c r="RW52" s="17">
        <v>0.20799999999999999</v>
      </c>
      <c r="RX52" s="17">
        <v>2.9</v>
      </c>
      <c r="RY52" s="17">
        <v>2.4</v>
      </c>
      <c r="RZ52" s="17">
        <v>2.4</v>
      </c>
      <c r="SA52" s="17">
        <v>0.5</v>
      </c>
      <c r="SB52" s="17">
        <v>0.5</v>
      </c>
      <c r="SC52" s="17"/>
      <c r="SD52" s="17">
        <v>0.4</v>
      </c>
      <c r="SE52" s="17">
        <v>0.1</v>
      </c>
      <c r="SF52" s="17">
        <v>0</v>
      </c>
      <c r="SG52" s="17"/>
      <c r="SH52" s="17"/>
      <c r="SI52" s="17">
        <v>0</v>
      </c>
      <c r="SJ52" s="17">
        <v>19.8</v>
      </c>
      <c r="SK52" s="17">
        <v>19.1448</v>
      </c>
      <c r="SL52" s="17">
        <v>19.1448</v>
      </c>
      <c r="SM52" s="17">
        <v>0.6552</v>
      </c>
      <c r="SN52" s="17">
        <v>7.1</v>
      </c>
      <c r="SO52" s="17">
        <v>6.6</v>
      </c>
      <c r="SP52" s="17">
        <v>6.6</v>
      </c>
      <c r="SQ52" s="17">
        <v>0.5</v>
      </c>
      <c r="SR52" s="17">
        <v>20</v>
      </c>
      <c r="SS52" s="17">
        <v>15.54908</v>
      </c>
      <c r="ST52" s="17">
        <v>15.54908</v>
      </c>
      <c r="SU52" s="17">
        <v>4.45092</v>
      </c>
      <c r="SV52" s="17">
        <v>20.3</v>
      </c>
      <c r="SW52" s="17">
        <v>19.436350000000001</v>
      </c>
      <c r="SX52" s="17">
        <v>19.436350000000001</v>
      </c>
      <c r="SY52" s="17">
        <v>0.86365000000000003</v>
      </c>
      <c r="SZ52" s="17">
        <v>15.2</v>
      </c>
      <c r="TA52" s="17">
        <v>12.2</v>
      </c>
      <c r="TB52" s="17">
        <v>20</v>
      </c>
      <c r="TC52" s="17">
        <v>-4.8</v>
      </c>
      <c r="TD52" s="17">
        <v>49.2</v>
      </c>
      <c r="TE52" s="17">
        <v>43.8</v>
      </c>
      <c r="TF52" s="17">
        <v>52</v>
      </c>
      <c r="TG52" s="17">
        <v>-2.8</v>
      </c>
      <c r="TH52" s="17">
        <v>0</v>
      </c>
      <c r="TI52" s="17"/>
      <c r="TJ52" s="17"/>
      <c r="TK52" s="17">
        <v>0</v>
      </c>
      <c r="TL52" s="17">
        <v>37.700000000000003</v>
      </c>
      <c r="TM52" s="17">
        <v>87.35</v>
      </c>
      <c r="TN52" s="17">
        <v>94.257900000000006</v>
      </c>
      <c r="TO52" s="17">
        <v>-56.557899999999997</v>
      </c>
      <c r="TP52" s="17">
        <v>96.5</v>
      </c>
      <c r="TQ52" s="17">
        <v>93.191999999999993</v>
      </c>
      <c r="TR52" s="17">
        <v>102.6936</v>
      </c>
      <c r="TS52" s="17">
        <v>-6.1936</v>
      </c>
      <c r="TT52" s="17">
        <v>2.2000000000000002</v>
      </c>
      <c r="TU52" s="17">
        <v>10.645</v>
      </c>
      <c r="TV52" s="17">
        <v>10.906000000000001</v>
      </c>
      <c r="TW52" s="17">
        <v>-8.7059999999999995</v>
      </c>
      <c r="TX52" s="17">
        <v>5.9</v>
      </c>
      <c r="TY52" s="17">
        <v>3.121</v>
      </c>
      <c r="TZ52" s="17">
        <v>7.6372999999999998</v>
      </c>
      <c r="UA52" s="17">
        <v>-1.7373000000000001</v>
      </c>
      <c r="UB52" s="17">
        <v>0</v>
      </c>
      <c r="UC52" s="17"/>
      <c r="UD52" s="17"/>
      <c r="UE52" s="17">
        <v>0</v>
      </c>
      <c r="UF52" s="17">
        <v>21</v>
      </c>
      <c r="UG52" s="17">
        <v>20.408159999999999</v>
      </c>
      <c r="UH52" s="17">
        <v>20.408159999999999</v>
      </c>
      <c r="UI52" s="17">
        <v>0.59184000000000003</v>
      </c>
      <c r="UJ52" s="17">
        <v>8.1</v>
      </c>
      <c r="UK52" s="17">
        <v>7.6</v>
      </c>
      <c r="UL52" s="17">
        <v>7.6</v>
      </c>
      <c r="UM52" s="17">
        <v>0.5</v>
      </c>
      <c r="UN52" s="17">
        <v>6.6</v>
      </c>
      <c r="UO52" s="17">
        <v>7.8</v>
      </c>
      <c r="UP52" s="17">
        <v>7.8</v>
      </c>
      <c r="UQ52" s="17">
        <v>-1.2</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1</v>
      </c>
      <c r="VE52" s="17">
        <v>0.2</v>
      </c>
      <c r="VF52" s="17">
        <v>0.6159</v>
      </c>
      <c r="VG52" s="17">
        <v>0.3841</v>
      </c>
      <c r="VH52" s="17">
        <v>0</v>
      </c>
      <c r="VI52" s="17"/>
      <c r="VJ52" s="17"/>
      <c r="VK52" s="17">
        <v>0</v>
      </c>
      <c r="VL52" s="17">
        <v>0</v>
      </c>
      <c r="VM52" s="17"/>
      <c r="VN52" s="17"/>
      <c r="VO52" s="17">
        <v>0</v>
      </c>
      <c r="VP52" s="17">
        <v>0</v>
      </c>
      <c r="VQ52" s="17"/>
      <c r="VR52" s="17"/>
      <c r="VS52" s="17">
        <v>0</v>
      </c>
      <c r="VT52" s="17">
        <v>0.6</v>
      </c>
      <c r="VU52" s="17">
        <v>0.6</v>
      </c>
      <c r="VV52" s="17">
        <v>0.6</v>
      </c>
      <c r="VW52" s="17">
        <v>0</v>
      </c>
      <c r="VX52" s="17">
        <v>124.1</v>
      </c>
      <c r="VY52" s="17">
        <v>115.02200000000001</v>
      </c>
      <c r="VZ52" s="17">
        <v>107</v>
      </c>
      <c r="WA52" s="17">
        <v>17.100000000000001</v>
      </c>
      <c r="WB52" s="17">
        <v>111</v>
      </c>
      <c r="WC52" s="17">
        <v>66.043000000000006</v>
      </c>
      <c r="WD52" s="17">
        <v>106</v>
      </c>
      <c r="WE52" s="17">
        <v>5</v>
      </c>
      <c r="WF52" s="17">
        <v>0</v>
      </c>
      <c r="WG52" s="17"/>
      <c r="WH52" s="17"/>
      <c r="WI52" s="17">
        <v>0</v>
      </c>
      <c r="WJ52" s="17">
        <v>4.8</v>
      </c>
      <c r="WK52" s="17">
        <v>2.9</v>
      </c>
      <c r="WL52" s="17">
        <v>2.9</v>
      </c>
      <c r="WM52" s="17">
        <v>1.9</v>
      </c>
      <c r="WN52" s="17">
        <v>2.2999999999999998</v>
      </c>
      <c r="WO52" s="17">
        <v>2.4</v>
      </c>
      <c r="WP52" s="17">
        <v>2.4</v>
      </c>
      <c r="WQ52" s="17">
        <v>-0.1</v>
      </c>
      <c r="WR52" s="17">
        <v>2.4</v>
      </c>
      <c r="WS52" s="17">
        <v>2.4</v>
      </c>
      <c r="WT52" s="17">
        <v>2.4</v>
      </c>
      <c r="WU52" s="17">
        <v>0</v>
      </c>
      <c r="WV52" s="17">
        <v>2.6</v>
      </c>
      <c r="WW52" s="17">
        <v>2.8</v>
      </c>
      <c r="WX52" s="17">
        <v>2.8</v>
      </c>
      <c r="WY52" s="17">
        <v>-0.2</v>
      </c>
      <c r="WZ52" s="17">
        <v>0</v>
      </c>
      <c r="XA52" s="17"/>
      <c r="XB52" s="17"/>
      <c r="XC52" s="17">
        <v>0</v>
      </c>
      <c r="XD52" s="17">
        <v>9.5</v>
      </c>
      <c r="XE52" s="17">
        <v>9.5</v>
      </c>
      <c r="XF52" s="17">
        <v>9.5</v>
      </c>
      <c r="XG52" s="17">
        <v>0</v>
      </c>
      <c r="XH52" s="17">
        <v>20</v>
      </c>
      <c r="XI52" s="17">
        <v>19.436350000000001</v>
      </c>
      <c r="XJ52" s="17">
        <v>19.436350000000001</v>
      </c>
      <c r="XK52" s="17">
        <v>0.56364999999999998</v>
      </c>
      <c r="XL52" s="17">
        <v>20</v>
      </c>
      <c r="XM52" s="17">
        <v>19.436350000000001</v>
      </c>
      <c r="XN52" s="17">
        <v>19.436350000000001</v>
      </c>
      <c r="XO52" s="17">
        <v>0.56364999999999998</v>
      </c>
      <c r="XP52" s="17">
        <v>8.6</v>
      </c>
      <c r="XQ52" s="17">
        <v>10.8</v>
      </c>
      <c r="XR52" s="17">
        <v>10.8</v>
      </c>
      <c r="XS52" s="17">
        <v>-2.2000000000000002</v>
      </c>
      <c r="XT52" s="17"/>
      <c r="XU52" s="17"/>
      <c r="XV52" s="17"/>
      <c r="XW52" s="17">
        <v>0</v>
      </c>
      <c r="XX52" s="17"/>
      <c r="XY52" s="17"/>
      <c r="XZ52" s="17"/>
      <c r="YA52" s="17">
        <v>0</v>
      </c>
      <c r="YB52" s="17"/>
      <c r="YC52" s="17"/>
      <c r="YD52" s="17"/>
      <c r="YE52" s="17">
        <v>0</v>
      </c>
      <c r="YF52" s="17"/>
      <c r="YG52" s="17"/>
      <c r="YH52" s="17"/>
      <c r="YI52" s="17">
        <v>0</v>
      </c>
      <c r="YJ52" s="17">
        <v>7.8</v>
      </c>
      <c r="YK52" s="17">
        <v>7.8</v>
      </c>
      <c r="YL52" s="17">
        <v>7.8</v>
      </c>
      <c r="YM52" s="17">
        <v>0</v>
      </c>
      <c r="YN52" s="17"/>
      <c r="YO52" s="17"/>
      <c r="YP52" s="17"/>
      <c r="YQ52" s="17">
        <v>0</v>
      </c>
      <c r="YR52" s="17">
        <v>16.3</v>
      </c>
      <c r="YS52" s="17">
        <v>17</v>
      </c>
      <c r="YT52" s="17">
        <v>17</v>
      </c>
      <c r="YU52" s="17">
        <v>-0.7</v>
      </c>
    </row>
    <row r="53" spans="1:671" ht="24" customHeight="1" x14ac:dyDescent="0.3">
      <c r="A53" s="1"/>
      <c r="B53" s="16" t="s">
        <v>48</v>
      </c>
      <c r="C53" s="16" t="s">
        <v>952</v>
      </c>
      <c r="D53" s="17">
        <v>201.5</v>
      </c>
      <c r="E53" s="17">
        <v>203.40136000000001</v>
      </c>
      <c r="F53" s="17">
        <v>203.40136000000001</v>
      </c>
      <c r="G53" s="17">
        <v>-1.9013599999999999</v>
      </c>
      <c r="H53" s="17">
        <v>648</v>
      </c>
      <c r="I53" s="17">
        <v>650</v>
      </c>
      <c r="J53" s="17">
        <v>650</v>
      </c>
      <c r="K53" s="17">
        <v>-2</v>
      </c>
      <c r="L53" s="17">
        <v>216.1</v>
      </c>
      <c r="M53" s="17">
        <v>211.66204999999999</v>
      </c>
      <c r="N53" s="17">
        <v>211.66204999999999</v>
      </c>
      <c r="O53" s="17">
        <v>4.4379499999999998</v>
      </c>
      <c r="P53" s="17"/>
      <c r="Q53" s="17"/>
      <c r="R53" s="17"/>
      <c r="S53" s="17">
        <v>0</v>
      </c>
      <c r="T53" s="17"/>
      <c r="U53" s="17"/>
      <c r="V53" s="17"/>
      <c r="W53" s="17">
        <v>0</v>
      </c>
      <c r="X53" s="17">
        <v>90.1</v>
      </c>
      <c r="Y53" s="17">
        <v>91.867829999999998</v>
      </c>
      <c r="Z53" s="17">
        <v>87.147649999999999</v>
      </c>
      <c r="AA53" s="17">
        <v>2.95235</v>
      </c>
      <c r="AB53" s="17">
        <v>226.8</v>
      </c>
      <c r="AC53" s="17">
        <v>215.18765999999999</v>
      </c>
      <c r="AD53" s="17">
        <v>224</v>
      </c>
      <c r="AE53" s="17">
        <v>2.8</v>
      </c>
      <c r="AF53" s="17"/>
      <c r="AG53" s="17"/>
      <c r="AH53" s="17"/>
      <c r="AI53" s="17">
        <v>0</v>
      </c>
      <c r="AJ53" s="17"/>
      <c r="AK53" s="17"/>
      <c r="AL53" s="17"/>
      <c r="AM53" s="17">
        <v>0</v>
      </c>
      <c r="AN53" s="17">
        <v>181.4</v>
      </c>
      <c r="AO53" s="17">
        <v>187.11064999999999</v>
      </c>
      <c r="AP53" s="17">
        <v>182.89845</v>
      </c>
      <c r="AQ53" s="17">
        <v>-1.4984500000000001</v>
      </c>
      <c r="AR53" s="17">
        <v>204.5</v>
      </c>
      <c r="AS53" s="17">
        <v>187.11064999999999</v>
      </c>
      <c r="AT53" s="17">
        <v>182.89845</v>
      </c>
      <c r="AU53" s="17">
        <v>21.60155</v>
      </c>
      <c r="AV53" s="17"/>
      <c r="AW53" s="17"/>
      <c r="AX53" s="17"/>
      <c r="AY53" s="17">
        <v>0</v>
      </c>
      <c r="AZ53" s="17">
        <v>195.1</v>
      </c>
      <c r="BA53" s="17">
        <v>187.67254</v>
      </c>
      <c r="BB53" s="17">
        <v>183.44768999999999</v>
      </c>
      <c r="BC53" s="17">
        <v>11.65231</v>
      </c>
      <c r="BD53" s="17">
        <v>207</v>
      </c>
      <c r="BE53" s="17">
        <v>207.24285</v>
      </c>
      <c r="BF53" s="17">
        <v>207.24284</v>
      </c>
      <c r="BG53" s="17">
        <v>-0.24284</v>
      </c>
      <c r="BH53" s="17">
        <v>108.6</v>
      </c>
      <c r="BI53" s="17">
        <v>103.93259999999999</v>
      </c>
      <c r="BJ53" s="17">
        <v>103.93259999999999</v>
      </c>
      <c r="BK53" s="17">
        <v>4.6673999999999998</v>
      </c>
      <c r="BL53" s="17">
        <v>556.79999999999995</v>
      </c>
      <c r="BM53" s="17">
        <v>566.08941000000004</v>
      </c>
      <c r="BN53" s="17">
        <v>566.08939999999996</v>
      </c>
      <c r="BO53" s="17">
        <v>-9.2894000000000005</v>
      </c>
      <c r="BP53" s="17">
        <v>10.3</v>
      </c>
      <c r="BQ53" s="17">
        <v>10.52094</v>
      </c>
      <c r="BR53" s="17">
        <v>10.52094</v>
      </c>
      <c r="BS53" s="17">
        <v>-0.22094</v>
      </c>
      <c r="BT53" s="17"/>
      <c r="BU53" s="17"/>
      <c r="BV53" s="17"/>
      <c r="BW53" s="17">
        <v>0</v>
      </c>
      <c r="BX53" s="17"/>
      <c r="BY53" s="17"/>
      <c r="BZ53" s="17"/>
      <c r="CA53" s="17">
        <v>0</v>
      </c>
      <c r="CB53" s="17"/>
      <c r="CC53" s="17"/>
      <c r="CD53" s="17"/>
      <c r="CE53" s="17">
        <v>0</v>
      </c>
      <c r="CF53" s="17">
        <v>167</v>
      </c>
      <c r="CG53" s="17">
        <v>164.06706</v>
      </c>
      <c r="CH53" s="17">
        <v>164.06704999999999</v>
      </c>
      <c r="CI53" s="17">
        <v>2.9329499999999999</v>
      </c>
      <c r="CJ53" s="17">
        <v>7.7</v>
      </c>
      <c r="CK53" s="17">
        <v>7.3484299999999996</v>
      </c>
      <c r="CL53" s="17">
        <v>7.3484299999999996</v>
      </c>
      <c r="CM53" s="17">
        <v>0.35156999999999999</v>
      </c>
      <c r="CN53" s="17">
        <v>4.2</v>
      </c>
      <c r="CO53" s="17">
        <v>3.9459300000000002</v>
      </c>
      <c r="CP53" s="17">
        <v>3.9459300000000002</v>
      </c>
      <c r="CQ53" s="17">
        <v>0.25407000000000002</v>
      </c>
      <c r="CR53" s="17">
        <v>0</v>
      </c>
      <c r="CS53" s="17"/>
      <c r="CT53" s="17"/>
      <c r="CU53" s="17">
        <v>0</v>
      </c>
      <c r="CV53" s="17">
        <v>6.7</v>
      </c>
      <c r="CW53" s="17">
        <v>6.8787000000000003</v>
      </c>
      <c r="CX53" s="17">
        <v>6.8787000000000003</v>
      </c>
      <c r="CY53" s="17">
        <v>-0.1787</v>
      </c>
      <c r="CZ53" s="17"/>
      <c r="DA53" s="17"/>
      <c r="DB53" s="17"/>
      <c r="DC53" s="17">
        <v>0</v>
      </c>
      <c r="DD53" s="17">
        <v>109.8</v>
      </c>
      <c r="DE53" s="17">
        <v>70.421520000000001</v>
      </c>
      <c r="DF53" s="17">
        <v>121.29664</v>
      </c>
      <c r="DG53" s="17">
        <v>-11.496639999999999</v>
      </c>
      <c r="DH53" s="17"/>
      <c r="DI53" s="17"/>
      <c r="DJ53" s="17"/>
      <c r="DK53" s="17">
        <v>0</v>
      </c>
      <c r="DL53" s="17"/>
      <c r="DM53" s="17"/>
      <c r="DN53" s="17"/>
      <c r="DO53" s="17">
        <v>0</v>
      </c>
      <c r="DP53" s="17"/>
      <c r="DQ53" s="17"/>
      <c r="DR53" s="17"/>
      <c r="DS53" s="17">
        <v>0</v>
      </c>
      <c r="DT53" s="17"/>
      <c r="DU53" s="17"/>
      <c r="DV53" s="17"/>
      <c r="DW53" s="17">
        <v>0</v>
      </c>
      <c r="DX53" s="17">
        <v>109.5</v>
      </c>
      <c r="DY53" s="17">
        <v>112.46647</v>
      </c>
      <c r="DZ53" s="17">
        <v>112.46647</v>
      </c>
      <c r="EA53" s="17">
        <v>-2.9664700000000002</v>
      </c>
      <c r="EB53" s="17">
        <v>135.69999999999999</v>
      </c>
      <c r="EC53" s="17">
        <v>131.70462000000001</v>
      </c>
      <c r="ED53" s="17">
        <v>131.70461</v>
      </c>
      <c r="EE53" s="17">
        <v>3.99539</v>
      </c>
      <c r="EF53" s="17"/>
      <c r="EG53" s="17"/>
      <c r="EH53" s="17"/>
      <c r="EI53" s="17">
        <v>0</v>
      </c>
      <c r="EJ53" s="17"/>
      <c r="EK53" s="17"/>
      <c r="EL53" s="17"/>
      <c r="EM53" s="17">
        <v>0</v>
      </c>
      <c r="EN53" s="17"/>
      <c r="EO53" s="17"/>
      <c r="EP53" s="17"/>
      <c r="EQ53" s="17">
        <v>0</v>
      </c>
      <c r="ER53" s="17">
        <v>6.5</v>
      </c>
      <c r="ES53" s="17">
        <v>6.39</v>
      </c>
      <c r="ET53" s="17">
        <v>6.39</v>
      </c>
      <c r="EU53" s="17">
        <v>0.11</v>
      </c>
      <c r="EV53" s="17">
        <v>453.9</v>
      </c>
      <c r="EW53" s="17">
        <v>449.28086000000002</v>
      </c>
      <c r="EX53" s="17">
        <v>449.28084999999999</v>
      </c>
      <c r="EY53" s="17">
        <v>4.6191500000000003</v>
      </c>
      <c r="EZ53" s="17">
        <v>81.5</v>
      </c>
      <c r="FA53" s="17">
        <v>81.635570000000001</v>
      </c>
      <c r="FB53" s="17">
        <v>81.635570000000001</v>
      </c>
      <c r="FC53" s="17">
        <v>-0.13557</v>
      </c>
      <c r="FD53" s="17">
        <v>134.6</v>
      </c>
      <c r="FE53" s="17">
        <v>140.09897000000001</v>
      </c>
      <c r="FF53" s="17">
        <v>140.09897000000001</v>
      </c>
      <c r="FG53" s="17">
        <v>-5.4989699999999999</v>
      </c>
      <c r="FH53" s="17">
        <v>41.3</v>
      </c>
      <c r="FI53" s="17">
        <v>41.89893</v>
      </c>
      <c r="FJ53" s="17">
        <v>41.89893</v>
      </c>
      <c r="FK53" s="17">
        <v>-0.59892999999999996</v>
      </c>
      <c r="FL53" s="17">
        <v>9.4</v>
      </c>
      <c r="FM53" s="17">
        <v>9.5977599999999992</v>
      </c>
      <c r="FN53" s="17">
        <v>9.6054399999999998</v>
      </c>
      <c r="FO53" s="17">
        <v>-0.20544000000000001</v>
      </c>
      <c r="FP53" s="17">
        <v>19.399999999999999</v>
      </c>
      <c r="FQ53" s="17">
        <v>18.95044</v>
      </c>
      <c r="FR53" s="17">
        <v>18.95044</v>
      </c>
      <c r="FS53" s="17">
        <v>0.44956000000000002</v>
      </c>
      <c r="FT53" s="17">
        <v>93</v>
      </c>
      <c r="FU53" s="17">
        <v>87.773570000000007</v>
      </c>
      <c r="FV53" s="17">
        <v>87.773570000000007</v>
      </c>
      <c r="FW53" s="17">
        <v>5.2264299999999997</v>
      </c>
      <c r="FX53" s="17">
        <v>172.3</v>
      </c>
      <c r="FY53" s="17">
        <v>185.82039</v>
      </c>
      <c r="FZ53" s="17">
        <v>174.42857000000001</v>
      </c>
      <c r="GA53" s="17">
        <v>-2.1285699999999999</v>
      </c>
      <c r="GB53" s="17">
        <v>172</v>
      </c>
      <c r="GC53" s="17">
        <v>185.82039</v>
      </c>
      <c r="GD53" s="17">
        <v>174.42857000000001</v>
      </c>
      <c r="GE53" s="17">
        <v>-2.4285700000000001</v>
      </c>
      <c r="GF53" s="17">
        <v>178.5</v>
      </c>
      <c r="GG53" s="17">
        <v>186.37841</v>
      </c>
      <c r="GH53" s="17">
        <v>174.95238000000001</v>
      </c>
      <c r="GI53" s="17">
        <v>3.5476200000000002</v>
      </c>
      <c r="GJ53" s="17">
        <v>107.3</v>
      </c>
      <c r="GK53" s="17">
        <v>110.48202000000001</v>
      </c>
      <c r="GL53" s="17">
        <v>110.48202000000001</v>
      </c>
      <c r="GM53" s="17">
        <v>-3.1820200000000001</v>
      </c>
      <c r="GN53" s="17">
        <v>35.299999999999997</v>
      </c>
      <c r="GO53" s="17">
        <v>37.900869999999998</v>
      </c>
      <c r="GP53" s="17">
        <v>47.082599999999999</v>
      </c>
      <c r="GQ53" s="17">
        <v>-11.7826</v>
      </c>
      <c r="GR53" s="17">
        <v>34.799999999999997</v>
      </c>
      <c r="GS53" s="17">
        <v>36.733719999999998</v>
      </c>
      <c r="GT53" s="17">
        <v>43.156460000000003</v>
      </c>
      <c r="GU53" s="17">
        <v>-8.3564600000000002</v>
      </c>
      <c r="GV53" s="17">
        <v>3.8</v>
      </c>
      <c r="GW53" s="17"/>
      <c r="GX53" s="17"/>
      <c r="GY53" s="17">
        <v>3.8</v>
      </c>
      <c r="GZ53" s="17">
        <v>29.9</v>
      </c>
      <c r="HA53" s="17">
        <v>26.68844</v>
      </c>
      <c r="HB53" s="17">
        <v>31.100370000000002</v>
      </c>
      <c r="HC53" s="17">
        <v>-1.2003699999999999</v>
      </c>
      <c r="HD53" s="17">
        <v>150.80000000000001</v>
      </c>
      <c r="HE53" s="17">
        <v>172.35792000000001</v>
      </c>
      <c r="HF53" s="17">
        <v>172.35792000000001</v>
      </c>
      <c r="HG53" s="17">
        <v>-21.557919999999999</v>
      </c>
      <c r="HH53" s="17"/>
      <c r="HI53" s="17"/>
      <c r="HJ53" s="17"/>
      <c r="HK53" s="17">
        <v>0</v>
      </c>
      <c r="HL53" s="17"/>
      <c r="HM53" s="17"/>
      <c r="HN53" s="17"/>
      <c r="HO53" s="17">
        <v>0</v>
      </c>
      <c r="HP53" s="17">
        <v>94.7</v>
      </c>
      <c r="HQ53" s="17">
        <v>95.545190000000005</v>
      </c>
      <c r="HR53" s="17">
        <v>61.222790000000003</v>
      </c>
      <c r="HS53" s="17">
        <v>33.477209999999999</v>
      </c>
      <c r="HT53" s="17">
        <v>0</v>
      </c>
      <c r="HU53" s="17"/>
      <c r="HV53" s="17"/>
      <c r="HW53" s="17">
        <v>0</v>
      </c>
      <c r="HX53" s="17"/>
      <c r="HY53" s="17"/>
      <c r="HZ53" s="17"/>
      <c r="IA53" s="17">
        <v>0</v>
      </c>
      <c r="IB53" s="17">
        <v>43</v>
      </c>
      <c r="IC53" s="17">
        <v>45.555999999999997</v>
      </c>
      <c r="ID53" s="17">
        <v>45.555990000000001</v>
      </c>
      <c r="IE53" s="17">
        <v>-2.55599</v>
      </c>
      <c r="IF53" s="17"/>
      <c r="IG53" s="17"/>
      <c r="IH53" s="17"/>
      <c r="II53" s="17">
        <v>0</v>
      </c>
      <c r="IJ53" s="17"/>
      <c r="IK53" s="17"/>
      <c r="IL53" s="17"/>
      <c r="IM53" s="17">
        <v>0</v>
      </c>
      <c r="IN53" s="17"/>
      <c r="IO53" s="17"/>
      <c r="IP53" s="17"/>
      <c r="IQ53" s="17">
        <v>0</v>
      </c>
      <c r="IR53" s="17">
        <v>83.8</v>
      </c>
      <c r="IS53" s="17">
        <v>88.73603</v>
      </c>
      <c r="IT53" s="17">
        <v>88.73603</v>
      </c>
      <c r="IU53" s="17">
        <v>-4.9360299999999997</v>
      </c>
      <c r="IV53" s="17">
        <v>167.1</v>
      </c>
      <c r="IW53" s="17">
        <v>169.608</v>
      </c>
      <c r="IX53" s="17">
        <v>169.608</v>
      </c>
      <c r="IY53" s="17">
        <v>-2.508</v>
      </c>
      <c r="IZ53" s="17">
        <v>166.8</v>
      </c>
      <c r="JA53" s="17">
        <v>169.608</v>
      </c>
      <c r="JB53" s="17">
        <v>169.608</v>
      </c>
      <c r="JC53" s="17">
        <v>-2.8079999999999998</v>
      </c>
      <c r="JD53" s="17">
        <v>167.6</v>
      </c>
      <c r="JE53" s="17">
        <v>169.608</v>
      </c>
      <c r="JF53" s="17">
        <v>169.608</v>
      </c>
      <c r="JG53" s="17">
        <v>-2.008</v>
      </c>
      <c r="JH53" s="17">
        <v>256.8</v>
      </c>
      <c r="JI53" s="17">
        <v>255.17599999999999</v>
      </c>
      <c r="JJ53" s="17">
        <v>255.17599999999999</v>
      </c>
      <c r="JK53" s="17">
        <v>1.6240000000000001</v>
      </c>
      <c r="JL53" s="17">
        <v>0</v>
      </c>
      <c r="JM53" s="17"/>
      <c r="JN53" s="17"/>
      <c r="JO53" s="17">
        <v>0</v>
      </c>
      <c r="JP53" s="17"/>
      <c r="JQ53" s="17"/>
      <c r="JR53" s="17"/>
      <c r="JS53" s="17">
        <v>0</v>
      </c>
      <c r="JT53" s="17"/>
      <c r="JU53" s="17"/>
      <c r="JV53" s="17"/>
      <c r="JW53" s="17">
        <v>0</v>
      </c>
      <c r="JX53" s="17"/>
      <c r="JY53" s="17"/>
      <c r="JZ53" s="17"/>
      <c r="KA53" s="17">
        <v>0</v>
      </c>
      <c r="KB53" s="17"/>
      <c r="KC53" s="17"/>
      <c r="KD53" s="17"/>
      <c r="KE53" s="17">
        <v>0</v>
      </c>
      <c r="KF53" s="17">
        <v>36.1</v>
      </c>
      <c r="KG53" s="17">
        <v>26</v>
      </c>
      <c r="KH53" s="17">
        <v>26</v>
      </c>
      <c r="KI53" s="17">
        <v>10.1</v>
      </c>
      <c r="KJ53" s="17"/>
      <c r="KK53" s="17"/>
      <c r="KL53" s="17"/>
      <c r="KM53" s="17">
        <v>0</v>
      </c>
      <c r="KN53" s="17">
        <v>0</v>
      </c>
      <c r="KO53" s="17"/>
      <c r="KP53" s="17"/>
      <c r="KQ53" s="17">
        <v>0</v>
      </c>
      <c r="KR53" s="17">
        <v>3.2</v>
      </c>
      <c r="KS53" s="17">
        <v>4.0150899999999998</v>
      </c>
      <c r="KT53" s="17">
        <v>4.0150800000000002</v>
      </c>
      <c r="KU53" s="17">
        <v>-0.81508000000000003</v>
      </c>
      <c r="KV53" s="17">
        <v>197.8</v>
      </c>
      <c r="KW53" s="17">
        <v>236.68998999999999</v>
      </c>
      <c r="KX53" s="17">
        <v>230.85879</v>
      </c>
      <c r="KY53" s="17">
        <v>-33.058790000000002</v>
      </c>
      <c r="KZ53" s="17">
        <v>115.5</v>
      </c>
      <c r="LA53" s="17">
        <v>123.87406</v>
      </c>
      <c r="LB53" s="17">
        <v>123.87406</v>
      </c>
      <c r="LC53" s="17">
        <v>-8.3740600000000001</v>
      </c>
      <c r="LD53" s="17">
        <v>65.900000000000006</v>
      </c>
      <c r="LE53" s="17">
        <v>67.199219999999997</v>
      </c>
      <c r="LF53" s="17">
        <v>67.199219999999997</v>
      </c>
      <c r="LG53" s="17">
        <v>-1.29922</v>
      </c>
      <c r="LH53" s="17">
        <v>34</v>
      </c>
      <c r="LI53" s="17">
        <v>33.536810000000003</v>
      </c>
      <c r="LJ53" s="17">
        <v>33.536810000000003</v>
      </c>
      <c r="LK53" s="17">
        <v>0.46318999999999999</v>
      </c>
      <c r="LL53" s="17">
        <v>30.1</v>
      </c>
      <c r="LM53" s="17">
        <v>29.980560000000001</v>
      </c>
      <c r="LN53" s="17">
        <v>29.980560000000001</v>
      </c>
      <c r="LO53" s="17">
        <v>0.11944</v>
      </c>
      <c r="LP53" s="17"/>
      <c r="LQ53" s="17"/>
      <c r="LR53" s="17"/>
      <c r="LS53" s="17">
        <v>0</v>
      </c>
      <c r="LT53" s="17"/>
      <c r="LU53" s="17"/>
      <c r="LV53" s="17"/>
      <c r="LW53" s="17">
        <v>0</v>
      </c>
      <c r="LX53" s="17"/>
      <c r="LY53" s="17"/>
      <c r="LZ53" s="17"/>
      <c r="MA53" s="17">
        <v>0</v>
      </c>
      <c r="MB53" s="17"/>
      <c r="MC53" s="17"/>
      <c r="MD53" s="17"/>
      <c r="ME53" s="17">
        <v>0</v>
      </c>
      <c r="MF53" s="17">
        <v>90.2</v>
      </c>
      <c r="MG53" s="17">
        <v>90</v>
      </c>
      <c r="MH53" s="17">
        <v>90.000010000000003</v>
      </c>
      <c r="MI53" s="17">
        <v>0.19999</v>
      </c>
      <c r="MJ53" s="17"/>
      <c r="MK53" s="17"/>
      <c r="ML53" s="17"/>
      <c r="MM53" s="17">
        <v>0</v>
      </c>
      <c r="MN53" s="17">
        <v>103.4</v>
      </c>
      <c r="MO53" s="17">
        <v>102.98661</v>
      </c>
      <c r="MP53" s="17"/>
      <c r="MQ53" s="17">
        <v>103.4</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v>6.7321799999999996</v>
      </c>
      <c r="NS53" s="17">
        <v>-6.7321799999999996</v>
      </c>
      <c r="NT53" s="17">
        <v>7.1</v>
      </c>
      <c r="NU53" s="17">
        <v>7.0626899999999999</v>
      </c>
      <c r="NV53" s="17">
        <v>7.0626899999999999</v>
      </c>
      <c r="NW53" s="17">
        <v>3.7310000000000003E-2</v>
      </c>
      <c r="NX53" s="17"/>
      <c r="NY53" s="17"/>
      <c r="NZ53" s="17"/>
      <c r="OA53" s="17">
        <v>0</v>
      </c>
      <c r="OB53" s="17">
        <v>0</v>
      </c>
      <c r="OC53" s="17"/>
      <c r="OD53" s="17"/>
      <c r="OE53" s="17">
        <v>0</v>
      </c>
      <c r="OF53" s="17">
        <v>80.400000000000006</v>
      </c>
      <c r="OG53" s="17">
        <v>57.673000000000002</v>
      </c>
      <c r="OH53" s="17">
        <v>105.8802</v>
      </c>
      <c r="OI53" s="17">
        <v>-25.4802</v>
      </c>
      <c r="OJ53" s="17">
        <v>0</v>
      </c>
      <c r="OK53" s="17"/>
      <c r="OL53" s="17"/>
      <c r="OM53" s="17">
        <v>0</v>
      </c>
      <c r="ON53" s="17">
        <v>0</v>
      </c>
      <c r="OO53" s="17">
        <v>1.9</v>
      </c>
      <c r="OP53" s="17">
        <v>1.8845000000000001</v>
      </c>
      <c r="OQ53" s="17">
        <v>-1.8845000000000001</v>
      </c>
      <c r="OR53" s="17">
        <v>0</v>
      </c>
      <c r="OS53" s="17"/>
      <c r="OT53" s="17"/>
      <c r="OU53" s="17">
        <v>0</v>
      </c>
      <c r="OV53" s="17">
        <v>0</v>
      </c>
      <c r="OW53" s="17"/>
      <c r="OX53" s="17">
        <v>20.456230000000001</v>
      </c>
      <c r="OY53" s="17">
        <v>-20.456230000000001</v>
      </c>
      <c r="OZ53" s="17">
        <v>10</v>
      </c>
      <c r="PA53" s="17">
        <v>9.9830000000000005</v>
      </c>
      <c r="PB53" s="17"/>
      <c r="PC53" s="17">
        <v>10</v>
      </c>
      <c r="PD53" s="17">
        <v>5.6</v>
      </c>
      <c r="PE53" s="17">
        <v>5.67</v>
      </c>
      <c r="PF53" s="17">
        <v>5.67</v>
      </c>
      <c r="PG53" s="17">
        <v>-7.0000000000000007E-2</v>
      </c>
      <c r="PH53" s="17">
        <v>0</v>
      </c>
      <c r="PI53" s="17"/>
      <c r="PJ53" s="17"/>
      <c r="PK53" s="17">
        <v>0</v>
      </c>
      <c r="PL53" s="17">
        <v>0</v>
      </c>
      <c r="PM53" s="17"/>
      <c r="PN53" s="17"/>
      <c r="PO53" s="17">
        <v>0</v>
      </c>
      <c r="PP53" s="17">
        <v>1.5</v>
      </c>
      <c r="PQ53" s="17">
        <v>2.17</v>
      </c>
      <c r="PR53" s="17">
        <v>2.17</v>
      </c>
      <c r="PS53" s="17">
        <v>-0.67</v>
      </c>
      <c r="PT53" s="17">
        <v>3.4</v>
      </c>
      <c r="PU53" s="17">
        <v>3.5</v>
      </c>
      <c r="PV53" s="17">
        <v>3.5</v>
      </c>
      <c r="PW53" s="17">
        <v>-0.1</v>
      </c>
      <c r="PX53" s="17">
        <v>5.3</v>
      </c>
      <c r="PY53" s="17">
        <v>5</v>
      </c>
      <c r="PZ53" s="17">
        <v>5</v>
      </c>
      <c r="QA53" s="17">
        <v>0.3</v>
      </c>
      <c r="QB53" s="17">
        <v>0</v>
      </c>
      <c r="QC53" s="17"/>
      <c r="QD53" s="17">
        <v>20.42221</v>
      </c>
      <c r="QE53" s="17">
        <v>-20.42221</v>
      </c>
      <c r="QF53" s="17">
        <v>20</v>
      </c>
      <c r="QG53" s="17">
        <v>10</v>
      </c>
      <c r="QH53" s="17">
        <v>10</v>
      </c>
      <c r="QI53" s="17">
        <v>10</v>
      </c>
      <c r="QJ53" s="17">
        <v>10.1</v>
      </c>
      <c r="QK53" s="17">
        <v>8</v>
      </c>
      <c r="QL53" s="17">
        <v>8</v>
      </c>
      <c r="QM53" s="17">
        <v>2.1</v>
      </c>
      <c r="QN53" s="17">
        <v>2.8</v>
      </c>
      <c r="QO53" s="17">
        <v>3.4</v>
      </c>
      <c r="QP53" s="17">
        <v>3.4</v>
      </c>
      <c r="QQ53" s="17">
        <v>-0.6</v>
      </c>
      <c r="QR53" s="17"/>
      <c r="QS53" s="17"/>
      <c r="QT53" s="17">
        <v>17.881440000000001</v>
      </c>
      <c r="QU53" s="17">
        <v>-17.881440000000001</v>
      </c>
      <c r="QV53" s="17">
        <v>0</v>
      </c>
      <c r="QW53" s="17"/>
      <c r="QX53" s="17"/>
      <c r="QY53" s="17">
        <v>0</v>
      </c>
      <c r="QZ53" s="17">
        <v>0</v>
      </c>
      <c r="RA53" s="17"/>
      <c r="RB53" s="17"/>
      <c r="RC53" s="17">
        <v>0</v>
      </c>
      <c r="RD53" s="17">
        <v>23.8</v>
      </c>
      <c r="RE53" s="17">
        <v>30</v>
      </c>
      <c r="RF53" s="17">
        <v>26.1724</v>
      </c>
      <c r="RG53" s="17">
        <v>-2.3723999999999998</v>
      </c>
      <c r="RH53" s="17">
        <v>61.4</v>
      </c>
      <c r="RI53" s="17">
        <v>85.3</v>
      </c>
      <c r="RJ53" s="17">
        <v>76.469899999999996</v>
      </c>
      <c r="RK53" s="17">
        <v>-15.069900000000001</v>
      </c>
      <c r="RL53" s="17">
        <v>0</v>
      </c>
      <c r="RM53" s="17"/>
      <c r="RN53" s="17"/>
      <c r="RO53" s="17">
        <v>0</v>
      </c>
      <c r="RP53" s="17">
        <v>3.3</v>
      </c>
      <c r="RQ53" s="17">
        <v>3.52</v>
      </c>
      <c r="RR53" s="17">
        <v>3.52</v>
      </c>
      <c r="RS53" s="17">
        <v>-0.22</v>
      </c>
      <c r="RT53" s="17">
        <v>20</v>
      </c>
      <c r="RU53" s="17">
        <v>19.792000000000002</v>
      </c>
      <c r="RV53" s="17">
        <v>19.792000000000002</v>
      </c>
      <c r="RW53" s="17">
        <v>0.20799999999999999</v>
      </c>
      <c r="RX53" s="17">
        <v>2.9</v>
      </c>
      <c r="RY53" s="17">
        <v>2.4</v>
      </c>
      <c r="RZ53" s="17">
        <v>2.4</v>
      </c>
      <c r="SA53" s="17">
        <v>0.5</v>
      </c>
      <c r="SB53" s="17">
        <v>0.5</v>
      </c>
      <c r="SC53" s="17"/>
      <c r="SD53" s="17">
        <v>0.4</v>
      </c>
      <c r="SE53" s="17">
        <v>0.1</v>
      </c>
      <c r="SF53" s="17">
        <v>0</v>
      </c>
      <c r="SG53" s="17"/>
      <c r="SH53" s="17"/>
      <c r="SI53" s="17">
        <v>0</v>
      </c>
      <c r="SJ53" s="17">
        <v>19.8</v>
      </c>
      <c r="SK53" s="17">
        <v>19.1448</v>
      </c>
      <c r="SL53" s="17">
        <v>19.1448</v>
      </c>
      <c r="SM53" s="17">
        <v>0.6552</v>
      </c>
      <c r="SN53" s="17">
        <v>7.2</v>
      </c>
      <c r="SO53" s="17">
        <v>6.6</v>
      </c>
      <c r="SP53" s="17">
        <v>6.6</v>
      </c>
      <c r="SQ53" s="17">
        <v>0.6</v>
      </c>
      <c r="SR53" s="17">
        <v>20.2</v>
      </c>
      <c r="SS53" s="17">
        <v>15.54908</v>
      </c>
      <c r="ST53" s="17">
        <v>15.54908</v>
      </c>
      <c r="SU53" s="17">
        <v>4.6509200000000002</v>
      </c>
      <c r="SV53" s="17">
        <v>20.3</v>
      </c>
      <c r="SW53" s="17">
        <v>19.436350000000001</v>
      </c>
      <c r="SX53" s="17">
        <v>19.436350000000001</v>
      </c>
      <c r="SY53" s="17">
        <v>0.86365000000000003</v>
      </c>
      <c r="SZ53" s="17">
        <v>14.9</v>
      </c>
      <c r="TA53" s="17">
        <v>13</v>
      </c>
      <c r="TB53" s="17">
        <v>19</v>
      </c>
      <c r="TC53" s="17">
        <v>-4.0999999999999996</v>
      </c>
      <c r="TD53" s="17">
        <v>37.4</v>
      </c>
      <c r="TE53" s="17">
        <v>41</v>
      </c>
      <c r="TF53" s="17">
        <v>43</v>
      </c>
      <c r="TG53" s="17">
        <v>-5.6</v>
      </c>
      <c r="TH53" s="17">
        <v>0</v>
      </c>
      <c r="TI53" s="17"/>
      <c r="TJ53" s="17"/>
      <c r="TK53" s="17">
        <v>0</v>
      </c>
      <c r="TL53" s="17">
        <v>71.7</v>
      </c>
      <c r="TM53" s="17">
        <v>87.6</v>
      </c>
      <c r="TN53" s="17">
        <v>83.108699999999999</v>
      </c>
      <c r="TO53" s="17">
        <v>-11.4087</v>
      </c>
      <c r="TP53" s="17">
        <v>98.7</v>
      </c>
      <c r="TQ53" s="17">
        <v>93.388999999999996</v>
      </c>
      <c r="TR53" s="17">
        <v>96.114500000000007</v>
      </c>
      <c r="TS53" s="17">
        <v>2.5855000000000001</v>
      </c>
      <c r="TT53" s="17">
        <v>3.5</v>
      </c>
      <c r="TU53" s="17">
        <v>11.435</v>
      </c>
      <c r="TV53" s="17">
        <v>8.3533000000000008</v>
      </c>
      <c r="TW53" s="17">
        <v>-4.8532999999999999</v>
      </c>
      <c r="TX53" s="17">
        <v>4.8</v>
      </c>
      <c r="TY53" s="17">
        <v>3.2879999999999998</v>
      </c>
      <c r="TZ53" s="17">
        <v>4.6615000000000002</v>
      </c>
      <c r="UA53" s="17">
        <v>0.13850000000000001</v>
      </c>
      <c r="UB53" s="17">
        <v>0</v>
      </c>
      <c r="UC53" s="17"/>
      <c r="UD53" s="17"/>
      <c r="UE53" s="17">
        <v>0</v>
      </c>
      <c r="UF53" s="17">
        <v>21</v>
      </c>
      <c r="UG53" s="17">
        <v>20.408159999999999</v>
      </c>
      <c r="UH53" s="17">
        <v>20.408159999999999</v>
      </c>
      <c r="UI53" s="17">
        <v>0.59184000000000003</v>
      </c>
      <c r="UJ53" s="17">
        <v>8.1</v>
      </c>
      <c r="UK53" s="17">
        <v>7.6</v>
      </c>
      <c r="UL53" s="17">
        <v>7.6</v>
      </c>
      <c r="UM53" s="17">
        <v>0.5</v>
      </c>
      <c r="UN53" s="17">
        <v>7.1</v>
      </c>
      <c r="UO53" s="17">
        <v>7.8</v>
      </c>
      <c r="UP53" s="17">
        <v>7.8</v>
      </c>
      <c r="UQ53" s="17">
        <v>-0.7</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0.3</v>
      </c>
      <c r="VE53" s="17">
        <v>0.6</v>
      </c>
      <c r="VF53" s="17">
        <v>0.60070000000000001</v>
      </c>
      <c r="VG53" s="17">
        <v>-0.30070000000000002</v>
      </c>
      <c r="VH53" s="17">
        <v>0</v>
      </c>
      <c r="VI53" s="17"/>
      <c r="VJ53" s="17"/>
      <c r="VK53" s="17">
        <v>0</v>
      </c>
      <c r="VL53" s="17">
        <v>0</v>
      </c>
      <c r="VM53" s="17"/>
      <c r="VN53" s="17"/>
      <c r="VO53" s="17">
        <v>0</v>
      </c>
      <c r="VP53" s="17">
        <v>0</v>
      </c>
      <c r="VQ53" s="17"/>
      <c r="VR53" s="17"/>
      <c r="VS53" s="17">
        <v>0</v>
      </c>
      <c r="VT53" s="17">
        <v>0.6</v>
      </c>
      <c r="VU53" s="17">
        <v>0.6</v>
      </c>
      <c r="VV53" s="17">
        <v>0.6</v>
      </c>
      <c r="VW53" s="17">
        <v>0</v>
      </c>
      <c r="VX53" s="17">
        <v>122.4</v>
      </c>
      <c r="VY53" s="17">
        <v>115.367</v>
      </c>
      <c r="VZ53" s="17">
        <v>105</v>
      </c>
      <c r="WA53" s="17">
        <v>17.399999999999999</v>
      </c>
      <c r="WB53" s="17">
        <v>110.2</v>
      </c>
      <c r="WC53" s="17">
        <v>62.457999999999998</v>
      </c>
      <c r="WD53" s="17">
        <v>104</v>
      </c>
      <c r="WE53" s="17">
        <v>6.2</v>
      </c>
      <c r="WF53" s="17">
        <v>0</v>
      </c>
      <c r="WG53" s="17"/>
      <c r="WH53" s="17"/>
      <c r="WI53" s="17">
        <v>0</v>
      </c>
      <c r="WJ53" s="17">
        <v>4.8</v>
      </c>
      <c r="WK53" s="17">
        <v>2.9</v>
      </c>
      <c r="WL53" s="17">
        <v>2.9</v>
      </c>
      <c r="WM53" s="17">
        <v>1.9</v>
      </c>
      <c r="WN53" s="17">
        <v>2.2999999999999998</v>
      </c>
      <c r="WO53" s="17">
        <v>2.4</v>
      </c>
      <c r="WP53" s="17">
        <v>2.4</v>
      </c>
      <c r="WQ53" s="17">
        <v>-0.1</v>
      </c>
      <c r="WR53" s="17">
        <v>2.4</v>
      </c>
      <c r="WS53" s="17">
        <v>2.4</v>
      </c>
      <c r="WT53" s="17">
        <v>2.4</v>
      </c>
      <c r="WU53" s="17">
        <v>0</v>
      </c>
      <c r="WV53" s="17">
        <v>2.6</v>
      </c>
      <c r="WW53" s="17">
        <v>2.8</v>
      </c>
      <c r="WX53" s="17">
        <v>2.8</v>
      </c>
      <c r="WY53" s="17">
        <v>-0.2</v>
      </c>
      <c r="WZ53" s="17">
        <v>0</v>
      </c>
      <c r="XA53" s="17"/>
      <c r="XB53" s="17"/>
      <c r="XC53" s="17">
        <v>0</v>
      </c>
      <c r="XD53" s="17">
        <v>9.5</v>
      </c>
      <c r="XE53" s="17">
        <v>9.5</v>
      </c>
      <c r="XF53" s="17">
        <v>9.5</v>
      </c>
      <c r="XG53" s="17">
        <v>0</v>
      </c>
      <c r="XH53" s="17">
        <v>20.100000000000001</v>
      </c>
      <c r="XI53" s="17">
        <v>19.436350000000001</v>
      </c>
      <c r="XJ53" s="17">
        <v>19.436350000000001</v>
      </c>
      <c r="XK53" s="17">
        <v>0.66364999999999996</v>
      </c>
      <c r="XL53" s="17">
        <v>20</v>
      </c>
      <c r="XM53" s="17">
        <v>19.436350000000001</v>
      </c>
      <c r="XN53" s="17">
        <v>19.436350000000001</v>
      </c>
      <c r="XO53" s="17">
        <v>0.56364999999999998</v>
      </c>
      <c r="XP53" s="17">
        <v>9.5</v>
      </c>
      <c r="XQ53" s="17">
        <v>10.8</v>
      </c>
      <c r="XR53" s="17">
        <v>10.8</v>
      </c>
      <c r="XS53" s="17">
        <v>-1.3</v>
      </c>
      <c r="XT53" s="17"/>
      <c r="XU53" s="17"/>
      <c r="XV53" s="17"/>
      <c r="XW53" s="17">
        <v>0</v>
      </c>
      <c r="XX53" s="17"/>
      <c r="XY53" s="17"/>
      <c r="XZ53" s="17"/>
      <c r="YA53" s="17">
        <v>0</v>
      </c>
      <c r="YB53" s="17"/>
      <c r="YC53" s="17"/>
      <c r="YD53" s="17"/>
      <c r="YE53" s="17">
        <v>0</v>
      </c>
      <c r="YF53" s="17"/>
      <c r="YG53" s="17"/>
      <c r="YH53" s="17"/>
      <c r="YI53" s="17">
        <v>0</v>
      </c>
      <c r="YJ53" s="17">
        <v>9.1999999999999993</v>
      </c>
      <c r="YK53" s="17">
        <v>7.8</v>
      </c>
      <c r="YL53" s="17">
        <v>7.8</v>
      </c>
      <c r="YM53" s="17">
        <v>1.4</v>
      </c>
      <c r="YN53" s="17"/>
      <c r="YO53" s="17"/>
      <c r="YP53" s="17"/>
      <c r="YQ53" s="17">
        <v>0</v>
      </c>
      <c r="YR53" s="17">
        <v>16.3</v>
      </c>
      <c r="YS53" s="17">
        <v>17</v>
      </c>
      <c r="YT53" s="17">
        <v>17</v>
      </c>
      <c r="YU53" s="17">
        <v>-0.7</v>
      </c>
    </row>
    <row r="54" spans="1:671" ht="24" customHeight="1" x14ac:dyDescent="0.3">
      <c r="A54" s="1"/>
      <c r="B54" s="16" t="s">
        <v>48</v>
      </c>
      <c r="C54" s="16" t="s">
        <v>953</v>
      </c>
      <c r="D54" s="17">
        <v>201.8</v>
      </c>
      <c r="E54" s="17">
        <v>203.40136000000001</v>
      </c>
      <c r="F54" s="17">
        <v>203.40136000000001</v>
      </c>
      <c r="G54" s="17">
        <v>-1.6013599999999999</v>
      </c>
      <c r="H54" s="17">
        <v>645.29999999999995</v>
      </c>
      <c r="I54" s="17">
        <v>650</v>
      </c>
      <c r="J54" s="17">
        <v>650</v>
      </c>
      <c r="K54" s="17">
        <v>-4.7</v>
      </c>
      <c r="L54" s="17">
        <v>214.5</v>
      </c>
      <c r="M54" s="17">
        <v>211.66204999999999</v>
      </c>
      <c r="N54" s="17">
        <v>211.66204999999999</v>
      </c>
      <c r="O54" s="17">
        <v>2.8379500000000002</v>
      </c>
      <c r="P54" s="17"/>
      <c r="Q54" s="17"/>
      <c r="R54" s="17"/>
      <c r="S54" s="17">
        <v>0</v>
      </c>
      <c r="T54" s="17"/>
      <c r="U54" s="17"/>
      <c r="V54" s="17"/>
      <c r="W54" s="17">
        <v>0</v>
      </c>
      <c r="X54" s="17">
        <v>49.9</v>
      </c>
      <c r="Y54" s="17">
        <v>91.867829999999998</v>
      </c>
      <c r="Z54" s="17">
        <v>87.147210000000001</v>
      </c>
      <c r="AA54" s="17">
        <v>-37.247210000000003</v>
      </c>
      <c r="AB54" s="17">
        <v>226.7</v>
      </c>
      <c r="AC54" s="17">
        <v>215.18765999999999</v>
      </c>
      <c r="AD54" s="17">
        <v>224</v>
      </c>
      <c r="AE54" s="17">
        <v>2.7</v>
      </c>
      <c r="AF54" s="17"/>
      <c r="AG54" s="17"/>
      <c r="AH54" s="17"/>
      <c r="AI54" s="17">
        <v>0</v>
      </c>
      <c r="AJ54" s="17"/>
      <c r="AK54" s="17"/>
      <c r="AL54" s="17"/>
      <c r="AM54" s="17">
        <v>0</v>
      </c>
      <c r="AN54" s="17">
        <v>105</v>
      </c>
      <c r="AO54" s="17">
        <v>123.72013</v>
      </c>
      <c r="AP54" s="17">
        <v>112.95923000000001</v>
      </c>
      <c r="AQ54" s="17">
        <v>-7.9592299999999998</v>
      </c>
      <c r="AR54" s="17">
        <v>121.8</v>
      </c>
      <c r="AS54" s="17">
        <v>123.72013</v>
      </c>
      <c r="AT54" s="17">
        <v>112.95923000000001</v>
      </c>
      <c r="AU54" s="17">
        <v>8.8407699999999991</v>
      </c>
      <c r="AV54" s="17"/>
      <c r="AW54" s="17"/>
      <c r="AX54" s="17"/>
      <c r="AY54" s="17">
        <v>0</v>
      </c>
      <c r="AZ54" s="17">
        <v>150.1</v>
      </c>
      <c r="BA54" s="17">
        <v>124.09166</v>
      </c>
      <c r="BB54" s="17">
        <v>113.29845</v>
      </c>
      <c r="BC54" s="17">
        <v>36.801549999999999</v>
      </c>
      <c r="BD54" s="17">
        <v>209.7</v>
      </c>
      <c r="BE54" s="17">
        <v>207.24285</v>
      </c>
      <c r="BF54" s="17">
        <v>207.24284</v>
      </c>
      <c r="BG54" s="17">
        <v>2.45716</v>
      </c>
      <c r="BH54" s="17">
        <v>109.2</v>
      </c>
      <c r="BI54" s="17">
        <v>103.93259999999999</v>
      </c>
      <c r="BJ54" s="17">
        <v>103.93259999999999</v>
      </c>
      <c r="BK54" s="17">
        <v>5.2674000000000003</v>
      </c>
      <c r="BL54" s="17">
        <v>553.9</v>
      </c>
      <c r="BM54" s="17">
        <v>566.08941000000004</v>
      </c>
      <c r="BN54" s="17">
        <v>566.08939999999996</v>
      </c>
      <c r="BO54" s="17">
        <v>-12.189399999999999</v>
      </c>
      <c r="BP54" s="17">
        <v>10.3</v>
      </c>
      <c r="BQ54" s="17">
        <v>10.52094</v>
      </c>
      <c r="BR54" s="17">
        <v>10.52094</v>
      </c>
      <c r="BS54" s="17">
        <v>-0.22094</v>
      </c>
      <c r="BT54" s="17"/>
      <c r="BU54" s="17"/>
      <c r="BV54" s="17"/>
      <c r="BW54" s="17">
        <v>0</v>
      </c>
      <c r="BX54" s="17"/>
      <c r="BY54" s="17"/>
      <c r="BZ54" s="17"/>
      <c r="CA54" s="17">
        <v>0</v>
      </c>
      <c r="CB54" s="17"/>
      <c r="CC54" s="17"/>
      <c r="CD54" s="17"/>
      <c r="CE54" s="17">
        <v>0</v>
      </c>
      <c r="CF54" s="17">
        <v>165.6</v>
      </c>
      <c r="CG54" s="17">
        <v>164.06706</v>
      </c>
      <c r="CH54" s="17">
        <v>164.06704999999999</v>
      </c>
      <c r="CI54" s="17">
        <v>1.53295</v>
      </c>
      <c r="CJ54" s="17">
        <v>7.5</v>
      </c>
      <c r="CK54" s="17">
        <v>7.3484299999999996</v>
      </c>
      <c r="CL54" s="17">
        <v>7.3484299999999996</v>
      </c>
      <c r="CM54" s="17">
        <v>0.15157000000000001</v>
      </c>
      <c r="CN54" s="17">
        <v>4.0999999999999996</v>
      </c>
      <c r="CO54" s="17">
        <v>3.9459300000000002</v>
      </c>
      <c r="CP54" s="17">
        <v>3.9459300000000002</v>
      </c>
      <c r="CQ54" s="17">
        <v>0.15407000000000001</v>
      </c>
      <c r="CR54" s="17">
        <v>0</v>
      </c>
      <c r="CS54" s="17"/>
      <c r="CT54" s="17"/>
      <c r="CU54" s="17">
        <v>0</v>
      </c>
      <c r="CV54" s="17">
        <v>6.7</v>
      </c>
      <c r="CW54" s="17">
        <v>6.8787000000000003</v>
      </c>
      <c r="CX54" s="17">
        <v>6.8787000000000003</v>
      </c>
      <c r="CY54" s="17">
        <v>-0.1787</v>
      </c>
      <c r="CZ54" s="17"/>
      <c r="DA54" s="17"/>
      <c r="DB54" s="17"/>
      <c r="DC54" s="17">
        <v>0</v>
      </c>
      <c r="DD54" s="17">
        <v>109.5</v>
      </c>
      <c r="DE54" s="17">
        <v>50.135950000000001</v>
      </c>
      <c r="DF54" s="17">
        <v>97.948769999999996</v>
      </c>
      <c r="DG54" s="17">
        <v>11.55123</v>
      </c>
      <c r="DH54" s="17"/>
      <c r="DI54" s="17"/>
      <c r="DJ54" s="17"/>
      <c r="DK54" s="17">
        <v>0</v>
      </c>
      <c r="DL54" s="17"/>
      <c r="DM54" s="17"/>
      <c r="DN54" s="17"/>
      <c r="DO54" s="17">
        <v>0</v>
      </c>
      <c r="DP54" s="17"/>
      <c r="DQ54" s="17"/>
      <c r="DR54" s="17"/>
      <c r="DS54" s="17">
        <v>0</v>
      </c>
      <c r="DT54" s="17"/>
      <c r="DU54" s="17"/>
      <c r="DV54" s="17"/>
      <c r="DW54" s="17">
        <v>0</v>
      </c>
      <c r="DX54" s="17">
        <v>109.3</v>
      </c>
      <c r="DY54" s="17">
        <v>112.46647</v>
      </c>
      <c r="DZ54" s="17">
        <v>112.46647</v>
      </c>
      <c r="EA54" s="17">
        <v>-3.1664699999999999</v>
      </c>
      <c r="EB54" s="17">
        <v>135.69999999999999</v>
      </c>
      <c r="EC54" s="17">
        <v>131.70462000000001</v>
      </c>
      <c r="ED54" s="17">
        <v>131.70461</v>
      </c>
      <c r="EE54" s="17">
        <v>3.99539</v>
      </c>
      <c r="EF54" s="17"/>
      <c r="EG54" s="17"/>
      <c r="EH54" s="17"/>
      <c r="EI54" s="17">
        <v>0</v>
      </c>
      <c r="EJ54" s="17"/>
      <c r="EK54" s="17"/>
      <c r="EL54" s="17"/>
      <c r="EM54" s="17">
        <v>0</v>
      </c>
      <c r="EN54" s="17"/>
      <c r="EO54" s="17"/>
      <c r="EP54" s="17"/>
      <c r="EQ54" s="17">
        <v>0</v>
      </c>
      <c r="ER54" s="17">
        <v>6.5</v>
      </c>
      <c r="ES54" s="17">
        <v>6.39</v>
      </c>
      <c r="ET54" s="17">
        <v>6.39</v>
      </c>
      <c r="EU54" s="17">
        <v>0.11</v>
      </c>
      <c r="EV54" s="17">
        <v>459.4</v>
      </c>
      <c r="EW54" s="17">
        <v>449.28086000000002</v>
      </c>
      <c r="EX54" s="17">
        <v>449.28084999999999</v>
      </c>
      <c r="EY54" s="17">
        <v>10.119149999999999</v>
      </c>
      <c r="EZ54" s="17">
        <v>81.400000000000006</v>
      </c>
      <c r="FA54" s="17">
        <v>81.635570000000001</v>
      </c>
      <c r="FB54" s="17">
        <v>81.635570000000001</v>
      </c>
      <c r="FC54" s="17">
        <v>-0.23557</v>
      </c>
      <c r="FD54" s="17">
        <v>143.6</v>
      </c>
      <c r="FE54" s="17">
        <v>140.09897000000001</v>
      </c>
      <c r="FF54" s="17">
        <v>140.09897000000001</v>
      </c>
      <c r="FG54" s="17">
        <v>3.5010300000000001</v>
      </c>
      <c r="FH54" s="17">
        <v>40.9</v>
      </c>
      <c r="FI54" s="17">
        <v>41.89893</v>
      </c>
      <c r="FJ54" s="17">
        <v>41.89893</v>
      </c>
      <c r="FK54" s="17">
        <v>-0.99892999999999998</v>
      </c>
      <c r="FL54" s="17">
        <v>9.4</v>
      </c>
      <c r="FM54" s="17">
        <v>9.5977599999999992</v>
      </c>
      <c r="FN54" s="17">
        <v>9.6054399999999998</v>
      </c>
      <c r="FO54" s="17">
        <v>-0.20544000000000001</v>
      </c>
      <c r="FP54" s="17">
        <v>19.399999999999999</v>
      </c>
      <c r="FQ54" s="17">
        <v>18.95044</v>
      </c>
      <c r="FR54" s="17">
        <v>18.95044</v>
      </c>
      <c r="FS54" s="17">
        <v>0.44956000000000002</v>
      </c>
      <c r="FT54" s="17">
        <v>91.9</v>
      </c>
      <c r="FU54" s="17">
        <v>87.773570000000007</v>
      </c>
      <c r="FV54" s="17">
        <v>87.773570000000007</v>
      </c>
      <c r="FW54" s="17">
        <v>4.12643</v>
      </c>
      <c r="FX54" s="17">
        <v>170.1</v>
      </c>
      <c r="FY54" s="17">
        <v>174.42857000000001</v>
      </c>
      <c r="FZ54" s="17">
        <v>174.42857000000001</v>
      </c>
      <c r="GA54" s="17">
        <v>-4.32857</v>
      </c>
      <c r="GB54" s="17">
        <v>170</v>
      </c>
      <c r="GC54" s="17">
        <v>174.42857000000001</v>
      </c>
      <c r="GD54" s="17">
        <v>174.42857000000001</v>
      </c>
      <c r="GE54" s="17">
        <v>-4.4285699999999997</v>
      </c>
      <c r="GF54" s="17">
        <v>176.8</v>
      </c>
      <c r="GG54" s="17">
        <v>174.95238000000001</v>
      </c>
      <c r="GH54" s="17">
        <v>174.95238000000001</v>
      </c>
      <c r="GI54" s="17">
        <v>1.84762</v>
      </c>
      <c r="GJ54" s="17">
        <v>107.1</v>
      </c>
      <c r="GK54" s="17">
        <v>110.48202000000001</v>
      </c>
      <c r="GL54" s="17">
        <v>110.48202000000001</v>
      </c>
      <c r="GM54" s="17">
        <v>-3.3820199999999998</v>
      </c>
      <c r="GN54" s="17">
        <v>44.5</v>
      </c>
      <c r="GO54" s="17">
        <v>47.082599999999999</v>
      </c>
      <c r="GP54" s="17">
        <v>47.082599999999999</v>
      </c>
      <c r="GQ54" s="17">
        <v>-2.5825999999999998</v>
      </c>
      <c r="GR54" s="17">
        <v>41</v>
      </c>
      <c r="GS54" s="17">
        <v>43.156460000000003</v>
      </c>
      <c r="GT54" s="17">
        <v>43.156460000000003</v>
      </c>
      <c r="GU54" s="17">
        <v>-2.15646</v>
      </c>
      <c r="GV54" s="17">
        <v>3.8</v>
      </c>
      <c r="GW54" s="17"/>
      <c r="GX54" s="17"/>
      <c r="GY54" s="17">
        <v>3.8</v>
      </c>
      <c r="GZ54" s="17">
        <v>29.7</v>
      </c>
      <c r="HA54" s="17">
        <v>26.68844</v>
      </c>
      <c r="HB54" s="17">
        <v>31.100370000000002</v>
      </c>
      <c r="HC54" s="17">
        <v>-1.4003699999999999</v>
      </c>
      <c r="HD54" s="17">
        <v>167.6</v>
      </c>
      <c r="HE54" s="17">
        <v>172.35792000000001</v>
      </c>
      <c r="HF54" s="17">
        <v>172.35792000000001</v>
      </c>
      <c r="HG54" s="17">
        <v>-4.7579200000000004</v>
      </c>
      <c r="HH54" s="17"/>
      <c r="HI54" s="17"/>
      <c r="HJ54" s="17"/>
      <c r="HK54" s="17">
        <v>0</v>
      </c>
      <c r="HL54" s="17"/>
      <c r="HM54" s="17"/>
      <c r="HN54" s="17"/>
      <c r="HO54" s="17">
        <v>0</v>
      </c>
      <c r="HP54" s="17">
        <v>94.5</v>
      </c>
      <c r="HQ54" s="17">
        <v>89.303370000000001</v>
      </c>
      <c r="HR54" s="17">
        <v>61.222790000000003</v>
      </c>
      <c r="HS54" s="17">
        <v>33.277209999999997</v>
      </c>
      <c r="HT54" s="17">
        <v>0</v>
      </c>
      <c r="HU54" s="17"/>
      <c r="HV54" s="17"/>
      <c r="HW54" s="17">
        <v>0</v>
      </c>
      <c r="HX54" s="17"/>
      <c r="HY54" s="17"/>
      <c r="HZ54" s="17"/>
      <c r="IA54" s="17">
        <v>0</v>
      </c>
      <c r="IB54" s="17">
        <v>42.4</v>
      </c>
      <c r="IC54" s="17">
        <v>45.555999999999997</v>
      </c>
      <c r="ID54" s="17">
        <v>45.555990000000001</v>
      </c>
      <c r="IE54" s="17">
        <v>-3.1559900000000001</v>
      </c>
      <c r="IF54" s="17"/>
      <c r="IG54" s="17"/>
      <c r="IH54" s="17"/>
      <c r="II54" s="17">
        <v>0</v>
      </c>
      <c r="IJ54" s="17"/>
      <c r="IK54" s="17"/>
      <c r="IL54" s="17"/>
      <c r="IM54" s="17">
        <v>0</v>
      </c>
      <c r="IN54" s="17"/>
      <c r="IO54" s="17"/>
      <c r="IP54" s="17"/>
      <c r="IQ54" s="17">
        <v>0</v>
      </c>
      <c r="IR54" s="17">
        <v>83.7</v>
      </c>
      <c r="IS54" s="17">
        <v>88.73603</v>
      </c>
      <c r="IT54" s="17">
        <v>88.73603</v>
      </c>
      <c r="IU54" s="17">
        <v>-5.0360300000000002</v>
      </c>
      <c r="IV54" s="17">
        <v>150.9</v>
      </c>
      <c r="IW54" s="17">
        <v>169.608</v>
      </c>
      <c r="IX54" s="17">
        <v>169.608</v>
      </c>
      <c r="IY54" s="17">
        <v>-18.707999999999998</v>
      </c>
      <c r="IZ54" s="17">
        <v>150.69999999999999</v>
      </c>
      <c r="JA54" s="17">
        <v>169.608</v>
      </c>
      <c r="JB54" s="17">
        <v>169.608</v>
      </c>
      <c r="JC54" s="17">
        <v>-18.908000000000001</v>
      </c>
      <c r="JD54" s="17">
        <v>157.30000000000001</v>
      </c>
      <c r="JE54" s="17">
        <v>169.608</v>
      </c>
      <c r="JF54" s="17">
        <v>169.608</v>
      </c>
      <c r="JG54" s="17">
        <v>-12.308</v>
      </c>
      <c r="JH54" s="17">
        <v>253.6</v>
      </c>
      <c r="JI54" s="17">
        <v>255.17599999999999</v>
      </c>
      <c r="JJ54" s="17">
        <v>255.17599999999999</v>
      </c>
      <c r="JK54" s="17">
        <v>-1.5760000000000001</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v>35.6</v>
      </c>
      <c r="KG54" s="17">
        <v>26</v>
      </c>
      <c r="KH54" s="17">
        <v>26</v>
      </c>
      <c r="KI54" s="17">
        <v>9.6</v>
      </c>
      <c r="KJ54" s="17"/>
      <c r="KK54" s="17"/>
      <c r="KL54" s="17"/>
      <c r="KM54" s="17">
        <v>0</v>
      </c>
      <c r="KN54" s="17">
        <v>0</v>
      </c>
      <c r="KO54" s="17"/>
      <c r="KP54" s="17"/>
      <c r="KQ54" s="17">
        <v>0</v>
      </c>
      <c r="KR54" s="17">
        <v>3.1</v>
      </c>
      <c r="KS54" s="17">
        <v>4.0150899999999998</v>
      </c>
      <c r="KT54" s="17">
        <v>4.0150800000000002</v>
      </c>
      <c r="KU54" s="17">
        <v>-0.91508</v>
      </c>
      <c r="KV54" s="17">
        <v>238.5</v>
      </c>
      <c r="KW54" s="17">
        <v>230.85909000000001</v>
      </c>
      <c r="KX54" s="17">
        <v>206.62210999999999</v>
      </c>
      <c r="KY54" s="17">
        <v>31.877890000000001</v>
      </c>
      <c r="KZ54" s="17">
        <v>123.3</v>
      </c>
      <c r="LA54" s="17">
        <v>123.87406</v>
      </c>
      <c r="LB54" s="17">
        <v>123.87406</v>
      </c>
      <c r="LC54" s="17">
        <v>-0.57406000000000001</v>
      </c>
      <c r="LD54" s="17">
        <v>65.7</v>
      </c>
      <c r="LE54" s="17">
        <v>67.199219999999997</v>
      </c>
      <c r="LF54" s="17">
        <v>67.199219999999997</v>
      </c>
      <c r="LG54" s="17">
        <v>-1.49922</v>
      </c>
      <c r="LH54" s="17">
        <v>33.9</v>
      </c>
      <c r="LI54" s="17">
        <v>33.536810000000003</v>
      </c>
      <c r="LJ54" s="17">
        <v>33.536810000000003</v>
      </c>
      <c r="LK54" s="17">
        <v>0.36319000000000001</v>
      </c>
      <c r="LL54" s="17">
        <v>29.9</v>
      </c>
      <c r="LM54" s="17">
        <v>29.980560000000001</v>
      </c>
      <c r="LN54" s="17">
        <v>29.980560000000001</v>
      </c>
      <c r="LO54" s="17">
        <v>-8.0560000000000007E-2</v>
      </c>
      <c r="LP54" s="17"/>
      <c r="LQ54" s="17"/>
      <c r="LR54" s="17"/>
      <c r="LS54" s="17">
        <v>0</v>
      </c>
      <c r="LT54" s="17"/>
      <c r="LU54" s="17"/>
      <c r="LV54" s="17"/>
      <c r="LW54" s="17">
        <v>0</v>
      </c>
      <c r="LX54" s="17"/>
      <c r="LY54" s="17"/>
      <c r="LZ54" s="17"/>
      <c r="MA54" s="17">
        <v>0</v>
      </c>
      <c r="MB54" s="17"/>
      <c r="MC54" s="17"/>
      <c r="MD54" s="17"/>
      <c r="ME54" s="17">
        <v>0</v>
      </c>
      <c r="MF54" s="17">
        <v>89.7</v>
      </c>
      <c r="MG54" s="17">
        <v>90</v>
      </c>
      <c r="MH54" s="17">
        <v>90.000010000000003</v>
      </c>
      <c r="MI54" s="17">
        <v>-0.30001</v>
      </c>
      <c r="MJ54" s="17"/>
      <c r="MK54" s="17"/>
      <c r="ML54" s="17"/>
      <c r="MM54" s="17">
        <v>0</v>
      </c>
      <c r="MN54" s="17">
        <v>103</v>
      </c>
      <c r="MO54" s="17">
        <v>102.98661</v>
      </c>
      <c r="MP54" s="17"/>
      <c r="MQ54" s="17">
        <v>103</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v>6.7321799999999996</v>
      </c>
      <c r="NS54" s="17">
        <v>-6.7321799999999996</v>
      </c>
      <c r="NT54" s="17">
        <v>7.2</v>
      </c>
      <c r="NU54" s="17">
        <v>7.0626899999999999</v>
      </c>
      <c r="NV54" s="17">
        <v>7.0626899999999999</v>
      </c>
      <c r="NW54" s="17">
        <v>0.13730999999999999</v>
      </c>
      <c r="NX54" s="17"/>
      <c r="NY54" s="17"/>
      <c r="NZ54" s="17"/>
      <c r="OA54" s="17">
        <v>0</v>
      </c>
      <c r="OB54" s="17">
        <v>0</v>
      </c>
      <c r="OC54" s="17"/>
      <c r="OD54" s="17"/>
      <c r="OE54" s="17">
        <v>0</v>
      </c>
      <c r="OF54" s="17">
        <v>84.3</v>
      </c>
      <c r="OG54" s="17">
        <v>58.030999999999999</v>
      </c>
      <c r="OH54" s="17">
        <v>106.03530000000001</v>
      </c>
      <c r="OI54" s="17">
        <v>-21.735299999999999</v>
      </c>
      <c r="OJ54" s="17">
        <v>0</v>
      </c>
      <c r="OK54" s="17"/>
      <c r="OL54" s="17"/>
      <c r="OM54" s="17">
        <v>0</v>
      </c>
      <c r="ON54" s="17">
        <v>0</v>
      </c>
      <c r="OO54" s="17">
        <v>2.2999999999999998</v>
      </c>
      <c r="OP54" s="17">
        <v>2.3540999999999999</v>
      </c>
      <c r="OQ54" s="17">
        <v>-2.3540999999999999</v>
      </c>
      <c r="OR54" s="17">
        <v>0</v>
      </c>
      <c r="OS54" s="17"/>
      <c r="OT54" s="17"/>
      <c r="OU54" s="17">
        <v>0</v>
      </c>
      <c r="OV54" s="17">
        <v>20.9</v>
      </c>
      <c r="OW54" s="17"/>
      <c r="OX54" s="17">
        <v>20.456230000000001</v>
      </c>
      <c r="OY54" s="17">
        <v>0.44377</v>
      </c>
      <c r="OZ54" s="17">
        <v>9.9</v>
      </c>
      <c r="PA54" s="17">
        <v>9.9830000000000005</v>
      </c>
      <c r="PB54" s="17"/>
      <c r="PC54" s="17">
        <v>9.9</v>
      </c>
      <c r="PD54" s="17">
        <v>4.2</v>
      </c>
      <c r="PE54" s="17">
        <v>5.67</v>
      </c>
      <c r="PF54" s="17">
        <v>5.67</v>
      </c>
      <c r="PG54" s="17">
        <v>-1.47</v>
      </c>
      <c r="PH54" s="17">
        <v>0</v>
      </c>
      <c r="PI54" s="17"/>
      <c r="PJ54" s="17"/>
      <c r="PK54" s="17">
        <v>0</v>
      </c>
      <c r="PL54" s="17">
        <v>0</v>
      </c>
      <c r="PM54" s="17"/>
      <c r="PN54" s="17"/>
      <c r="PO54" s="17">
        <v>0</v>
      </c>
      <c r="PP54" s="17">
        <v>1.5</v>
      </c>
      <c r="PQ54" s="17">
        <v>2.16</v>
      </c>
      <c r="PR54" s="17">
        <v>2.16</v>
      </c>
      <c r="PS54" s="17">
        <v>-0.66</v>
      </c>
      <c r="PT54" s="17">
        <v>3.4</v>
      </c>
      <c r="PU54" s="17">
        <v>3.5</v>
      </c>
      <c r="PV54" s="17">
        <v>3.5</v>
      </c>
      <c r="PW54" s="17">
        <v>-0.1</v>
      </c>
      <c r="PX54" s="17">
        <v>5.2</v>
      </c>
      <c r="PY54" s="17">
        <v>5</v>
      </c>
      <c r="PZ54" s="17">
        <v>5</v>
      </c>
      <c r="QA54" s="17">
        <v>0.2</v>
      </c>
      <c r="QB54" s="17">
        <v>0</v>
      </c>
      <c r="QC54" s="17"/>
      <c r="QD54" s="17">
        <v>20.42221</v>
      </c>
      <c r="QE54" s="17">
        <v>-20.42221</v>
      </c>
      <c r="QF54" s="17">
        <v>20</v>
      </c>
      <c r="QG54" s="17">
        <v>10</v>
      </c>
      <c r="QH54" s="17">
        <v>10</v>
      </c>
      <c r="QI54" s="17">
        <v>10</v>
      </c>
      <c r="QJ54" s="17">
        <v>10</v>
      </c>
      <c r="QK54" s="17">
        <v>8</v>
      </c>
      <c r="QL54" s="17">
        <v>8</v>
      </c>
      <c r="QM54" s="17">
        <v>2</v>
      </c>
      <c r="QN54" s="17">
        <v>2.8</v>
      </c>
      <c r="QO54" s="17">
        <v>3.4</v>
      </c>
      <c r="QP54" s="17">
        <v>3.4</v>
      </c>
      <c r="QQ54" s="17">
        <v>-0.6</v>
      </c>
      <c r="QR54" s="17"/>
      <c r="QS54" s="17"/>
      <c r="QT54" s="17">
        <v>17.881440000000001</v>
      </c>
      <c r="QU54" s="17">
        <v>-17.881440000000001</v>
      </c>
      <c r="QV54" s="17">
        <v>0</v>
      </c>
      <c r="QW54" s="17"/>
      <c r="QX54" s="17"/>
      <c r="QY54" s="17">
        <v>0</v>
      </c>
      <c r="QZ54" s="17">
        <v>0</v>
      </c>
      <c r="RA54" s="17"/>
      <c r="RB54" s="17"/>
      <c r="RC54" s="17">
        <v>0</v>
      </c>
      <c r="RD54" s="17">
        <v>27.1</v>
      </c>
      <c r="RE54" s="17">
        <v>30.3</v>
      </c>
      <c r="RF54" s="17">
        <v>26.042400000000001</v>
      </c>
      <c r="RG54" s="17">
        <v>1.0576000000000001</v>
      </c>
      <c r="RH54" s="17">
        <v>65</v>
      </c>
      <c r="RI54" s="17">
        <v>84.5</v>
      </c>
      <c r="RJ54" s="17">
        <v>75.533699999999996</v>
      </c>
      <c r="RK54" s="17">
        <v>-10.5337</v>
      </c>
      <c r="RL54" s="17">
        <v>0</v>
      </c>
      <c r="RM54" s="17"/>
      <c r="RN54" s="17"/>
      <c r="RO54" s="17">
        <v>0</v>
      </c>
      <c r="RP54" s="17">
        <v>3.3</v>
      </c>
      <c r="RQ54" s="17">
        <v>3.52</v>
      </c>
      <c r="RR54" s="17">
        <v>3.52</v>
      </c>
      <c r="RS54" s="17">
        <v>-0.22</v>
      </c>
      <c r="RT54" s="17">
        <v>20</v>
      </c>
      <c r="RU54" s="17">
        <v>19.792000000000002</v>
      </c>
      <c r="RV54" s="17">
        <v>19.792000000000002</v>
      </c>
      <c r="RW54" s="17">
        <v>0.20799999999999999</v>
      </c>
      <c r="RX54" s="17">
        <v>2.9</v>
      </c>
      <c r="RY54" s="17">
        <v>2.36</v>
      </c>
      <c r="RZ54" s="17">
        <v>2.36</v>
      </c>
      <c r="SA54" s="17">
        <v>0.54</v>
      </c>
      <c r="SB54" s="17">
        <v>0.5</v>
      </c>
      <c r="SC54" s="17"/>
      <c r="SD54" s="17">
        <v>0.4</v>
      </c>
      <c r="SE54" s="17">
        <v>0.1</v>
      </c>
      <c r="SF54" s="17">
        <v>0</v>
      </c>
      <c r="SG54" s="17"/>
      <c r="SH54" s="17"/>
      <c r="SI54" s="17">
        <v>0</v>
      </c>
      <c r="SJ54" s="17">
        <v>19.8</v>
      </c>
      <c r="SK54" s="17">
        <v>19.1448</v>
      </c>
      <c r="SL54" s="17">
        <v>19.1448</v>
      </c>
      <c r="SM54" s="17">
        <v>0.6552</v>
      </c>
      <c r="SN54" s="17">
        <v>7.2</v>
      </c>
      <c r="SO54" s="17">
        <v>6.6</v>
      </c>
      <c r="SP54" s="17">
        <v>6.6</v>
      </c>
      <c r="SQ54" s="17">
        <v>0.6</v>
      </c>
      <c r="SR54" s="17">
        <v>20</v>
      </c>
      <c r="SS54" s="17">
        <v>15.54908</v>
      </c>
      <c r="ST54" s="17">
        <v>15.54908</v>
      </c>
      <c r="SU54" s="17">
        <v>4.45092</v>
      </c>
      <c r="SV54" s="17">
        <v>20.3</v>
      </c>
      <c r="SW54" s="17">
        <v>19.436350000000001</v>
      </c>
      <c r="SX54" s="17">
        <v>19.436350000000001</v>
      </c>
      <c r="SY54" s="17">
        <v>0.86365000000000003</v>
      </c>
      <c r="SZ54" s="17">
        <v>18.899999999999999</v>
      </c>
      <c r="TA54" s="17">
        <v>14.2</v>
      </c>
      <c r="TB54" s="17">
        <v>19</v>
      </c>
      <c r="TC54" s="17">
        <v>-0.1</v>
      </c>
      <c r="TD54" s="17">
        <v>38.200000000000003</v>
      </c>
      <c r="TE54" s="17">
        <v>40.4</v>
      </c>
      <c r="TF54" s="17">
        <v>43</v>
      </c>
      <c r="TG54" s="17">
        <v>-4.8</v>
      </c>
      <c r="TH54" s="17">
        <v>0</v>
      </c>
      <c r="TI54" s="17"/>
      <c r="TJ54" s="17"/>
      <c r="TK54" s="17">
        <v>0</v>
      </c>
      <c r="TL54" s="17">
        <v>64</v>
      </c>
      <c r="TM54" s="17">
        <v>89.25</v>
      </c>
      <c r="TN54" s="17">
        <v>82.460300000000004</v>
      </c>
      <c r="TO54" s="17">
        <v>-18.4603</v>
      </c>
      <c r="TP54" s="17">
        <v>100.8</v>
      </c>
      <c r="TQ54" s="17">
        <v>93.584999999999994</v>
      </c>
      <c r="TR54" s="17">
        <v>96.222200000000001</v>
      </c>
      <c r="TS54" s="17">
        <v>4.5777999999999999</v>
      </c>
      <c r="TT54" s="17">
        <v>2.6</v>
      </c>
      <c r="TU54" s="17">
        <v>11.224</v>
      </c>
      <c r="TV54" s="17">
        <v>8.0603999999999996</v>
      </c>
      <c r="TW54" s="17">
        <v>-5.4603999999999999</v>
      </c>
      <c r="TX54" s="17">
        <v>3.3</v>
      </c>
      <c r="TY54" s="17">
        <v>3.456</v>
      </c>
      <c r="TZ54" s="17">
        <v>4.3319999999999999</v>
      </c>
      <c r="UA54" s="17">
        <v>-1.032</v>
      </c>
      <c r="UB54" s="17">
        <v>0</v>
      </c>
      <c r="UC54" s="17"/>
      <c r="UD54" s="17"/>
      <c r="UE54" s="17">
        <v>0</v>
      </c>
      <c r="UF54" s="17">
        <v>21</v>
      </c>
      <c r="UG54" s="17">
        <v>20.408159999999999</v>
      </c>
      <c r="UH54" s="17">
        <v>20.408159999999999</v>
      </c>
      <c r="UI54" s="17">
        <v>0.59184000000000003</v>
      </c>
      <c r="UJ54" s="17">
        <v>8.1</v>
      </c>
      <c r="UK54" s="17">
        <v>7.6</v>
      </c>
      <c r="UL54" s="17">
        <v>7.6</v>
      </c>
      <c r="UM54" s="17">
        <v>0.5</v>
      </c>
      <c r="UN54" s="17">
        <v>7</v>
      </c>
      <c r="UO54" s="17">
        <v>7.8</v>
      </c>
      <c r="UP54" s="17">
        <v>7.8</v>
      </c>
      <c r="UQ54" s="17">
        <v>-0.8</v>
      </c>
      <c r="UR54" s="17">
        <v>20.399999999999999</v>
      </c>
      <c r="US54" s="17">
        <v>19.436350000000001</v>
      </c>
      <c r="UT54" s="17">
        <v>19.436340000000001</v>
      </c>
      <c r="UU54" s="17">
        <v>0.96365999999999996</v>
      </c>
      <c r="UV54" s="17">
        <v>20.399999999999999</v>
      </c>
      <c r="UW54" s="17">
        <v>19.436350000000001</v>
      </c>
      <c r="UX54" s="17">
        <v>19.436340000000001</v>
      </c>
      <c r="UY54" s="17">
        <v>0.96365999999999996</v>
      </c>
      <c r="UZ54" s="17">
        <v>20</v>
      </c>
      <c r="VA54" s="17">
        <v>19.436350000000001</v>
      </c>
      <c r="VB54" s="17">
        <v>19.436340000000001</v>
      </c>
      <c r="VC54" s="17">
        <v>0.56366000000000005</v>
      </c>
      <c r="VD54" s="17">
        <v>0</v>
      </c>
      <c r="VE54" s="17">
        <v>1.2</v>
      </c>
      <c r="VF54" s="17">
        <v>0.84440000000000004</v>
      </c>
      <c r="VG54" s="17">
        <v>-0.84440000000000004</v>
      </c>
      <c r="VH54" s="17">
        <v>0</v>
      </c>
      <c r="VI54" s="17"/>
      <c r="VJ54" s="17"/>
      <c r="VK54" s="17">
        <v>0</v>
      </c>
      <c r="VL54" s="17">
        <v>0</v>
      </c>
      <c r="VM54" s="17"/>
      <c r="VN54" s="17"/>
      <c r="VO54" s="17">
        <v>0</v>
      </c>
      <c r="VP54" s="17">
        <v>0</v>
      </c>
      <c r="VQ54" s="17"/>
      <c r="VR54" s="17"/>
      <c r="VS54" s="17">
        <v>0</v>
      </c>
      <c r="VT54" s="17">
        <v>0.6</v>
      </c>
      <c r="VU54" s="17">
        <v>0.6</v>
      </c>
      <c r="VV54" s="17">
        <v>0.6</v>
      </c>
      <c r="VW54" s="17">
        <v>0</v>
      </c>
      <c r="VX54" s="17">
        <v>96.7</v>
      </c>
      <c r="VY54" s="17">
        <v>115.711</v>
      </c>
      <c r="VZ54" s="17">
        <v>103</v>
      </c>
      <c r="WA54" s="17">
        <v>-6.3</v>
      </c>
      <c r="WB54" s="17">
        <v>76.900000000000006</v>
      </c>
      <c r="WC54" s="17">
        <v>58.874000000000002</v>
      </c>
      <c r="WD54" s="17">
        <v>102</v>
      </c>
      <c r="WE54" s="17">
        <v>-25.1</v>
      </c>
      <c r="WF54" s="17">
        <v>0</v>
      </c>
      <c r="WG54" s="17"/>
      <c r="WH54" s="17"/>
      <c r="WI54" s="17">
        <v>0</v>
      </c>
      <c r="WJ54" s="17">
        <v>4.8</v>
      </c>
      <c r="WK54" s="17">
        <v>2.9</v>
      </c>
      <c r="WL54" s="17">
        <v>2.9</v>
      </c>
      <c r="WM54" s="17">
        <v>1.9</v>
      </c>
      <c r="WN54" s="17">
        <v>2.2999999999999998</v>
      </c>
      <c r="WO54" s="17">
        <v>2.4</v>
      </c>
      <c r="WP54" s="17">
        <v>2.4</v>
      </c>
      <c r="WQ54" s="17">
        <v>-0.1</v>
      </c>
      <c r="WR54" s="17">
        <v>2.4</v>
      </c>
      <c r="WS54" s="17">
        <v>2.4</v>
      </c>
      <c r="WT54" s="17">
        <v>2.4</v>
      </c>
      <c r="WU54" s="17">
        <v>0</v>
      </c>
      <c r="WV54" s="17">
        <v>2.6</v>
      </c>
      <c r="WW54" s="17">
        <v>2.8</v>
      </c>
      <c r="WX54" s="17">
        <v>2.8</v>
      </c>
      <c r="WY54" s="17">
        <v>-0.2</v>
      </c>
      <c r="WZ54" s="17">
        <v>0</v>
      </c>
      <c r="XA54" s="17"/>
      <c r="XB54" s="17"/>
      <c r="XC54" s="17">
        <v>0</v>
      </c>
      <c r="XD54" s="17">
        <v>9.5</v>
      </c>
      <c r="XE54" s="17">
        <v>9.5</v>
      </c>
      <c r="XF54" s="17">
        <v>9.5</v>
      </c>
      <c r="XG54" s="17">
        <v>0</v>
      </c>
      <c r="XH54" s="17">
        <v>20</v>
      </c>
      <c r="XI54" s="17">
        <v>19.436350000000001</v>
      </c>
      <c r="XJ54" s="17">
        <v>19.436350000000001</v>
      </c>
      <c r="XK54" s="17">
        <v>0.56364999999999998</v>
      </c>
      <c r="XL54" s="17">
        <v>19.8</v>
      </c>
      <c r="XM54" s="17">
        <v>19.436350000000001</v>
      </c>
      <c r="XN54" s="17">
        <v>19.436350000000001</v>
      </c>
      <c r="XO54" s="17">
        <v>0.36364999999999997</v>
      </c>
      <c r="XP54" s="17">
        <v>9.1</v>
      </c>
      <c r="XQ54" s="17">
        <v>10.8</v>
      </c>
      <c r="XR54" s="17">
        <v>10.8</v>
      </c>
      <c r="XS54" s="17">
        <v>-1.7</v>
      </c>
      <c r="XT54" s="17"/>
      <c r="XU54" s="17"/>
      <c r="XV54" s="17"/>
      <c r="XW54" s="17">
        <v>0</v>
      </c>
      <c r="XX54" s="17"/>
      <c r="XY54" s="17"/>
      <c r="XZ54" s="17"/>
      <c r="YA54" s="17">
        <v>0</v>
      </c>
      <c r="YB54" s="17"/>
      <c r="YC54" s="17"/>
      <c r="YD54" s="17"/>
      <c r="YE54" s="17">
        <v>0</v>
      </c>
      <c r="YF54" s="17"/>
      <c r="YG54" s="17"/>
      <c r="YH54" s="17"/>
      <c r="YI54" s="17">
        <v>0</v>
      </c>
      <c r="YJ54" s="17">
        <v>8.3000000000000007</v>
      </c>
      <c r="YK54" s="17">
        <v>7.8</v>
      </c>
      <c r="YL54" s="17">
        <v>7.8</v>
      </c>
      <c r="YM54" s="17">
        <v>0.5</v>
      </c>
      <c r="YN54" s="17"/>
      <c r="YO54" s="17"/>
      <c r="YP54" s="17"/>
      <c r="YQ54" s="17">
        <v>0</v>
      </c>
      <c r="YR54" s="17">
        <v>16.5</v>
      </c>
      <c r="YS54" s="17">
        <v>17</v>
      </c>
      <c r="YT54" s="17">
        <v>17</v>
      </c>
      <c r="YU54" s="17">
        <v>-0.5</v>
      </c>
    </row>
    <row r="55" spans="1:671" ht="24" customHeight="1" x14ac:dyDescent="0.3">
      <c r="A55" s="1"/>
      <c r="B55" s="16" t="s">
        <v>48</v>
      </c>
      <c r="C55" s="16" t="s">
        <v>954</v>
      </c>
      <c r="D55" s="17">
        <v>203</v>
      </c>
      <c r="E55" s="17">
        <v>203.40136000000001</v>
      </c>
      <c r="F55" s="17">
        <v>203.40136000000001</v>
      </c>
      <c r="G55" s="17">
        <v>-0.40135999999999999</v>
      </c>
      <c r="H55" s="17">
        <v>649.20000000000005</v>
      </c>
      <c r="I55" s="17">
        <v>650</v>
      </c>
      <c r="J55" s="17">
        <v>650</v>
      </c>
      <c r="K55" s="17">
        <v>-0.8</v>
      </c>
      <c r="L55" s="17">
        <v>215.4</v>
      </c>
      <c r="M55" s="17">
        <v>211.66204999999999</v>
      </c>
      <c r="N55" s="17">
        <v>211.66204999999999</v>
      </c>
      <c r="O55" s="17">
        <v>3.7379500000000001</v>
      </c>
      <c r="P55" s="17"/>
      <c r="Q55" s="17"/>
      <c r="R55" s="17"/>
      <c r="S55" s="17">
        <v>0</v>
      </c>
      <c r="T55" s="17"/>
      <c r="U55" s="17"/>
      <c r="V55" s="17"/>
      <c r="W55" s="17">
        <v>0</v>
      </c>
      <c r="X55" s="17">
        <v>40.200000000000003</v>
      </c>
      <c r="Y55" s="17">
        <v>91.867829999999998</v>
      </c>
      <c r="Z55" s="17">
        <v>86.302520000000001</v>
      </c>
      <c r="AA55" s="17">
        <v>-46.102519999999998</v>
      </c>
      <c r="AB55" s="17">
        <v>226.6</v>
      </c>
      <c r="AC55" s="17">
        <v>215.18765999999999</v>
      </c>
      <c r="AD55" s="17">
        <v>224</v>
      </c>
      <c r="AE55" s="17">
        <v>2.6</v>
      </c>
      <c r="AF55" s="17"/>
      <c r="AG55" s="17"/>
      <c r="AH55" s="17"/>
      <c r="AI55" s="17">
        <v>0</v>
      </c>
      <c r="AJ55" s="17"/>
      <c r="AK55" s="17"/>
      <c r="AL55" s="17"/>
      <c r="AM55" s="17">
        <v>0</v>
      </c>
      <c r="AN55" s="17">
        <v>104</v>
      </c>
      <c r="AO55" s="17">
        <v>109.89</v>
      </c>
      <c r="AP55" s="17">
        <v>109.89001</v>
      </c>
      <c r="AQ55" s="17">
        <v>-5.8900100000000002</v>
      </c>
      <c r="AR55" s="17">
        <v>103.8</v>
      </c>
      <c r="AS55" s="17">
        <v>109.89</v>
      </c>
      <c r="AT55" s="17">
        <v>109.89001</v>
      </c>
      <c r="AU55" s="17">
        <v>-6.0900100000000004</v>
      </c>
      <c r="AV55" s="17"/>
      <c r="AW55" s="17"/>
      <c r="AX55" s="17"/>
      <c r="AY55" s="17">
        <v>0</v>
      </c>
      <c r="AZ55" s="17">
        <v>129.19999999999999</v>
      </c>
      <c r="BA55" s="17">
        <v>110.22</v>
      </c>
      <c r="BB55" s="17">
        <v>110.22001</v>
      </c>
      <c r="BC55" s="17">
        <v>18.979990000000001</v>
      </c>
      <c r="BD55" s="17">
        <v>209</v>
      </c>
      <c r="BE55" s="17">
        <v>207.24285</v>
      </c>
      <c r="BF55" s="17">
        <v>207.24284</v>
      </c>
      <c r="BG55" s="17">
        <v>1.7571600000000001</v>
      </c>
      <c r="BH55" s="17">
        <v>108.9</v>
      </c>
      <c r="BI55" s="17">
        <v>103.93259999999999</v>
      </c>
      <c r="BJ55" s="17">
        <v>103.93259</v>
      </c>
      <c r="BK55" s="17">
        <v>4.9674100000000001</v>
      </c>
      <c r="BL55" s="17">
        <v>557.4</v>
      </c>
      <c r="BM55" s="17">
        <v>566.08941000000004</v>
      </c>
      <c r="BN55" s="17">
        <v>566.08939999999996</v>
      </c>
      <c r="BO55" s="17">
        <v>-8.6893999999999991</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v>161.19999999999999</v>
      </c>
      <c r="CG55" s="17">
        <v>164.06706</v>
      </c>
      <c r="CH55" s="17">
        <v>164.06704999999999</v>
      </c>
      <c r="CI55" s="17">
        <v>-2.8670499999999999</v>
      </c>
      <c r="CJ55" s="17">
        <v>7.9</v>
      </c>
      <c r="CK55" s="17">
        <v>7.3484299999999996</v>
      </c>
      <c r="CL55" s="17">
        <v>7.3484299999999996</v>
      </c>
      <c r="CM55" s="17">
        <v>0.55157</v>
      </c>
      <c r="CN55" s="17">
        <v>4.2</v>
      </c>
      <c r="CO55" s="17">
        <v>3.9459300000000002</v>
      </c>
      <c r="CP55" s="17">
        <v>3.9459300000000002</v>
      </c>
      <c r="CQ55" s="17">
        <v>0.25407000000000002</v>
      </c>
      <c r="CR55" s="17">
        <v>0</v>
      </c>
      <c r="CS55" s="17"/>
      <c r="CT55" s="17"/>
      <c r="CU55" s="17">
        <v>0</v>
      </c>
      <c r="CV55" s="17">
        <v>6.7</v>
      </c>
      <c r="CW55" s="17">
        <v>6.8787000000000003</v>
      </c>
      <c r="CX55" s="17">
        <v>6.8787000000000003</v>
      </c>
      <c r="CY55" s="17">
        <v>-0.1787</v>
      </c>
      <c r="CZ55" s="17"/>
      <c r="DA55" s="17"/>
      <c r="DB55" s="17"/>
      <c r="DC55" s="17">
        <v>0</v>
      </c>
      <c r="DD55" s="17">
        <v>111.3</v>
      </c>
      <c r="DE55" s="17">
        <v>50.135950000000001</v>
      </c>
      <c r="DF55" s="17">
        <v>78.692279999999997</v>
      </c>
      <c r="DG55" s="17">
        <v>32.60772</v>
      </c>
      <c r="DH55" s="17"/>
      <c r="DI55" s="17"/>
      <c r="DJ55" s="17"/>
      <c r="DK55" s="17">
        <v>0</v>
      </c>
      <c r="DL55" s="17"/>
      <c r="DM55" s="17"/>
      <c r="DN55" s="17"/>
      <c r="DO55" s="17">
        <v>0</v>
      </c>
      <c r="DP55" s="17"/>
      <c r="DQ55" s="17"/>
      <c r="DR55" s="17"/>
      <c r="DS55" s="17">
        <v>0</v>
      </c>
      <c r="DT55" s="17"/>
      <c r="DU55" s="17"/>
      <c r="DV55" s="17"/>
      <c r="DW55" s="17">
        <v>0</v>
      </c>
      <c r="DX55" s="17">
        <v>109.6</v>
      </c>
      <c r="DY55" s="17">
        <v>112.46647</v>
      </c>
      <c r="DZ55" s="17">
        <v>112.46647</v>
      </c>
      <c r="EA55" s="17">
        <v>-2.8664700000000001</v>
      </c>
      <c r="EB55" s="17">
        <v>137.19999999999999</v>
      </c>
      <c r="EC55" s="17">
        <v>131.70462000000001</v>
      </c>
      <c r="ED55" s="17">
        <v>131.70461</v>
      </c>
      <c r="EE55" s="17">
        <v>5.4953900000000004</v>
      </c>
      <c r="EF55" s="17"/>
      <c r="EG55" s="17"/>
      <c r="EH55" s="17"/>
      <c r="EI55" s="17">
        <v>0</v>
      </c>
      <c r="EJ55" s="17"/>
      <c r="EK55" s="17"/>
      <c r="EL55" s="17"/>
      <c r="EM55" s="17">
        <v>0</v>
      </c>
      <c r="EN55" s="17"/>
      <c r="EO55" s="17"/>
      <c r="EP55" s="17"/>
      <c r="EQ55" s="17">
        <v>0</v>
      </c>
      <c r="ER55" s="17">
        <v>6.5</v>
      </c>
      <c r="ES55" s="17">
        <v>6.39</v>
      </c>
      <c r="ET55" s="17">
        <v>6.39</v>
      </c>
      <c r="EU55" s="17">
        <v>0.11</v>
      </c>
      <c r="EV55" s="17">
        <v>452.9</v>
      </c>
      <c r="EW55" s="17">
        <v>449.28086000000002</v>
      </c>
      <c r="EX55" s="17">
        <v>449.28084999999999</v>
      </c>
      <c r="EY55" s="17">
        <v>3.6191499999999999</v>
      </c>
      <c r="EZ55" s="17">
        <v>81.400000000000006</v>
      </c>
      <c r="FA55" s="17">
        <v>81.635570000000001</v>
      </c>
      <c r="FB55" s="17">
        <v>81.635570000000001</v>
      </c>
      <c r="FC55" s="17">
        <v>-0.23557</v>
      </c>
      <c r="FD55" s="17">
        <v>132.30000000000001</v>
      </c>
      <c r="FE55" s="17">
        <v>140.09897000000001</v>
      </c>
      <c r="FF55" s="17">
        <v>140.09897000000001</v>
      </c>
      <c r="FG55" s="17">
        <v>-7.7989699999999997</v>
      </c>
      <c r="FH55" s="17">
        <v>41.1</v>
      </c>
      <c r="FI55" s="17">
        <v>41.89893</v>
      </c>
      <c r="FJ55" s="17">
        <v>41.89893</v>
      </c>
      <c r="FK55" s="17">
        <v>-0.79893000000000003</v>
      </c>
      <c r="FL55" s="17">
        <v>9.4</v>
      </c>
      <c r="FM55" s="17">
        <v>9.5977599999999992</v>
      </c>
      <c r="FN55" s="17">
        <v>9.6054399999999998</v>
      </c>
      <c r="FO55" s="17">
        <v>-0.20544000000000001</v>
      </c>
      <c r="FP55" s="17">
        <v>19.399999999999999</v>
      </c>
      <c r="FQ55" s="17">
        <v>18.95044</v>
      </c>
      <c r="FR55" s="17">
        <v>18.95044</v>
      </c>
      <c r="FS55" s="17">
        <v>0.44956000000000002</v>
      </c>
      <c r="FT55" s="17">
        <v>90.6</v>
      </c>
      <c r="FU55" s="17">
        <v>87.773570000000007</v>
      </c>
      <c r="FV55" s="17">
        <v>87.773570000000007</v>
      </c>
      <c r="FW55" s="17">
        <v>2.8264300000000002</v>
      </c>
      <c r="FX55" s="17">
        <v>170.1</v>
      </c>
      <c r="FY55" s="17">
        <v>174.42857000000001</v>
      </c>
      <c r="FZ55" s="17">
        <v>174.42857000000001</v>
      </c>
      <c r="GA55" s="17">
        <v>-4.32857</v>
      </c>
      <c r="GB55" s="17">
        <v>170.9</v>
      </c>
      <c r="GC55" s="17">
        <v>174.42857000000001</v>
      </c>
      <c r="GD55" s="17">
        <v>174.42857000000001</v>
      </c>
      <c r="GE55" s="17">
        <v>-3.5285700000000002</v>
      </c>
      <c r="GF55" s="17">
        <v>177.3</v>
      </c>
      <c r="GG55" s="17">
        <v>174.95238000000001</v>
      </c>
      <c r="GH55" s="17">
        <v>174.95238000000001</v>
      </c>
      <c r="GI55" s="17">
        <v>2.34762</v>
      </c>
      <c r="GJ55" s="17">
        <v>107</v>
      </c>
      <c r="GK55" s="17">
        <v>110.48202000000001</v>
      </c>
      <c r="GL55" s="17">
        <v>110.48202000000001</v>
      </c>
      <c r="GM55" s="17">
        <v>-3.4820199999999999</v>
      </c>
      <c r="GN55" s="17">
        <v>44.4</v>
      </c>
      <c r="GO55" s="17">
        <v>47.082599999999999</v>
      </c>
      <c r="GP55" s="17">
        <v>47.082599999999999</v>
      </c>
      <c r="GQ55" s="17">
        <v>-2.6825999999999999</v>
      </c>
      <c r="GR55" s="17">
        <v>38.799999999999997</v>
      </c>
      <c r="GS55" s="17">
        <v>43.156460000000003</v>
      </c>
      <c r="GT55" s="17">
        <v>43.156460000000003</v>
      </c>
      <c r="GU55" s="17">
        <v>-4.3564600000000002</v>
      </c>
      <c r="GV55" s="17">
        <v>3.8</v>
      </c>
      <c r="GW55" s="17"/>
      <c r="GX55" s="17"/>
      <c r="GY55" s="17">
        <v>3.8</v>
      </c>
      <c r="GZ55" s="17">
        <v>30</v>
      </c>
      <c r="HA55" s="17">
        <v>26.68844</v>
      </c>
      <c r="HB55" s="17">
        <v>31.100370000000002</v>
      </c>
      <c r="HC55" s="17">
        <v>-1.1003700000000001</v>
      </c>
      <c r="HD55" s="17">
        <v>143.9</v>
      </c>
      <c r="HE55" s="17">
        <v>172.35792000000001</v>
      </c>
      <c r="HF55" s="17">
        <v>172.35792000000001</v>
      </c>
      <c r="HG55" s="17">
        <v>-28.457920000000001</v>
      </c>
      <c r="HH55" s="17"/>
      <c r="HI55" s="17"/>
      <c r="HJ55" s="17"/>
      <c r="HK55" s="17">
        <v>0</v>
      </c>
      <c r="HL55" s="17"/>
      <c r="HM55" s="17"/>
      <c r="HN55" s="17"/>
      <c r="HO55" s="17">
        <v>0</v>
      </c>
      <c r="HP55" s="17">
        <v>94.4</v>
      </c>
      <c r="HQ55" s="17">
        <v>78.902850000000001</v>
      </c>
      <c r="HR55" s="17">
        <v>61.22278</v>
      </c>
      <c r="HS55" s="17">
        <v>33.177219999999998</v>
      </c>
      <c r="HT55" s="17">
        <v>0</v>
      </c>
      <c r="HU55" s="17"/>
      <c r="HV55" s="17"/>
      <c r="HW55" s="17">
        <v>0</v>
      </c>
      <c r="HX55" s="17"/>
      <c r="HY55" s="17"/>
      <c r="HZ55" s="17"/>
      <c r="IA55" s="17">
        <v>0</v>
      </c>
      <c r="IB55" s="17">
        <v>42.4</v>
      </c>
      <c r="IC55" s="17"/>
      <c r="ID55" s="17">
        <v>45.555990000000001</v>
      </c>
      <c r="IE55" s="17">
        <v>-3.1559900000000001</v>
      </c>
      <c r="IF55" s="17"/>
      <c r="IG55" s="17"/>
      <c r="IH55" s="17"/>
      <c r="II55" s="17">
        <v>0</v>
      </c>
      <c r="IJ55" s="17"/>
      <c r="IK55" s="17"/>
      <c r="IL55" s="17"/>
      <c r="IM55" s="17">
        <v>0</v>
      </c>
      <c r="IN55" s="17"/>
      <c r="IO55" s="17"/>
      <c r="IP55" s="17"/>
      <c r="IQ55" s="17">
        <v>0</v>
      </c>
      <c r="IR55" s="17">
        <v>84</v>
      </c>
      <c r="IS55" s="17">
        <v>88.73603</v>
      </c>
      <c r="IT55" s="17">
        <v>88.73603</v>
      </c>
      <c r="IU55" s="17">
        <v>-4.7360300000000004</v>
      </c>
      <c r="IV55" s="17">
        <v>143.4</v>
      </c>
      <c r="IW55" s="17">
        <v>169.608</v>
      </c>
      <c r="IX55" s="17">
        <v>169.60799</v>
      </c>
      <c r="IY55" s="17">
        <v>-26.207989999999999</v>
      </c>
      <c r="IZ55" s="17">
        <v>143.5</v>
      </c>
      <c r="JA55" s="17">
        <v>169.608</v>
      </c>
      <c r="JB55" s="17">
        <v>169.60799</v>
      </c>
      <c r="JC55" s="17">
        <v>-26.107990000000001</v>
      </c>
      <c r="JD55" s="17">
        <v>143.6</v>
      </c>
      <c r="JE55" s="17">
        <v>169.608</v>
      </c>
      <c r="JF55" s="17">
        <v>169.60799</v>
      </c>
      <c r="JG55" s="17">
        <v>-26.007989999999999</v>
      </c>
      <c r="JH55" s="17">
        <v>231.8</v>
      </c>
      <c r="JI55" s="17">
        <v>255.17599999999999</v>
      </c>
      <c r="JJ55" s="17">
        <v>255.17599000000001</v>
      </c>
      <c r="JK55" s="17">
        <v>-23.375990000000002</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28</v>
      </c>
      <c r="KG55" s="17">
        <v>16</v>
      </c>
      <c r="KH55" s="17">
        <v>16</v>
      </c>
      <c r="KI55" s="17">
        <v>12</v>
      </c>
      <c r="KJ55" s="17"/>
      <c r="KK55" s="17"/>
      <c r="KL55" s="17"/>
      <c r="KM55" s="17">
        <v>0</v>
      </c>
      <c r="KN55" s="17">
        <v>0</v>
      </c>
      <c r="KO55" s="17"/>
      <c r="KP55" s="17"/>
      <c r="KQ55" s="17">
        <v>0</v>
      </c>
      <c r="KR55" s="17">
        <v>3.2</v>
      </c>
      <c r="KS55" s="17">
        <v>4.0150899999999998</v>
      </c>
      <c r="KT55" s="17">
        <v>4.0150800000000002</v>
      </c>
      <c r="KU55" s="17">
        <v>-0.81508000000000003</v>
      </c>
      <c r="KV55" s="17">
        <v>188.8</v>
      </c>
      <c r="KW55" s="17">
        <v>230.85909000000001</v>
      </c>
      <c r="KX55" s="17">
        <v>159.39921000000001</v>
      </c>
      <c r="KY55" s="17">
        <v>29.400790000000001</v>
      </c>
      <c r="KZ55" s="17">
        <v>113.3</v>
      </c>
      <c r="LA55" s="17">
        <v>123.87406</v>
      </c>
      <c r="LB55" s="17">
        <v>123.87406</v>
      </c>
      <c r="LC55" s="17">
        <v>-10.574059999999999</v>
      </c>
      <c r="LD55" s="17">
        <v>66</v>
      </c>
      <c r="LE55" s="17">
        <v>67.199219999999997</v>
      </c>
      <c r="LF55" s="17">
        <v>67.199219999999997</v>
      </c>
      <c r="LG55" s="17">
        <v>-1.19922</v>
      </c>
      <c r="LH55" s="17">
        <v>33.9</v>
      </c>
      <c r="LI55" s="17">
        <v>33.536810000000003</v>
      </c>
      <c r="LJ55" s="17">
        <v>33.536810000000003</v>
      </c>
      <c r="LK55" s="17">
        <v>0.36319000000000001</v>
      </c>
      <c r="LL55" s="17">
        <v>30.1</v>
      </c>
      <c r="LM55" s="17">
        <v>29.980560000000001</v>
      </c>
      <c r="LN55" s="17">
        <v>29.980560000000001</v>
      </c>
      <c r="LO55" s="17">
        <v>0.11944</v>
      </c>
      <c r="LP55" s="17"/>
      <c r="LQ55" s="17"/>
      <c r="LR55" s="17"/>
      <c r="LS55" s="17">
        <v>0</v>
      </c>
      <c r="LT55" s="17"/>
      <c r="LU55" s="17"/>
      <c r="LV55" s="17"/>
      <c r="LW55" s="17">
        <v>0</v>
      </c>
      <c r="LX55" s="17"/>
      <c r="LY55" s="17"/>
      <c r="LZ55" s="17"/>
      <c r="MA55" s="17">
        <v>0</v>
      </c>
      <c r="MB55" s="17"/>
      <c r="MC55" s="17"/>
      <c r="MD55" s="17"/>
      <c r="ME55" s="17">
        <v>0</v>
      </c>
      <c r="MF55" s="17">
        <v>88.9</v>
      </c>
      <c r="MG55" s="17"/>
      <c r="MH55" s="17"/>
      <c r="MI55" s="17">
        <v>88.9</v>
      </c>
      <c r="MJ55" s="17"/>
      <c r="MK55" s="17"/>
      <c r="ML55" s="17"/>
      <c r="MM55" s="17">
        <v>0</v>
      </c>
      <c r="MN55" s="17">
        <v>102.2</v>
      </c>
      <c r="MO55" s="17">
        <v>102.98661</v>
      </c>
      <c r="MP55" s="17"/>
      <c r="MQ55" s="17">
        <v>102.2</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v>6.7321799999999996</v>
      </c>
      <c r="NS55" s="17">
        <v>-6.7321799999999996</v>
      </c>
      <c r="NT55" s="17">
        <v>7.1</v>
      </c>
      <c r="NU55" s="17">
        <v>7.0626899999999999</v>
      </c>
      <c r="NV55" s="17">
        <v>7.0626899999999999</v>
      </c>
      <c r="NW55" s="17">
        <v>3.7310000000000003E-2</v>
      </c>
      <c r="NX55" s="17"/>
      <c r="NY55" s="17"/>
      <c r="NZ55" s="17"/>
      <c r="OA55" s="17">
        <v>0</v>
      </c>
      <c r="OB55" s="17">
        <v>0</v>
      </c>
      <c r="OC55" s="17"/>
      <c r="OD55" s="17"/>
      <c r="OE55" s="17">
        <v>0</v>
      </c>
      <c r="OF55" s="17">
        <v>82.3</v>
      </c>
      <c r="OG55" s="17">
        <v>57.805999999999997</v>
      </c>
      <c r="OH55" s="17">
        <v>105.358</v>
      </c>
      <c r="OI55" s="17">
        <v>-23.058</v>
      </c>
      <c r="OJ55" s="17">
        <v>0</v>
      </c>
      <c r="OK55" s="17"/>
      <c r="OL55" s="17"/>
      <c r="OM55" s="17">
        <v>0</v>
      </c>
      <c r="ON55" s="17">
        <v>0</v>
      </c>
      <c r="OO55" s="17">
        <v>2.8</v>
      </c>
      <c r="OP55" s="17">
        <v>2.722</v>
      </c>
      <c r="OQ55" s="17">
        <v>-2.722</v>
      </c>
      <c r="OR55" s="17">
        <v>0</v>
      </c>
      <c r="OS55" s="17"/>
      <c r="OT55" s="17"/>
      <c r="OU55" s="17">
        <v>0</v>
      </c>
      <c r="OV55" s="17">
        <v>20.399999999999999</v>
      </c>
      <c r="OW55" s="17"/>
      <c r="OX55" s="17">
        <v>20.456230000000001</v>
      </c>
      <c r="OY55" s="17">
        <v>-5.6230000000000002E-2</v>
      </c>
      <c r="OZ55" s="17">
        <v>9.8000000000000007</v>
      </c>
      <c r="PA55" s="17">
        <v>9.9830000000000005</v>
      </c>
      <c r="PB55" s="17"/>
      <c r="PC55" s="17">
        <v>9.8000000000000007</v>
      </c>
      <c r="PD55" s="17">
        <v>3.4</v>
      </c>
      <c r="PE55" s="17">
        <v>5.67</v>
      </c>
      <c r="PF55" s="17">
        <v>5.6150500000000001</v>
      </c>
      <c r="PG55" s="17">
        <v>-2.2150500000000002</v>
      </c>
      <c r="PH55" s="17">
        <v>0</v>
      </c>
      <c r="PI55" s="17"/>
      <c r="PJ55" s="17"/>
      <c r="PK55" s="17">
        <v>0</v>
      </c>
      <c r="PL55" s="17">
        <v>0</v>
      </c>
      <c r="PM55" s="17"/>
      <c r="PN55" s="17"/>
      <c r="PO55" s="17">
        <v>0</v>
      </c>
      <c r="PP55" s="17">
        <v>1.4</v>
      </c>
      <c r="PQ55" s="17">
        <v>2.16</v>
      </c>
      <c r="PR55" s="17">
        <v>2.16</v>
      </c>
      <c r="PS55" s="17">
        <v>-0.76</v>
      </c>
      <c r="PT55" s="17">
        <v>3.4</v>
      </c>
      <c r="PU55" s="17">
        <v>3.5</v>
      </c>
      <c r="PV55" s="17">
        <v>3.5</v>
      </c>
      <c r="PW55" s="17">
        <v>-0.1</v>
      </c>
      <c r="PX55" s="17">
        <v>5.2</v>
      </c>
      <c r="PY55" s="17">
        <v>5</v>
      </c>
      <c r="PZ55" s="17">
        <v>5</v>
      </c>
      <c r="QA55" s="17">
        <v>0.2</v>
      </c>
      <c r="QB55" s="17">
        <v>20.8</v>
      </c>
      <c r="QC55" s="17"/>
      <c r="QD55" s="17">
        <v>20.42221</v>
      </c>
      <c r="QE55" s="17">
        <v>0.37779000000000001</v>
      </c>
      <c r="QF55" s="17">
        <v>20</v>
      </c>
      <c r="QG55" s="17">
        <v>10</v>
      </c>
      <c r="QH55" s="17">
        <v>10</v>
      </c>
      <c r="QI55" s="17">
        <v>10</v>
      </c>
      <c r="QJ55" s="17">
        <v>10</v>
      </c>
      <c r="QK55" s="17">
        <v>8</v>
      </c>
      <c r="QL55" s="17">
        <v>8</v>
      </c>
      <c r="QM55" s="17">
        <v>2</v>
      </c>
      <c r="QN55" s="17">
        <v>2.8</v>
      </c>
      <c r="QO55" s="17">
        <v>3.4</v>
      </c>
      <c r="QP55" s="17">
        <v>3.4</v>
      </c>
      <c r="QQ55" s="17">
        <v>-0.6</v>
      </c>
      <c r="QR55" s="17"/>
      <c r="QS55" s="17"/>
      <c r="QT55" s="17">
        <v>17.881440000000001</v>
      </c>
      <c r="QU55" s="17">
        <v>-17.881440000000001</v>
      </c>
      <c r="QV55" s="17">
        <v>0</v>
      </c>
      <c r="QW55" s="17"/>
      <c r="QX55" s="17"/>
      <c r="QY55" s="17">
        <v>0</v>
      </c>
      <c r="QZ55" s="17">
        <v>0</v>
      </c>
      <c r="RA55" s="17"/>
      <c r="RB55" s="17"/>
      <c r="RC55" s="17">
        <v>0</v>
      </c>
      <c r="RD55" s="17">
        <v>27.3</v>
      </c>
      <c r="RE55" s="17">
        <v>30.4</v>
      </c>
      <c r="RF55" s="17">
        <v>25.985099999999999</v>
      </c>
      <c r="RG55" s="17">
        <v>1.3149</v>
      </c>
      <c r="RH55" s="17">
        <v>66.099999999999994</v>
      </c>
      <c r="RI55" s="17">
        <v>83.5</v>
      </c>
      <c r="RJ55" s="17">
        <v>74.290300000000002</v>
      </c>
      <c r="RK55" s="17">
        <v>-8.1903000000000006</v>
      </c>
      <c r="RL55" s="17">
        <v>0</v>
      </c>
      <c r="RM55" s="17"/>
      <c r="RN55" s="17"/>
      <c r="RO55" s="17">
        <v>0</v>
      </c>
      <c r="RP55" s="17">
        <v>3.3</v>
      </c>
      <c r="RQ55" s="17">
        <v>3.52</v>
      </c>
      <c r="RR55" s="17">
        <v>3.52</v>
      </c>
      <c r="RS55" s="17">
        <v>-0.22</v>
      </c>
      <c r="RT55" s="17">
        <v>20</v>
      </c>
      <c r="RU55" s="17">
        <v>19.792000000000002</v>
      </c>
      <c r="RV55" s="17">
        <v>19.792000000000002</v>
      </c>
      <c r="RW55" s="17">
        <v>0.20799999999999999</v>
      </c>
      <c r="RX55" s="17">
        <v>2.9</v>
      </c>
      <c r="RY55" s="17">
        <v>2.36</v>
      </c>
      <c r="RZ55" s="17">
        <v>2.36</v>
      </c>
      <c r="SA55" s="17">
        <v>0.54</v>
      </c>
      <c r="SB55" s="17">
        <v>0.5</v>
      </c>
      <c r="SC55" s="17"/>
      <c r="SD55" s="17">
        <v>0.4</v>
      </c>
      <c r="SE55" s="17">
        <v>0.1</v>
      </c>
      <c r="SF55" s="17">
        <v>0</v>
      </c>
      <c r="SG55" s="17"/>
      <c r="SH55" s="17"/>
      <c r="SI55" s="17">
        <v>0</v>
      </c>
      <c r="SJ55" s="17">
        <v>19.8</v>
      </c>
      <c r="SK55" s="17">
        <v>19.1448</v>
      </c>
      <c r="SL55" s="17">
        <v>19.1448</v>
      </c>
      <c r="SM55" s="17">
        <v>0.6552</v>
      </c>
      <c r="SN55" s="17">
        <v>7.2</v>
      </c>
      <c r="SO55" s="17">
        <v>6.6</v>
      </c>
      <c r="SP55" s="17">
        <v>6.6</v>
      </c>
      <c r="SQ55" s="17">
        <v>0.6</v>
      </c>
      <c r="SR55" s="17">
        <v>20.2</v>
      </c>
      <c r="SS55" s="17">
        <v>15.54908</v>
      </c>
      <c r="ST55" s="17">
        <v>15.54908</v>
      </c>
      <c r="SU55" s="17">
        <v>4.6509200000000002</v>
      </c>
      <c r="SV55" s="17">
        <v>20.2</v>
      </c>
      <c r="SW55" s="17">
        <v>19.436350000000001</v>
      </c>
      <c r="SX55" s="17">
        <v>19.436350000000001</v>
      </c>
      <c r="SY55" s="17">
        <v>0.76365000000000005</v>
      </c>
      <c r="SZ55" s="17">
        <v>19</v>
      </c>
      <c r="TA55" s="17">
        <v>15.4</v>
      </c>
      <c r="TB55" s="17">
        <v>19</v>
      </c>
      <c r="TC55" s="17">
        <v>0</v>
      </c>
      <c r="TD55" s="17">
        <v>34.5</v>
      </c>
      <c r="TE55" s="17">
        <v>37</v>
      </c>
      <c r="TF55" s="17">
        <v>39</v>
      </c>
      <c r="TG55" s="17">
        <v>-4.5</v>
      </c>
      <c r="TH55" s="17">
        <v>0</v>
      </c>
      <c r="TI55" s="17"/>
      <c r="TJ55" s="17"/>
      <c r="TK55" s="17">
        <v>0</v>
      </c>
      <c r="TL55" s="17">
        <v>74.5</v>
      </c>
      <c r="TM55" s="17">
        <v>90.9</v>
      </c>
      <c r="TN55" s="17">
        <v>78.627399999999994</v>
      </c>
      <c r="TO55" s="17">
        <v>-4.1273999999999997</v>
      </c>
      <c r="TP55" s="17">
        <v>104.2</v>
      </c>
      <c r="TQ55" s="17">
        <v>93.659000000000006</v>
      </c>
      <c r="TR55" s="17">
        <v>92.844800000000006</v>
      </c>
      <c r="TS55" s="17">
        <v>11.3552</v>
      </c>
      <c r="TT55" s="17">
        <v>3.7</v>
      </c>
      <c r="TU55" s="17">
        <v>11.662000000000001</v>
      </c>
      <c r="TV55" s="17">
        <v>6.9280999999999997</v>
      </c>
      <c r="TW55" s="17">
        <v>-3.2281</v>
      </c>
      <c r="TX55" s="17">
        <v>5.4</v>
      </c>
      <c r="TY55" s="17">
        <v>3.512</v>
      </c>
      <c r="TZ55" s="17">
        <v>3.8740000000000001</v>
      </c>
      <c r="UA55" s="17">
        <v>1.526</v>
      </c>
      <c r="UB55" s="17">
        <v>0</v>
      </c>
      <c r="UC55" s="17"/>
      <c r="UD55" s="17"/>
      <c r="UE55" s="17">
        <v>0</v>
      </c>
      <c r="UF55" s="17">
        <v>21</v>
      </c>
      <c r="UG55" s="17">
        <v>20.408159999999999</v>
      </c>
      <c r="UH55" s="17">
        <v>20.408159999999999</v>
      </c>
      <c r="UI55" s="17">
        <v>0.59184000000000003</v>
      </c>
      <c r="UJ55" s="17">
        <v>7.9</v>
      </c>
      <c r="UK55" s="17">
        <v>7.6</v>
      </c>
      <c r="UL55" s="17">
        <v>7.6</v>
      </c>
      <c r="UM55" s="17">
        <v>0.3</v>
      </c>
      <c r="UN55" s="17">
        <v>5.8</v>
      </c>
      <c r="UO55" s="17">
        <v>7.8</v>
      </c>
      <c r="UP55" s="17">
        <v>7.8</v>
      </c>
      <c r="UQ55" s="17">
        <v>-2</v>
      </c>
      <c r="UR55" s="17">
        <v>20.399999999999999</v>
      </c>
      <c r="US55" s="17">
        <v>19.436350000000001</v>
      </c>
      <c r="UT55" s="17">
        <v>19.436340000000001</v>
      </c>
      <c r="UU55" s="17">
        <v>0.96365999999999996</v>
      </c>
      <c r="UV55" s="17">
        <v>20.399999999999999</v>
      </c>
      <c r="UW55" s="17">
        <v>19.436350000000001</v>
      </c>
      <c r="UX55" s="17">
        <v>19.436340000000001</v>
      </c>
      <c r="UY55" s="17">
        <v>0.96365999999999996</v>
      </c>
      <c r="UZ55" s="17">
        <v>20</v>
      </c>
      <c r="VA55" s="17">
        <v>19.436350000000001</v>
      </c>
      <c r="VB55" s="17">
        <v>19.436340000000001</v>
      </c>
      <c r="VC55" s="17">
        <v>0.56366000000000005</v>
      </c>
      <c r="VD55" s="17">
        <v>0</v>
      </c>
      <c r="VE55" s="17">
        <v>1.5</v>
      </c>
      <c r="VF55" s="17">
        <v>1.1857</v>
      </c>
      <c r="VG55" s="17">
        <v>-1.1857</v>
      </c>
      <c r="VH55" s="17">
        <v>0</v>
      </c>
      <c r="VI55" s="17"/>
      <c r="VJ55" s="17"/>
      <c r="VK55" s="17">
        <v>0</v>
      </c>
      <c r="VL55" s="17">
        <v>0</v>
      </c>
      <c r="VM55" s="17"/>
      <c r="VN55" s="17"/>
      <c r="VO55" s="17">
        <v>0</v>
      </c>
      <c r="VP55" s="17">
        <v>0</v>
      </c>
      <c r="VQ55" s="17"/>
      <c r="VR55" s="17"/>
      <c r="VS55" s="17">
        <v>0</v>
      </c>
      <c r="VT55" s="17">
        <v>0.6</v>
      </c>
      <c r="VU55" s="17">
        <v>0.6</v>
      </c>
      <c r="VV55" s="17">
        <v>0.6</v>
      </c>
      <c r="VW55" s="17">
        <v>0</v>
      </c>
      <c r="VX55" s="17">
        <v>81.2</v>
      </c>
      <c r="VY55" s="17">
        <v>115.786</v>
      </c>
      <c r="VZ55" s="17">
        <v>101</v>
      </c>
      <c r="WA55" s="17">
        <v>-19.8</v>
      </c>
      <c r="WB55" s="17">
        <v>57.1</v>
      </c>
      <c r="WC55" s="17">
        <v>62.115000000000002</v>
      </c>
      <c r="WD55" s="17">
        <v>98</v>
      </c>
      <c r="WE55" s="17">
        <v>-40.9</v>
      </c>
      <c r="WF55" s="17">
        <v>0</v>
      </c>
      <c r="WG55" s="17"/>
      <c r="WH55" s="17"/>
      <c r="WI55" s="17">
        <v>0</v>
      </c>
      <c r="WJ55" s="17">
        <v>4.8</v>
      </c>
      <c r="WK55" s="17">
        <v>2.9</v>
      </c>
      <c r="WL55" s="17">
        <v>2.9</v>
      </c>
      <c r="WM55" s="17">
        <v>1.9</v>
      </c>
      <c r="WN55" s="17">
        <v>2.2999999999999998</v>
      </c>
      <c r="WO55" s="17">
        <v>2.4</v>
      </c>
      <c r="WP55" s="17">
        <v>2.4</v>
      </c>
      <c r="WQ55" s="17">
        <v>-0.1</v>
      </c>
      <c r="WR55" s="17">
        <v>2.4</v>
      </c>
      <c r="WS55" s="17">
        <v>2.4</v>
      </c>
      <c r="WT55" s="17">
        <v>2.4</v>
      </c>
      <c r="WU55" s="17">
        <v>0</v>
      </c>
      <c r="WV55" s="17">
        <v>2.6</v>
      </c>
      <c r="WW55" s="17">
        <v>2.8</v>
      </c>
      <c r="WX55" s="17">
        <v>2.8</v>
      </c>
      <c r="WY55" s="17">
        <v>-0.2</v>
      </c>
      <c r="WZ55" s="17">
        <v>0</v>
      </c>
      <c r="XA55" s="17"/>
      <c r="XB55" s="17"/>
      <c r="XC55" s="17">
        <v>0</v>
      </c>
      <c r="XD55" s="17">
        <v>9.5</v>
      </c>
      <c r="XE55" s="17">
        <v>9.5</v>
      </c>
      <c r="XF55" s="17">
        <v>9.5</v>
      </c>
      <c r="XG55" s="17">
        <v>0</v>
      </c>
      <c r="XH55" s="17">
        <v>20</v>
      </c>
      <c r="XI55" s="17">
        <v>19.436350000000001</v>
      </c>
      <c r="XJ55" s="17">
        <v>19.436350000000001</v>
      </c>
      <c r="XK55" s="17">
        <v>0.56364999999999998</v>
      </c>
      <c r="XL55" s="17">
        <v>20</v>
      </c>
      <c r="XM55" s="17">
        <v>19.436350000000001</v>
      </c>
      <c r="XN55" s="17">
        <v>19.436350000000001</v>
      </c>
      <c r="XO55" s="17">
        <v>0.56364999999999998</v>
      </c>
      <c r="XP55" s="17">
        <v>9.1</v>
      </c>
      <c r="XQ55" s="17">
        <v>10.8</v>
      </c>
      <c r="XR55" s="17">
        <v>10.8</v>
      </c>
      <c r="XS55" s="17">
        <v>-1.7</v>
      </c>
      <c r="XT55" s="17"/>
      <c r="XU55" s="17"/>
      <c r="XV55" s="17"/>
      <c r="XW55" s="17">
        <v>0</v>
      </c>
      <c r="XX55" s="17"/>
      <c r="XY55" s="17"/>
      <c r="XZ55" s="17"/>
      <c r="YA55" s="17">
        <v>0</v>
      </c>
      <c r="YB55" s="17"/>
      <c r="YC55" s="17"/>
      <c r="YD55" s="17"/>
      <c r="YE55" s="17">
        <v>0</v>
      </c>
      <c r="YF55" s="17"/>
      <c r="YG55" s="17"/>
      <c r="YH55" s="17"/>
      <c r="YI55" s="17">
        <v>0</v>
      </c>
      <c r="YJ55" s="17">
        <v>7.6</v>
      </c>
      <c r="YK55" s="17">
        <v>7.8</v>
      </c>
      <c r="YL55" s="17">
        <v>7.8</v>
      </c>
      <c r="YM55" s="17">
        <v>-0.2</v>
      </c>
      <c r="YN55" s="17"/>
      <c r="YO55" s="17"/>
      <c r="YP55" s="17"/>
      <c r="YQ55" s="17">
        <v>0</v>
      </c>
      <c r="YR55" s="17">
        <v>16.399999999999999</v>
      </c>
      <c r="YS55" s="17">
        <v>17</v>
      </c>
      <c r="YT55" s="17">
        <v>17</v>
      </c>
      <c r="YU55" s="17">
        <v>-0.6</v>
      </c>
    </row>
    <row r="56" spans="1:671" ht="24" customHeight="1" x14ac:dyDescent="0.3">
      <c r="A56" s="1"/>
      <c r="B56" s="18" t="s">
        <v>955</v>
      </c>
      <c r="C56" s="18" t="s">
        <v>49</v>
      </c>
      <c r="D56" s="19">
        <v>203.2</v>
      </c>
      <c r="E56" s="19">
        <v>203.40136000000001</v>
      </c>
      <c r="F56" s="19">
        <v>203.40136000000001</v>
      </c>
      <c r="G56" s="19">
        <v>-0.20136000000000001</v>
      </c>
      <c r="H56" s="19">
        <v>643.6</v>
      </c>
      <c r="I56" s="19">
        <v>650</v>
      </c>
      <c r="J56" s="19">
        <v>650</v>
      </c>
      <c r="K56" s="19">
        <v>-6.4</v>
      </c>
      <c r="L56" s="19">
        <v>214.5</v>
      </c>
      <c r="M56" s="19">
        <v>211.66204999999999</v>
      </c>
      <c r="N56" s="19">
        <v>211.66204999999999</v>
      </c>
      <c r="O56" s="19">
        <v>2.8379500000000002</v>
      </c>
      <c r="P56" s="19"/>
      <c r="Q56" s="19"/>
      <c r="R56" s="19"/>
      <c r="S56" s="19">
        <v>0</v>
      </c>
      <c r="T56" s="19"/>
      <c r="U56" s="19"/>
      <c r="V56" s="19"/>
      <c r="W56" s="19">
        <v>0</v>
      </c>
      <c r="X56" s="19">
        <v>39.9</v>
      </c>
      <c r="Y56" s="19">
        <v>91.867829999999998</v>
      </c>
      <c r="Z56" s="19">
        <v>16.8201</v>
      </c>
      <c r="AA56" s="19">
        <v>23.079899999999999</v>
      </c>
      <c r="AB56" s="19">
        <v>226.5</v>
      </c>
      <c r="AC56" s="19">
        <v>215.18765999999999</v>
      </c>
      <c r="AD56" s="19">
        <v>224</v>
      </c>
      <c r="AE56" s="19">
        <v>2.5</v>
      </c>
      <c r="AF56" s="19"/>
      <c r="AG56" s="19"/>
      <c r="AH56" s="19"/>
      <c r="AI56" s="19">
        <v>0</v>
      </c>
      <c r="AJ56" s="19"/>
      <c r="AK56" s="19"/>
      <c r="AL56" s="19"/>
      <c r="AM56" s="19">
        <v>0</v>
      </c>
      <c r="AN56" s="19">
        <v>105.1</v>
      </c>
      <c r="AO56" s="19">
        <v>109.89</v>
      </c>
      <c r="AP56" s="19">
        <v>109.89001</v>
      </c>
      <c r="AQ56" s="19">
        <v>-4.7900099999999997</v>
      </c>
      <c r="AR56" s="19">
        <v>105.6</v>
      </c>
      <c r="AS56" s="19">
        <v>109.89</v>
      </c>
      <c r="AT56" s="19">
        <v>109.89001</v>
      </c>
      <c r="AU56" s="19">
        <v>-4.2900099999999997</v>
      </c>
      <c r="AV56" s="19"/>
      <c r="AW56" s="19"/>
      <c r="AX56" s="19"/>
      <c r="AY56" s="19">
        <v>0</v>
      </c>
      <c r="AZ56" s="19">
        <v>127.9</v>
      </c>
      <c r="BA56" s="19">
        <v>110.22</v>
      </c>
      <c r="BB56" s="19">
        <v>110.22001</v>
      </c>
      <c r="BC56" s="19">
        <v>17.67999</v>
      </c>
      <c r="BD56" s="19">
        <v>210.4</v>
      </c>
      <c r="BE56" s="19">
        <v>207.24285</v>
      </c>
      <c r="BF56" s="19">
        <v>207.24280999999999</v>
      </c>
      <c r="BG56" s="19">
        <v>3.1571899999999999</v>
      </c>
      <c r="BH56" s="19">
        <v>109.3</v>
      </c>
      <c r="BI56" s="19">
        <v>103.93259999999999</v>
      </c>
      <c r="BJ56" s="19">
        <v>103.93258</v>
      </c>
      <c r="BK56" s="19">
        <v>5.3674200000000001</v>
      </c>
      <c r="BL56" s="19">
        <v>543.6</v>
      </c>
      <c r="BM56" s="19">
        <v>566.08941000000004</v>
      </c>
      <c r="BN56" s="19">
        <v>566.08939999999996</v>
      </c>
      <c r="BO56" s="19">
        <v>-22.4894</v>
      </c>
      <c r="BP56" s="19">
        <v>10.3</v>
      </c>
      <c r="BQ56" s="19">
        <v>10.52094</v>
      </c>
      <c r="BR56" s="19">
        <v>10.52094</v>
      </c>
      <c r="BS56" s="19">
        <v>-0.22094</v>
      </c>
      <c r="BT56" s="19"/>
      <c r="BU56" s="19"/>
      <c r="BV56" s="19"/>
      <c r="BW56" s="19">
        <v>0</v>
      </c>
      <c r="BX56" s="19"/>
      <c r="BY56" s="19"/>
      <c r="BZ56" s="19"/>
      <c r="CA56" s="19">
        <v>0</v>
      </c>
      <c r="CB56" s="19"/>
      <c r="CC56" s="19"/>
      <c r="CD56" s="19"/>
      <c r="CE56" s="19">
        <v>0</v>
      </c>
      <c r="CF56" s="19">
        <v>165.5</v>
      </c>
      <c r="CG56" s="19">
        <v>164.06706</v>
      </c>
      <c r="CH56" s="19">
        <v>164.06704999999999</v>
      </c>
      <c r="CI56" s="19">
        <v>1.4329499999999999</v>
      </c>
      <c r="CJ56" s="19">
        <v>7.7</v>
      </c>
      <c r="CK56" s="19">
        <v>7.3484299999999996</v>
      </c>
      <c r="CL56" s="19">
        <v>7.3484299999999996</v>
      </c>
      <c r="CM56" s="19">
        <v>0.35156999999999999</v>
      </c>
      <c r="CN56" s="19">
        <v>4.0999999999999996</v>
      </c>
      <c r="CO56" s="19">
        <v>3.9459300000000002</v>
      </c>
      <c r="CP56" s="19">
        <v>3.9459300000000002</v>
      </c>
      <c r="CQ56" s="19">
        <v>0.15407000000000001</v>
      </c>
      <c r="CR56" s="19">
        <v>0</v>
      </c>
      <c r="CS56" s="19"/>
      <c r="CT56" s="19"/>
      <c r="CU56" s="19">
        <v>0</v>
      </c>
      <c r="CV56" s="19">
        <v>6.7</v>
      </c>
      <c r="CW56" s="19">
        <v>6.8787000000000003</v>
      </c>
      <c r="CX56" s="19">
        <v>6.8787000000000003</v>
      </c>
      <c r="CY56" s="19">
        <v>-0.1787</v>
      </c>
      <c r="CZ56" s="19"/>
      <c r="DA56" s="19"/>
      <c r="DB56" s="19"/>
      <c r="DC56" s="19">
        <v>0</v>
      </c>
      <c r="DD56" s="19">
        <v>111.5</v>
      </c>
      <c r="DE56" s="19">
        <v>50.135950000000001</v>
      </c>
      <c r="DF56" s="19">
        <v>78.692319999999995</v>
      </c>
      <c r="DG56" s="19">
        <v>32.807679999999998</v>
      </c>
      <c r="DH56" s="19"/>
      <c r="DI56" s="19"/>
      <c r="DJ56" s="19"/>
      <c r="DK56" s="19">
        <v>0</v>
      </c>
      <c r="DL56" s="19"/>
      <c r="DM56" s="19"/>
      <c r="DN56" s="19"/>
      <c r="DO56" s="19">
        <v>0</v>
      </c>
      <c r="DP56" s="19"/>
      <c r="DQ56" s="19"/>
      <c r="DR56" s="19"/>
      <c r="DS56" s="19">
        <v>0</v>
      </c>
      <c r="DT56" s="19"/>
      <c r="DU56" s="19"/>
      <c r="DV56" s="19"/>
      <c r="DW56" s="19">
        <v>0</v>
      </c>
      <c r="DX56" s="19">
        <v>109.2</v>
      </c>
      <c r="DY56" s="19">
        <v>112.46647</v>
      </c>
      <c r="DZ56" s="19">
        <v>112.46647</v>
      </c>
      <c r="EA56" s="19">
        <v>-3.26647</v>
      </c>
      <c r="EB56" s="19">
        <v>131.5</v>
      </c>
      <c r="EC56" s="19">
        <v>131.70462000000001</v>
      </c>
      <c r="ED56" s="19">
        <v>131.70461</v>
      </c>
      <c r="EE56" s="19">
        <v>-0.20460999999999999</v>
      </c>
      <c r="EF56" s="19"/>
      <c r="EG56" s="19"/>
      <c r="EH56" s="19"/>
      <c r="EI56" s="19">
        <v>0</v>
      </c>
      <c r="EJ56" s="19"/>
      <c r="EK56" s="19"/>
      <c r="EL56" s="19"/>
      <c r="EM56" s="19">
        <v>0</v>
      </c>
      <c r="EN56" s="19"/>
      <c r="EO56" s="19"/>
      <c r="EP56" s="19"/>
      <c r="EQ56" s="19">
        <v>0</v>
      </c>
      <c r="ER56" s="19">
        <v>6.5</v>
      </c>
      <c r="ES56" s="19">
        <v>6.39</v>
      </c>
      <c r="ET56" s="19">
        <v>6.39</v>
      </c>
      <c r="EU56" s="19">
        <v>0.11</v>
      </c>
      <c r="EV56" s="19">
        <v>452.6</v>
      </c>
      <c r="EW56" s="19">
        <v>449.28086000000002</v>
      </c>
      <c r="EX56" s="19">
        <v>449.28084999999999</v>
      </c>
      <c r="EY56" s="19">
        <v>3.31915</v>
      </c>
      <c r="EZ56" s="19">
        <v>81.400000000000006</v>
      </c>
      <c r="FA56" s="19">
        <v>81.635570000000001</v>
      </c>
      <c r="FB56" s="19">
        <v>81.635570000000001</v>
      </c>
      <c r="FC56" s="19">
        <v>-0.23557</v>
      </c>
      <c r="FD56" s="19">
        <v>127.6</v>
      </c>
      <c r="FE56" s="19">
        <v>140.09897000000001</v>
      </c>
      <c r="FF56" s="19">
        <v>140.09897000000001</v>
      </c>
      <c r="FG56" s="19">
        <v>-12.49897</v>
      </c>
      <c r="FH56" s="19">
        <v>41</v>
      </c>
      <c r="FI56" s="19">
        <v>41.89893</v>
      </c>
      <c r="FJ56" s="19">
        <v>41.89893</v>
      </c>
      <c r="FK56" s="19">
        <v>-0.89893000000000001</v>
      </c>
      <c r="FL56" s="19">
        <v>9.3000000000000007</v>
      </c>
      <c r="FM56" s="19">
        <v>9.5977599999999992</v>
      </c>
      <c r="FN56" s="19">
        <v>9.6054399999999998</v>
      </c>
      <c r="FO56" s="19">
        <v>-0.30543999999999999</v>
      </c>
      <c r="FP56" s="19">
        <v>19.399999999999999</v>
      </c>
      <c r="FQ56" s="19">
        <v>18.95044</v>
      </c>
      <c r="FR56" s="19">
        <v>18.95044</v>
      </c>
      <c r="FS56" s="19">
        <v>0.44956000000000002</v>
      </c>
      <c r="FT56" s="19">
        <v>88.7</v>
      </c>
      <c r="FU56" s="19">
        <v>87.773570000000007</v>
      </c>
      <c r="FV56" s="19">
        <v>87.773570000000007</v>
      </c>
      <c r="FW56" s="19">
        <v>0.92642999999999998</v>
      </c>
      <c r="FX56" s="19">
        <v>169.9</v>
      </c>
      <c r="FY56" s="19">
        <v>174.42857000000001</v>
      </c>
      <c r="FZ56" s="19">
        <v>174.42857000000001</v>
      </c>
      <c r="GA56" s="19">
        <v>-4.5285700000000002</v>
      </c>
      <c r="GB56" s="19">
        <v>170</v>
      </c>
      <c r="GC56" s="19">
        <v>174.42857000000001</v>
      </c>
      <c r="GD56" s="19">
        <v>174.42857000000001</v>
      </c>
      <c r="GE56" s="19">
        <v>-4.4285699999999997</v>
      </c>
      <c r="GF56" s="19">
        <v>175.9</v>
      </c>
      <c r="GG56" s="19">
        <v>174.95238000000001</v>
      </c>
      <c r="GH56" s="19">
        <v>174.95238000000001</v>
      </c>
      <c r="GI56" s="19">
        <v>0.94762000000000002</v>
      </c>
      <c r="GJ56" s="19">
        <v>106.8</v>
      </c>
      <c r="GK56" s="19">
        <v>110.48202000000001</v>
      </c>
      <c r="GL56" s="19">
        <v>110.48202000000001</v>
      </c>
      <c r="GM56" s="19">
        <v>-3.6820200000000001</v>
      </c>
      <c r="GN56" s="19">
        <v>44.2</v>
      </c>
      <c r="GO56" s="19">
        <v>47.082599999999999</v>
      </c>
      <c r="GP56" s="19">
        <v>47.082599999999999</v>
      </c>
      <c r="GQ56" s="19">
        <v>-2.8826000000000001</v>
      </c>
      <c r="GR56" s="19">
        <v>36.700000000000003</v>
      </c>
      <c r="GS56" s="19">
        <v>43.156460000000003</v>
      </c>
      <c r="GT56" s="19">
        <v>43.156460000000003</v>
      </c>
      <c r="GU56" s="19">
        <v>-6.4564599999999999</v>
      </c>
      <c r="GV56" s="19">
        <v>3.8</v>
      </c>
      <c r="GW56" s="19"/>
      <c r="GX56" s="19"/>
      <c r="GY56" s="19">
        <v>3.8</v>
      </c>
      <c r="GZ56" s="19">
        <v>29.9</v>
      </c>
      <c r="HA56" s="19">
        <v>26.68844</v>
      </c>
      <c r="HB56" s="19">
        <v>31.100370000000002</v>
      </c>
      <c r="HC56" s="19">
        <v>-1.2003699999999999</v>
      </c>
      <c r="HD56" s="19">
        <v>126.7</v>
      </c>
      <c r="HE56" s="19">
        <v>172.35792000000001</v>
      </c>
      <c r="HF56" s="19">
        <v>172.35792000000001</v>
      </c>
      <c r="HG56" s="19">
        <v>-45.657919999999997</v>
      </c>
      <c r="HH56" s="19"/>
      <c r="HI56" s="19"/>
      <c r="HJ56" s="19"/>
      <c r="HK56" s="19">
        <v>0</v>
      </c>
      <c r="HL56" s="19"/>
      <c r="HM56" s="19"/>
      <c r="HN56" s="19"/>
      <c r="HO56" s="19">
        <v>0</v>
      </c>
      <c r="HP56" s="19">
        <v>94.2</v>
      </c>
      <c r="HQ56" s="19">
        <v>61.222790000000003</v>
      </c>
      <c r="HR56" s="19">
        <v>61.222749999999998</v>
      </c>
      <c r="HS56" s="19">
        <v>32.977249999999998</v>
      </c>
      <c r="HT56" s="19">
        <v>0</v>
      </c>
      <c r="HU56" s="19"/>
      <c r="HV56" s="19"/>
      <c r="HW56" s="19">
        <v>0</v>
      </c>
      <c r="HX56" s="19"/>
      <c r="HY56" s="19"/>
      <c r="HZ56" s="19"/>
      <c r="IA56" s="19">
        <v>0</v>
      </c>
      <c r="IB56" s="19">
        <v>42.9</v>
      </c>
      <c r="IC56" s="19"/>
      <c r="ID56" s="19">
        <v>45.555990000000001</v>
      </c>
      <c r="IE56" s="19">
        <v>-2.6559900000000001</v>
      </c>
      <c r="IF56" s="19"/>
      <c r="IG56" s="19"/>
      <c r="IH56" s="19"/>
      <c r="II56" s="19">
        <v>0</v>
      </c>
      <c r="IJ56" s="19"/>
      <c r="IK56" s="19"/>
      <c r="IL56" s="19"/>
      <c r="IM56" s="19">
        <v>0</v>
      </c>
      <c r="IN56" s="19"/>
      <c r="IO56" s="19"/>
      <c r="IP56" s="19"/>
      <c r="IQ56" s="19">
        <v>0</v>
      </c>
      <c r="IR56" s="19">
        <v>83.6</v>
      </c>
      <c r="IS56" s="19">
        <v>88.73603</v>
      </c>
      <c r="IT56" s="19">
        <v>88.73603</v>
      </c>
      <c r="IU56" s="19">
        <v>-5.1360299999999999</v>
      </c>
      <c r="IV56" s="19">
        <v>100.4</v>
      </c>
      <c r="IW56" s="19">
        <v>114.87747</v>
      </c>
      <c r="IX56" s="19">
        <v>146.18625</v>
      </c>
      <c r="IY56" s="19">
        <v>-45.786250000000003</v>
      </c>
      <c r="IZ56" s="19">
        <v>100.3</v>
      </c>
      <c r="JA56" s="19">
        <v>114.87747</v>
      </c>
      <c r="JB56" s="19">
        <v>146.18625</v>
      </c>
      <c r="JC56" s="19">
        <v>-45.886249999999997</v>
      </c>
      <c r="JD56" s="19">
        <v>110.2</v>
      </c>
      <c r="JE56" s="19">
        <v>114.87747</v>
      </c>
      <c r="JF56" s="19">
        <v>146.18625</v>
      </c>
      <c r="JG56" s="19">
        <v>-35.986249999999998</v>
      </c>
      <c r="JH56" s="19">
        <v>212.8</v>
      </c>
      <c r="JI56" s="19">
        <v>172.83366000000001</v>
      </c>
      <c r="JJ56" s="19">
        <v>219.93787</v>
      </c>
      <c r="JK56" s="19">
        <v>-7.1378700000000004</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v>16</v>
      </c>
      <c r="KH56" s="19">
        <v>16</v>
      </c>
      <c r="KI56" s="19">
        <v>-16</v>
      </c>
      <c r="KJ56" s="19"/>
      <c r="KK56" s="19"/>
      <c r="KL56" s="19"/>
      <c r="KM56" s="19">
        <v>0</v>
      </c>
      <c r="KN56" s="19">
        <v>0</v>
      </c>
      <c r="KO56" s="19"/>
      <c r="KP56" s="19"/>
      <c r="KQ56" s="19">
        <v>0</v>
      </c>
      <c r="KR56" s="19">
        <v>3.2</v>
      </c>
      <c r="KS56" s="19">
        <v>4.0150899999999998</v>
      </c>
      <c r="KT56" s="19">
        <v>4.0150800000000002</v>
      </c>
      <c r="KU56" s="19">
        <v>-0.81508000000000003</v>
      </c>
      <c r="KV56" s="19">
        <v>156.5</v>
      </c>
      <c r="KW56" s="19">
        <v>230.85909000000001</v>
      </c>
      <c r="KX56" s="19">
        <v>159.39917</v>
      </c>
      <c r="KY56" s="19">
        <v>-2.8991699999999998</v>
      </c>
      <c r="KZ56" s="19">
        <v>106.9</v>
      </c>
      <c r="LA56" s="19">
        <v>123.87406</v>
      </c>
      <c r="LB56" s="19">
        <v>123.87406</v>
      </c>
      <c r="LC56" s="19">
        <v>-16.974060000000001</v>
      </c>
      <c r="LD56" s="19">
        <v>65.7</v>
      </c>
      <c r="LE56" s="19">
        <v>67.199219999999997</v>
      </c>
      <c r="LF56" s="19">
        <v>67.199219999999997</v>
      </c>
      <c r="LG56" s="19">
        <v>-1.49922</v>
      </c>
      <c r="LH56" s="19">
        <v>33.9</v>
      </c>
      <c r="LI56" s="19">
        <v>33.536810000000003</v>
      </c>
      <c r="LJ56" s="19">
        <v>33.536810000000003</v>
      </c>
      <c r="LK56" s="19">
        <v>0.36319000000000001</v>
      </c>
      <c r="LL56" s="19">
        <v>29.8</v>
      </c>
      <c r="LM56" s="19">
        <v>29.980560000000001</v>
      </c>
      <c r="LN56" s="19">
        <v>29.980560000000001</v>
      </c>
      <c r="LO56" s="19">
        <v>-0.18056</v>
      </c>
      <c r="LP56" s="19"/>
      <c r="LQ56" s="19"/>
      <c r="LR56" s="19"/>
      <c r="LS56" s="19">
        <v>0</v>
      </c>
      <c r="LT56" s="19"/>
      <c r="LU56" s="19"/>
      <c r="LV56" s="19"/>
      <c r="LW56" s="19">
        <v>0</v>
      </c>
      <c r="LX56" s="19"/>
      <c r="LY56" s="19"/>
      <c r="LZ56" s="19"/>
      <c r="MA56" s="19">
        <v>0</v>
      </c>
      <c r="MB56" s="19"/>
      <c r="MC56" s="19"/>
      <c r="MD56" s="19"/>
      <c r="ME56" s="19">
        <v>0</v>
      </c>
      <c r="MF56" s="19">
        <v>0</v>
      </c>
      <c r="MG56" s="19"/>
      <c r="MH56" s="19"/>
      <c r="MI56" s="19">
        <v>0</v>
      </c>
      <c r="MJ56" s="19"/>
      <c r="MK56" s="19"/>
      <c r="ML56" s="19"/>
      <c r="MM56" s="19">
        <v>0</v>
      </c>
      <c r="MN56" s="19">
        <v>103.9</v>
      </c>
      <c r="MO56" s="19">
        <v>102.98661</v>
      </c>
      <c r="MP56" s="19"/>
      <c r="MQ56" s="19">
        <v>103.9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v>6.7321799999999996</v>
      </c>
      <c r="NS56" s="19">
        <v>-6.7321799999999996</v>
      </c>
      <c r="NT56" s="19">
        <v>7</v>
      </c>
      <c r="NU56" s="19">
        <v>7.0626899999999999</v>
      </c>
      <c r="NV56" s="19">
        <v>7.0626899999999999</v>
      </c>
      <c r="NW56" s="19">
        <v>-6.2689999999999996E-2</v>
      </c>
      <c r="NX56" s="19"/>
      <c r="NY56" s="19"/>
      <c r="NZ56" s="19"/>
      <c r="OA56" s="19">
        <v>0</v>
      </c>
      <c r="OB56" s="19">
        <v>0</v>
      </c>
      <c r="OC56" s="19"/>
      <c r="OD56" s="19"/>
      <c r="OE56" s="19">
        <v>0</v>
      </c>
      <c r="OF56" s="19">
        <v>96.8</v>
      </c>
      <c r="OG56" s="19">
        <v>114.8</v>
      </c>
      <c r="OH56" s="19">
        <v>103.7206</v>
      </c>
      <c r="OI56" s="19">
        <v>-6.9206000000000003</v>
      </c>
      <c r="OJ56" s="19">
        <v>0</v>
      </c>
      <c r="OK56" s="19"/>
      <c r="OL56" s="19"/>
      <c r="OM56" s="19">
        <v>0</v>
      </c>
      <c r="ON56" s="19">
        <v>0</v>
      </c>
      <c r="OO56" s="19">
        <v>3.3</v>
      </c>
      <c r="OP56" s="19">
        <v>3.0026000000000002</v>
      </c>
      <c r="OQ56" s="19">
        <v>-3.0026000000000002</v>
      </c>
      <c r="OR56" s="19">
        <v>0</v>
      </c>
      <c r="OS56" s="19"/>
      <c r="OT56" s="19"/>
      <c r="OU56" s="19">
        <v>0</v>
      </c>
      <c r="OV56" s="19">
        <v>20.399999999999999</v>
      </c>
      <c r="OW56" s="19"/>
      <c r="OX56" s="19">
        <v>20.456230000000001</v>
      </c>
      <c r="OY56" s="19">
        <v>-5.6230000000000002E-2</v>
      </c>
      <c r="OZ56" s="19">
        <v>9.9</v>
      </c>
      <c r="PA56" s="19">
        <v>9.9830000000000005</v>
      </c>
      <c r="PB56" s="19"/>
      <c r="PC56" s="19">
        <v>9.9</v>
      </c>
      <c r="PD56" s="19">
        <v>3.4</v>
      </c>
      <c r="PE56" s="19">
        <v>5.67</v>
      </c>
      <c r="PF56" s="19">
        <v>1.0943499999999999</v>
      </c>
      <c r="PG56" s="19">
        <v>2.30565</v>
      </c>
      <c r="PH56" s="19">
        <v>0</v>
      </c>
      <c r="PI56" s="19"/>
      <c r="PJ56" s="19"/>
      <c r="PK56" s="19">
        <v>0</v>
      </c>
      <c r="PL56" s="19">
        <v>0</v>
      </c>
      <c r="PM56" s="19"/>
      <c r="PN56" s="19"/>
      <c r="PO56" s="19">
        <v>0</v>
      </c>
      <c r="PP56" s="19">
        <v>1.4</v>
      </c>
      <c r="PQ56" s="19">
        <v>2.15</v>
      </c>
      <c r="PR56" s="19">
        <v>2.15</v>
      </c>
      <c r="PS56" s="19">
        <v>-0.75</v>
      </c>
      <c r="PT56" s="19">
        <v>3.4</v>
      </c>
      <c r="PU56" s="19">
        <v>3.5</v>
      </c>
      <c r="PV56" s="19">
        <v>3.5</v>
      </c>
      <c r="PW56" s="19">
        <v>-0.1</v>
      </c>
      <c r="PX56" s="19">
        <v>5.2</v>
      </c>
      <c r="PY56" s="19">
        <v>5</v>
      </c>
      <c r="PZ56" s="19">
        <v>5</v>
      </c>
      <c r="QA56" s="19">
        <v>0.2</v>
      </c>
      <c r="QB56" s="19">
        <v>20.6</v>
      </c>
      <c r="QC56" s="19"/>
      <c r="QD56" s="19">
        <v>20.42221</v>
      </c>
      <c r="QE56" s="19">
        <v>0.17779</v>
      </c>
      <c r="QF56" s="19">
        <v>20</v>
      </c>
      <c r="QG56" s="19">
        <v>10</v>
      </c>
      <c r="QH56" s="19">
        <v>10</v>
      </c>
      <c r="QI56" s="19">
        <v>10</v>
      </c>
      <c r="QJ56" s="19">
        <v>10</v>
      </c>
      <c r="QK56" s="19">
        <v>8</v>
      </c>
      <c r="QL56" s="19">
        <v>8</v>
      </c>
      <c r="QM56" s="19">
        <v>2</v>
      </c>
      <c r="QN56" s="19">
        <v>2.8</v>
      </c>
      <c r="QO56" s="19">
        <v>3.4</v>
      </c>
      <c r="QP56" s="19">
        <v>3.4</v>
      </c>
      <c r="QQ56" s="19">
        <v>-0.6</v>
      </c>
      <c r="QR56" s="19"/>
      <c r="QS56" s="19"/>
      <c r="QT56" s="19">
        <v>17.881440000000001</v>
      </c>
      <c r="QU56" s="19">
        <v>-17.881440000000001</v>
      </c>
      <c r="QV56" s="19">
        <v>0</v>
      </c>
      <c r="QW56" s="19"/>
      <c r="QX56" s="19"/>
      <c r="QY56" s="19">
        <v>0</v>
      </c>
      <c r="QZ56" s="19">
        <v>0</v>
      </c>
      <c r="RA56" s="19"/>
      <c r="RB56" s="19"/>
      <c r="RC56" s="19">
        <v>0</v>
      </c>
      <c r="RD56" s="19">
        <v>30.9</v>
      </c>
      <c r="RE56" s="19">
        <v>30.4</v>
      </c>
      <c r="RF56" s="19">
        <v>26.093</v>
      </c>
      <c r="RG56" s="19">
        <v>4.8070000000000004</v>
      </c>
      <c r="RH56" s="19">
        <v>74.5</v>
      </c>
      <c r="RI56" s="19">
        <v>83</v>
      </c>
      <c r="RJ56" s="19">
        <v>72.791399999999996</v>
      </c>
      <c r="RK56" s="19">
        <v>1.7085999999999999</v>
      </c>
      <c r="RL56" s="19">
        <v>0</v>
      </c>
      <c r="RM56" s="19"/>
      <c r="RN56" s="19"/>
      <c r="RO56" s="19">
        <v>0</v>
      </c>
      <c r="RP56" s="19">
        <v>3.3</v>
      </c>
      <c r="RQ56" s="19">
        <v>3.52</v>
      </c>
      <c r="RR56" s="19">
        <v>3.52</v>
      </c>
      <c r="RS56" s="19">
        <v>-0.22</v>
      </c>
      <c r="RT56" s="19">
        <v>20</v>
      </c>
      <c r="RU56" s="19">
        <v>19.792000000000002</v>
      </c>
      <c r="RV56" s="19">
        <v>19.791989999999998</v>
      </c>
      <c r="RW56" s="19">
        <v>0.20801</v>
      </c>
      <c r="RX56" s="19">
        <v>2.9</v>
      </c>
      <c r="RY56" s="19">
        <v>2.3199999999999998</v>
      </c>
      <c r="RZ56" s="19">
        <v>2.3199999999999998</v>
      </c>
      <c r="SA56" s="19">
        <v>0.57999999999999996</v>
      </c>
      <c r="SB56" s="19">
        <v>0.5</v>
      </c>
      <c r="SC56" s="19"/>
      <c r="SD56" s="19">
        <v>0.4</v>
      </c>
      <c r="SE56" s="19">
        <v>0.1</v>
      </c>
      <c r="SF56" s="19">
        <v>0</v>
      </c>
      <c r="SG56" s="19"/>
      <c r="SH56" s="19"/>
      <c r="SI56" s="19">
        <v>0</v>
      </c>
      <c r="SJ56" s="19">
        <v>19.8</v>
      </c>
      <c r="SK56" s="19">
        <v>19.1448</v>
      </c>
      <c r="SL56" s="19">
        <v>19.1448</v>
      </c>
      <c r="SM56" s="19">
        <v>0.6552</v>
      </c>
      <c r="SN56" s="19">
        <v>7.2</v>
      </c>
      <c r="SO56" s="19">
        <v>6.6</v>
      </c>
      <c r="SP56" s="19">
        <v>6.6</v>
      </c>
      <c r="SQ56" s="19">
        <v>0.6</v>
      </c>
      <c r="SR56" s="19">
        <v>20.2</v>
      </c>
      <c r="SS56" s="19">
        <v>15.54908</v>
      </c>
      <c r="ST56" s="19">
        <v>15.54908</v>
      </c>
      <c r="SU56" s="19">
        <v>4.6509200000000002</v>
      </c>
      <c r="SV56" s="19">
        <v>20.3</v>
      </c>
      <c r="SW56" s="19">
        <v>19.436350000000001</v>
      </c>
      <c r="SX56" s="19">
        <v>19.436350000000001</v>
      </c>
      <c r="SY56" s="19">
        <v>0.86365000000000003</v>
      </c>
      <c r="SZ56" s="19">
        <v>23.8</v>
      </c>
      <c r="TA56" s="19">
        <v>16.100000000000001</v>
      </c>
      <c r="TB56" s="19">
        <v>19</v>
      </c>
      <c r="TC56" s="19">
        <v>4.8</v>
      </c>
      <c r="TD56" s="19">
        <v>26.7</v>
      </c>
      <c r="TE56" s="19">
        <v>33.1</v>
      </c>
      <c r="TF56" s="19">
        <v>39</v>
      </c>
      <c r="TG56" s="19">
        <v>-12.3</v>
      </c>
      <c r="TH56" s="19">
        <v>0</v>
      </c>
      <c r="TI56" s="19"/>
      <c r="TJ56" s="19"/>
      <c r="TK56" s="19">
        <v>0</v>
      </c>
      <c r="TL56" s="19">
        <v>80</v>
      </c>
      <c r="TM56" s="19">
        <v>92.82</v>
      </c>
      <c r="TN56" s="19">
        <v>76.223699999999994</v>
      </c>
      <c r="TO56" s="19">
        <v>3.7763</v>
      </c>
      <c r="TP56" s="19">
        <v>104.2</v>
      </c>
      <c r="TQ56" s="19">
        <v>93.733000000000004</v>
      </c>
      <c r="TR56" s="19">
        <v>87.834999999999994</v>
      </c>
      <c r="TS56" s="19">
        <v>16.364999999999998</v>
      </c>
      <c r="TT56" s="19">
        <v>7.6</v>
      </c>
      <c r="TU56" s="19">
        <v>13.099</v>
      </c>
      <c r="TV56" s="19">
        <v>6.4090999999999996</v>
      </c>
      <c r="TW56" s="19">
        <v>1.1909000000000001</v>
      </c>
      <c r="TX56" s="19">
        <v>13.5</v>
      </c>
      <c r="TY56" s="19">
        <v>3.5680000000000001</v>
      </c>
      <c r="TZ56" s="19">
        <v>3.399</v>
      </c>
      <c r="UA56" s="19">
        <v>10.101000000000001</v>
      </c>
      <c r="UB56" s="19">
        <v>0</v>
      </c>
      <c r="UC56" s="19"/>
      <c r="UD56" s="19"/>
      <c r="UE56" s="19">
        <v>0</v>
      </c>
      <c r="UF56" s="19">
        <v>21</v>
      </c>
      <c r="UG56" s="19">
        <v>20.408159999999999</v>
      </c>
      <c r="UH56" s="19">
        <v>20.408159999999999</v>
      </c>
      <c r="UI56" s="19">
        <v>0.59184000000000003</v>
      </c>
      <c r="UJ56" s="19">
        <v>8</v>
      </c>
      <c r="UK56" s="19">
        <v>7.6</v>
      </c>
      <c r="UL56" s="19">
        <v>7.6</v>
      </c>
      <c r="UM56" s="19">
        <v>0.4</v>
      </c>
      <c r="UN56" s="19">
        <v>5.7</v>
      </c>
      <c r="UO56" s="19">
        <v>7.8</v>
      </c>
      <c r="UP56" s="19">
        <v>7.8</v>
      </c>
      <c r="UQ56" s="19">
        <v>-2.1</v>
      </c>
      <c r="UR56" s="19">
        <v>20.399999999999999</v>
      </c>
      <c r="US56" s="19">
        <v>19.436350000000001</v>
      </c>
      <c r="UT56" s="19">
        <v>19.436340000000001</v>
      </c>
      <c r="UU56" s="19">
        <v>0.96365999999999996</v>
      </c>
      <c r="UV56" s="19">
        <v>20.399999999999999</v>
      </c>
      <c r="UW56" s="19">
        <v>19.436350000000001</v>
      </c>
      <c r="UX56" s="19">
        <v>19.436340000000001</v>
      </c>
      <c r="UY56" s="19">
        <v>0.96365999999999996</v>
      </c>
      <c r="UZ56" s="19">
        <v>20</v>
      </c>
      <c r="VA56" s="19">
        <v>19.436350000000001</v>
      </c>
      <c r="VB56" s="19">
        <v>19.436340000000001</v>
      </c>
      <c r="VC56" s="19">
        <v>0.56366000000000005</v>
      </c>
      <c r="VD56" s="19">
        <v>0</v>
      </c>
      <c r="VE56" s="19">
        <v>1.7</v>
      </c>
      <c r="VF56" s="19">
        <v>1.4621</v>
      </c>
      <c r="VG56" s="19">
        <v>-1.4621</v>
      </c>
      <c r="VH56" s="19">
        <v>0</v>
      </c>
      <c r="VI56" s="19"/>
      <c r="VJ56" s="19"/>
      <c r="VK56" s="19">
        <v>0</v>
      </c>
      <c r="VL56" s="19">
        <v>0</v>
      </c>
      <c r="VM56" s="19"/>
      <c r="VN56" s="19"/>
      <c r="VO56" s="19">
        <v>0</v>
      </c>
      <c r="VP56" s="19">
        <v>0</v>
      </c>
      <c r="VQ56" s="19"/>
      <c r="VR56" s="19"/>
      <c r="VS56" s="19">
        <v>0</v>
      </c>
      <c r="VT56" s="19">
        <v>0.6</v>
      </c>
      <c r="VU56" s="19">
        <v>0.6</v>
      </c>
      <c r="VV56" s="19">
        <v>0.6</v>
      </c>
      <c r="VW56" s="19">
        <v>0</v>
      </c>
      <c r="VX56" s="19">
        <v>78.7</v>
      </c>
      <c r="VY56" s="19">
        <v>115.86</v>
      </c>
      <c r="VZ56" s="19">
        <v>97</v>
      </c>
      <c r="WA56" s="19">
        <v>-18.3</v>
      </c>
      <c r="WB56" s="19">
        <v>58.8</v>
      </c>
      <c r="WC56" s="19">
        <v>65.355999999999995</v>
      </c>
      <c r="WD56" s="19">
        <v>94</v>
      </c>
      <c r="WE56" s="19">
        <v>-35.200000000000003</v>
      </c>
      <c r="WF56" s="19">
        <v>0</v>
      </c>
      <c r="WG56" s="19"/>
      <c r="WH56" s="19"/>
      <c r="WI56" s="19">
        <v>0</v>
      </c>
      <c r="WJ56" s="19">
        <v>4.8</v>
      </c>
      <c r="WK56" s="19">
        <v>2.9</v>
      </c>
      <c r="WL56" s="19">
        <v>2.9</v>
      </c>
      <c r="WM56" s="19">
        <v>1.9</v>
      </c>
      <c r="WN56" s="19">
        <v>2.2999999999999998</v>
      </c>
      <c r="WO56" s="19">
        <v>2.4</v>
      </c>
      <c r="WP56" s="19">
        <v>2.4</v>
      </c>
      <c r="WQ56" s="19">
        <v>-0.1</v>
      </c>
      <c r="WR56" s="19">
        <v>2.4</v>
      </c>
      <c r="WS56" s="19">
        <v>2.4</v>
      </c>
      <c r="WT56" s="19">
        <v>2.4</v>
      </c>
      <c r="WU56" s="19">
        <v>0</v>
      </c>
      <c r="WV56" s="19">
        <v>2.6</v>
      </c>
      <c r="WW56" s="19">
        <v>2.8</v>
      </c>
      <c r="WX56" s="19">
        <v>2.8</v>
      </c>
      <c r="WY56" s="19">
        <v>-0.2</v>
      </c>
      <c r="WZ56" s="19">
        <v>0</v>
      </c>
      <c r="XA56" s="19"/>
      <c r="XB56" s="19"/>
      <c r="XC56" s="19">
        <v>0</v>
      </c>
      <c r="XD56" s="19">
        <v>9.5</v>
      </c>
      <c r="XE56" s="19">
        <v>9.5</v>
      </c>
      <c r="XF56" s="19">
        <v>9.5</v>
      </c>
      <c r="XG56" s="19">
        <v>0</v>
      </c>
      <c r="XH56" s="19">
        <v>20</v>
      </c>
      <c r="XI56" s="19">
        <v>19.436350000000001</v>
      </c>
      <c r="XJ56" s="19">
        <v>19.436350000000001</v>
      </c>
      <c r="XK56" s="19">
        <v>0.56364999999999998</v>
      </c>
      <c r="XL56" s="19">
        <v>19.899999999999999</v>
      </c>
      <c r="XM56" s="19">
        <v>19.436350000000001</v>
      </c>
      <c r="XN56" s="19">
        <v>19.436350000000001</v>
      </c>
      <c r="XO56" s="19">
        <v>0.46365000000000001</v>
      </c>
      <c r="XP56" s="19">
        <v>9.1999999999999993</v>
      </c>
      <c r="XQ56" s="19">
        <v>10.8</v>
      </c>
      <c r="XR56" s="19">
        <v>10.8</v>
      </c>
      <c r="XS56" s="19">
        <v>-1.6</v>
      </c>
      <c r="XT56" s="19"/>
      <c r="XU56" s="19"/>
      <c r="XV56" s="19"/>
      <c r="XW56" s="19">
        <v>0</v>
      </c>
      <c r="XX56" s="19"/>
      <c r="XY56" s="19"/>
      <c r="XZ56" s="19"/>
      <c r="YA56" s="19">
        <v>0</v>
      </c>
      <c r="YB56" s="19"/>
      <c r="YC56" s="19"/>
      <c r="YD56" s="19"/>
      <c r="YE56" s="19">
        <v>0</v>
      </c>
      <c r="YF56" s="19"/>
      <c r="YG56" s="19"/>
      <c r="YH56" s="19"/>
      <c r="YI56" s="19">
        <v>0</v>
      </c>
      <c r="YJ56" s="19">
        <v>7.4</v>
      </c>
      <c r="YK56" s="19">
        <v>7.8</v>
      </c>
      <c r="YL56" s="19">
        <v>7.8</v>
      </c>
      <c r="YM56" s="19">
        <v>-0.4</v>
      </c>
      <c r="YN56" s="19"/>
      <c r="YO56" s="19"/>
      <c r="YP56" s="19"/>
      <c r="YQ56" s="19">
        <v>0</v>
      </c>
      <c r="YR56" s="19">
        <v>16.3</v>
      </c>
      <c r="YS56" s="19">
        <v>17</v>
      </c>
      <c r="YT56" s="19">
        <v>17</v>
      </c>
      <c r="YU56" s="19">
        <v>-0.7</v>
      </c>
    </row>
    <row r="57" spans="1:671" ht="25.05" customHeight="1" x14ac:dyDescent="0.3">
      <c r="A57" s="1"/>
      <c r="B57" s="206" t="s">
        <v>2959</v>
      </c>
      <c r="C57" s="207"/>
      <c r="D57" s="20">
        <v>4875.95</v>
      </c>
      <c r="E57" s="20">
        <v>4881.6326399999998</v>
      </c>
      <c r="F57" s="20">
        <v>4881.6326399999998</v>
      </c>
      <c r="G57" s="20"/>
      <c r="H57" s="20">
        <v>15145</v>
      </c>
      <c r="I57" s="20">
        <v>15021.93909</v>
      </c>
      <c r="J57" s="20">
        <v>15021.93909</v>
      </c>
      <c r="K57" s="20"/>
      <c r="L57" s="20">
        <v>5051.8</v>
      </c>
      <c r="M57" s="20">
        <v>4891.6529700000001</v>
      </c>
      <c r="N57" s="20">
        <v>4891.6529700000001</v>
      </c>
      <c r="O57" s="20"/>
      <c r="P57" s="20">
        <v>0</v>
      </c>
      <c r="Q57" s="20">
        <v>0</v>
      </c>
      <c r="R57" s="20">
        <v>0</v>
      </c>
      <c r="S57" s="20"/>
      <c r="T57" s="20">
        <v>0</v>
      </c>
      <c r="U57" s="20">
        <v>0</v>
      </c>
      <c r="V57" s="20">
        <v>0</v>
      </c>
      <c r="W57" s="20"/>
      <c r="X57" s="20">
        <v>1323.4</v>
      </c>
      <c r="Y57" s="20">
        <v>1289.7796900000001</v>
      </c>
      <c r="Z57" s="20">
        <v>1324.1017099999999</v>
      </c>
      <c r="AA57" s="20"/>
      <c r="AB57" s="20">
        <v>5393.9</v>
      </c>
      <c r="AC57" s="20">
        <v>5195.3469850000001</v>
      </c>
      <c r="AD57" s="20">
        <v>5376</v>
      </c>
      <c r="AE57" s="20"/>
      <c r="AF57" s="20">
        <v>0</v>
      </c>
      <c r="AG57" s="20">
        <v>0</v>
      </c>
      <c r="AH57" s="20">
        <v>0</v>
      </c>
      <c r="AI57" s="20"/>
      <c r="AJ57" s="20">
        <v>0</v>
      </c>
      <c r="AK57" s="20">
        <v>0</v>
      </c>
      <c r="AL57" s="20">
        <v>0</v>
      </c>
      <c r="AM57" s="20"/>
      <c r="AN57" s="20">
        <v>3016.9</v>
      </c>
      <c r="AO57" s="20">
        <v>3161.4141450000002</v>
      </c>
      <c r="AP57" s="20">
        <v>3339.9229</v>
      </c>
      <c r="AQ57" s="20"/>
      <c r="AR57" s="20">
        <v>3158.5</v>
      </c>
      <c r="AS57" s="20">
        <v>3161.4141450000002</v>
      </c>
      <c r="AT57" s="20">
        <v>3339.9229</v>
      </c>
      <c r="AU57" s="20"/>
      <c r="AV57" s="20">
        <v>0</v>
      </c>
      <c r="AW57" s="20">
        <v>0</v>
      </c>
      <c r="AX57" s="20">
        <v>0</v>
      </c>
      <c r="AY57" s="20"/>
      <c r="AZ57" s="20">
        <v>3495.4</v>
      </c>
      <c r="BA57" s="20">
        <v>3170.9078800000002</v>
      </c>
      <c r="BB57" s="20">
        <v>3349.9526999999998</v>
      </c>
      <c r="BC57" s="20"/>
      <c r="BD57" s="20">
        <v>4163.3</v>
      </c>
      <c r="BE57" s="20">
        <v>4655.3765649999996</v>
      </c>
      <c r="BF57" s="20">
        <v>4768.1072949999998</v>
      </c>
      <c r="BG57" s="20"/>
      <c r="BH57" s="20">
        <v>2266.35</v>
      </c>
      <c r="BI57" s="20">
        <v>2334.6783150000001</v>
      </c>
      <c r="BJ57" s="20">
        <v>2391.2129749999999</v>
      </c>
      <c r="BK57" s="20"/>
      <c r="BL57" s="20">
        <v>13355.55</v>
      </c>
      <c r="BM57" s="20">
        <v>13586.145759999999</v>
      </c>
      <c r="BN57" s="20">
        <v>13586.1456</v>
      </c>
      <c r="BO57" s="20"/>
      <c r="BP57" s="20">
        <v>245.55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3959.8</v>
      </c>
      <c r="CG57" s="20">
        <v>3937.6093599999999</v>
      </c>
      <c r="CH57" s="20">
        <v>3937.6091999999999</v>
      </c>
      <c r="CI57" s="20"/>
      <c r="CJ57" s="20">
        <v>188.25</v>
      </c>
      <c r="CK57" s="20">
        <v>176.36232000000001</v>
      </c>
      <c r="CL57" s="20">
        <v>176.36232000000001</v>
      </c>
      <c r="CM57" s="20"/>
      <c r="CN57" s="20">
        <v>108.45</v>
      </c>
      <c r="CO57" s="20">
        <v>94.70232</v>
      </c>
      <c r="CP57" s="20">
        <v>94.70232</v>
      </c>
      <c r="CQ57" s="20"/>
      <c r="CR57" s="20">
        <v>125.55</v>
      </c>
      <c r="CS57" s="20">
        <v>22.410769999999999</v>
      </c>
      <c r="CT57" s="20">
        <v>22.41075</v>
      </c>
      <c r="CU57" s="20"/>
      <c r="CV57" s="20">
        <v>160.75</v>
      </c>
      <c r="CW57" s="20">
        <v>164.050715</v>
      </c>
      <c r="CX57" s="20">
        <v>162.533725</v>
      </c>
      <c r="CY57" s="20"/>
      <c r="CZ57" s="20">
        <v>0</v>
      </c>
      <c r="DA57" s="20">
        <v>0</v>
      </c>
      <c r="DB57" s="20">
        <v>0</v>
      </c>
      <c r="DC57" s="20"/>
      <c r="DD57" s="20">
        <v>1916.5</v>
      </c>
      <c r="DE57" s="20">
        <v>1907.061295</v>
      </c>
      <c r="DF57" s="20">
        <v>1888.6149049999999</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2627.1</v>
      </c>
      <c r="DY57" s="20">
        <v>2699.1952799999999</v>
      </c>
      <c r="DZ57" s="20">
        <v>2699.1952799999999</v>
      </c>
      <c r="EA57" s="20"/>
      <c r="EB57" s="20">
        <v>3881.95</v>
      </c>
      <c r="EC57" s="20">
        <v>3830.2292499999999</v>
      </c>
      <c r="ED57" s="20">
        <v>3952.6629499999999</v>
      </c>
      <c r="EE57" s="20"/>
      <c r="EF57" s="20">
        <v>0</v>
      </c>
      <c r="EG57" s="20">
        <v>0</v>
      </c>
      <c r="EH57" s="20">
        <v>0</v>
      </c>
      <c r="EI57" s="20"/>
      <c r="EJ57" s="20">
        <v>0</v>
      </c>
      <c r="EK57" s="20">
        <v>0</v>
      </c>
      <c r="EL57" s="20">
        <v>0</v>
      </c>
      <c r="EM57" s="20"/>
      <c r="EN57" s="20">
        <v>0</v>
      </c>
      <c r="EO57" s="20">
        <v>0</v>
      </c>
      <c r="EP57" s="20">
        <v>0</v>
      </c>
      <c r="EQ57" s="20"/>
      <c r="ER57" s="20">
        <v>156</v>
      </c>
      <c r="ES57" s="20">
        <v>153.36000000000001</v>
      </c>
      <c r="ET57" s="20">
        <v>153.36000000000001</v>
      </c>
      <c r="EU57" s="20"/>
      <c r="EV57" s="20">
        <v>10547.85</v>
      </c>
      <c r="EW57" s="20">
        <v>10388.57157</v>
      </c>
      <c r="EX57" s="20">
        <v>10388.571615000001</v>
      </c>
      <c r="EY57" s="20"/>
      <c r="EZ57" s="20">
        <v>1947.65</v>
      </c>
      <c r="FA57" s="20">
        <v>1959.25368</v>
      </c>
      <c r="FB57" s="20">
        <v>1959.25368</v>
      </c>
      <c r="FC57" s="20"/>
      <c r="FD57" s="20">
        <v>3478.15</v>
      </c>
      <c r="FE57" s="20">
        <v>3507.4261150000002</v>
      </c>
      <c r="FF57" s="20">
        <v>3508.8013850000002</v>
      </c>
      <c r="FG57" s="20"/>
      <c r="FH57" s="20">
        <v>989.2</v>
      </c>
      <c r="FI57" s="20">
        <v>1005.5743199999999</v>
      </c>
      <c r="FJ57" s="20">
        <v>1005.5743199999999</v>
      </c>
      <c r="FK57" s="20"/>
      <c r="FL57" s="20">
        <v>225.45</v>
      </c>
      <c r="FM57" s="20">
        <v>230.34623999999999</v>
      </c>
      <c r="FN57" s="20">
        <v>230.53056000000001</v>
      </c>
      <c r="FO57" s="20"/>
      <c r="FP57" s="20">
        <v>374.6</v>
      </c>
      <c r="FQ57" s="20">
        <v>454.81056000000001</v>
      </c>
      <c r="FR57" s="20">
        <v>454.81056000000001</v>
      </c>
      <c r="FS57" s="20"/>
      <c r="FT57" s="20">
        <v>2179.4499999999998</v>
      </c>
      <c r="FU57" s="20">
        <v>2106.5656800000002</v>
      </c>
      <c r="FV57" s="20">
        <v>2106.5656800000002</v>
      </c>
      <c r="FW57" s="20"/>
      <c r="FX57" s="20">
        <v>4118.1000000000004</v>
      </c>
      <c r="FY57" s="20">
        <v>4263.677635</v>
      </c>
      <c r="FZ57" s="20">
        <v>4283.7974350000004</v>
      </c>
      <c r="GA57" s="20"/>
      <c r="GB57" s="20">
        <v>4125.45</v>
      </c>
      <c r="GC57" s="20">
        <v>4263.677635</v>
      </c>
      <c r="GD57" s="20">
        <v>4283.7974350000004</v>
      </c>
      <c r="GE57" s="20"/>
      <c r="GF57" s="20">
        <v>4270.1499999999996</v>
      </c>
      <c r="GG57" s="20">
        <v>4276.481495</v>
      </c>
      <c r="GH57" s="20">
        <v>4296.6617150000002</v>
      </c>
      <c r="GI57" s="20"/>
      <c r="GJ57" s="20">
        <v>2369.4</v>
      </c>
      <c r="GK57" s="20">
        <v>2469.93606</v>
      </c>
      <c r="GL57" s="20">
        <v>2651.5684799999999</v>
      </c>
      <c r="GM57" s="20"/>
      <c r="GN57" s="20">
        <v>1043.75</v>
      </c>
      <c r="GO57" s="20">
        <v>1096.8050450000001</v>
      </c>
      <c r="GP57" s="20">
        <v>1111.6189400000001</v>
      </c>
      <c r="GQ57" s="20"/>
      <c r="GR57" s="20">
        <v>961.3</v>
      </c>
      <c r="GS57" s="20">
        <v>1021.895955</v>
      </c>
      <c r="GT57" s="20">
        <v>1028.79197</v>
      </c>
      <c r="GU57" s="20"/>
      <c r="GV57" s="20">
        <v>91.2</v>
      </c>
      <c r="GW57" s="20">
        <v>0</v>
      </c>
      <c r="GX57" s="20">
        <v>0</v>
      </c>
      <c r="GY57" s="20"/>
      <c r="GZ57" s="20">
        <v>512.6</v>
      </c>
      <c r="HA57" s="20">
        <v>509.665705</v>
      </c>
      <c r="HB57" s="20">
        <v>569.48951999999997</v>
      </c>
      <c r="HC57" s="20"/>
      <c r="HD57" s="20">
        <v>3685.15</v>
      </c>
      <c r="HE57" s="20">
        <v>4092.488965</v>
      </c>
      <c r="HF57" s="20">
        <v>4101.7722899999999</v>
      </c>
      <c r="HG57" s="20"/>
      <c r="HH57" s="20">
        <v>0</v>
      </c>
      <c r="HI57" s="20">
        <v>0</v>
      </c>
      <c r="HJ57" s="20">
        <v>0</v>
      </c>
      <c r="HK57" s="20"/>
      <c r="HL57" s="20">
        <v>0</v>
      </c>
      <c r="HM57" s="20">
        <v>0</v>
      </c>
      <c r="HN57" s="20">
        <v>0</v>
      </c>
      <c r="HO57" s="20"/>
      <c r="HP57" s="20">
        <v>1318.8</v>
      </c>
      <c r="HQ57" s="20">
        <v>1251.822815</v>
      </c>
      <c r="HR57" s="20">
        <v>1554.7448850000001</v>
      </c>
      <c r="HS57" s="20"/>
      <c r="HT57" s="20">
        <v>152.1</v>
      </c>
      <c r="HU57" s="20">
        <v>64.023520000000005</v>
      </c>
      <c r="HV57" s="20">
        <v>0</v>
      </c>
      <c r="HW57" s="20"/>
      <c r="HX57" s="20">
        <v>0</v>
      </c>
      <c r="HY57" s="20">
        <v>0</v>
      </c>
      <c r="HZ57" s="20">
        <v>0</v>
      </c>
      <c r="IA57" s="20"/>
      <c r="IB57" s="20">
        <v>558.1</v>
      </c>
      <c r="IC57" s="20">
        <v>569.44995500000005</v>
      </c>
      <c r="ID57" s="20">
        <v>432.78190499999999</v>
      </c>
      <c r="IE57" s="20"/>
      <c r="IF57" s="20">
        <v>0</v>
      </c>
      <c r="IG57" s="20">
        <v>0</v>
      </c>
      <c r="IH57" s="20">
        <v>0</v>
      </c>
      <c r="II57" s="20"/>
      <c r="IJ57" s="20">
        <v>0</v>
      </c>
      <c r="IK57" s="20">
        <v>0</v>
      </c>
      <c r="IL57" s="20">
        <v>0</v>
      </c>
      <c r="IM57" s="20"/>
      <c r="IN57" s="20">
        <v>0</v>
      </c>
      <c r="IO57" s="20">
        <v>0</v>
      </c>
      <c r="IP57" s="20">
        <v>0</v>
      </c>
      <c r="IQ57" s="20"/>
      <c r="IR57" s="20">
        <v>2012.75</v>
      </c>
      <c r="IS57" s="20">
        <v>2129.6647200000002</v>
      </c>
      <c r="IT57" s="20">
        <v>2129.6647200000002</v>
      </c>
      <c r="IU57" s="20"/>
      <c r="IV57" s="20">
        <v>2875.9</v>
      </c>
      <c r="IW57" s="20">
        <v>3137.196825</v>
      </c>
      <c r="IX57" s="20">
        <v>3343.36085</v>
      </c>
      <c r="IY57" s="20"/>
      <c r="IZ57" s="20">
        <v>2868.3</v>
      </c>
      <c r="JA57" s="20">
        <v>3137.196825</v>
      </c>
      <c r="JB57" s="20">
        <v>3343.36085</v>
      </c>
      <c r="JC57" s="20"/>
      <c r="JD57" s="20">
        <v>2949.5</v>
      </c>
      <c r="JE57" s="20">
        <v>3137.196825</v>
      </c>
      <c r="JF57" s="20">
        <v>3343.36085</v>
      </c>
      <c r="JG57" s="20"/>
      <c r="JH57" s="20">
        <v>5032.8500000000004</v>
      </c>
      <c r="JI57" s="20">
        <v>4719.9267600000003</v>
      </c>
      <c r="JJ57" s="20">
        <v>5030.1014800000003</v>
      </c>
      <c r="JK57" s="20"/>
      <c r="JL57" s="20">
        <v>258.85000000000002</v>
      </c>
      <c r="JM57" s="20">
        <v>142.54403500000001</v>
      </c>
      <c r="JN57" s="20">
        <v>134.203755</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140</v>
      </c>
      <c r="KG57" s="20">
        <v>156</v>
      </c>
      <c r="KH57" s="20">
        <v>156</v>
      </c>
      <c r="KI57" s="20"/>
      <c r="KJ57" s="20">
        <v>0</v>
      </c>
      <c r="KK57" s="20">
        <v>0</v>
      </c>
      <c r="KL57" s="20">
        <v>0</v>
      </c>
      <c r="KM57" s="20"/>
      <c r="KN57" s="20">
        <v>2.4500000000000002</v>
      </c>
      <c r="KO57" s="20">
        <v>2.7</v>
      </c>
      <c r="KP57" s="20">
        <v>2.7</v>
      </c>
      <c r="KQ57" s="20"/>
      <c r="KR57" s="20">
        <v>76.55</v>
      </c>
      <c r="KS57" s="20">
        <v>96.362080000000006</v>
      </c>
      <c r="KT57" s="20">
        <v>96.361919999999998</v>
      </c>
      <c r="KU57" s="20"/>
      <c r="KV57" s="20">
        <v>4507.25</v>
      </c>
      <c r="KW57" s="20">
        <v>5105.9973849999997</v>
      </c>
      <c r="KX57" s="20">
        <v>4199.9999799999996</v>
      </c>
      <c r="KY57" s="20"/>
      <c r="KZ57" s="20">
        <v>2953.15</v>
      </c>
      <c r="LA57" s="20">
        <v>3038.4355249999999</v>
      </c>
      <c r="LB57" s="20">
        <v>3064.1877949999998</v>
      </c>
      <c r="LC57" s="20"/>
      <c r="LD57" s="20">
        <v>1548.5</v>
      </c>
      <c r="LE57" s="20">
        <v>1612.7812799999999</v>
      </c>
      <c r="LF57" s="20">
        <v>1612.7812799999999</v>
      </c>
      <c r="LG57" s="20"/>
      <c r="LH57" s="20">
        <v>1086.3499999999999</v>
      </c>
      <c r="LI57" s="20">
        <v>1075.070545</v>
      </c>
      <c r="LJ57" s="20">
        <v>1075.07052</v>
      </c>
      <c r="LK57" s="20"/>
      <c r="LL57" s="20">
        <v>721.8</v>
      </c>
      <c r="LM57" s="20">
        <v>719.53344000000004</v>
      </c>
      <c r="LN57" s="20">
        <v>719.53344000000004</v>
      </c>
      <c r="LO57" s="20"/>
      <c r="LP57" s="20">
        <v>0</v>
      </c>
      <c r="LQ57" s="20">
        <v>0</v>
      </c>
      <c r="LR57" s="20">
        <v>0</v>
      </c>
      <c r="LS57" s="20"/>
      <c r="LT57" s="20">
        <v>0</v>
      </c>
      <c r="LU57" s="20">
        <v>0</v>
      </c>
      <c r="LV57" s="20">
        <v>0</v>
      </c>
      <c r="LW57" s="20"/>
      <c r="LX57" s="20">
        <v>0</v>
      </c>
      <c r="LY57" s="20">
        <v>0</v>
      </c>
      <c r="LZ57" s="20">
        <v>0</v>
      </c>
      <c r="MA57" s="20"/>
      <c r="MB57" s="20">
        <v>0</v>
      </c>
      <c r="MC57" s="20">
        <v>0</v>
      </c>
      <c r="MD57" s="20">
        <v>0</v>
      </c>
      <c r="ME57" s="20"/>
      <c r="MF57" s="20">
        <v>924.6</v>
      </c>
      <c r="MG57" s="20">
        <v>797.04507999999998</v>
      </c>
      <c r="MH57" s="20">
        <v>772.35766000000001</v>
      </c>
      <c r="MI57" s="20"/>
      <c r="MJ57" s="20">
        <v>0</v>
      </c>
      <c r="MK57" s="20">
        <v>0</v>
      </c>
      <c r="ML57" s="20">
        <v>0</v>
      </c>
      <c r="MM57" s="20"/>
      <c r="MN57" s="20">
        <v>516.20000000000005</v>
      </c>
      <c r="MO57" s="20">
        <v>516.71603000000005</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11.8</v>
      </c>
      <c r="NQ57" s="20">
        <v>23.562629999999999</v>
      </c>
      <c r="NR57" s="20">
        <v>161.57231999999999</v>
      </c>
      <c r="NS57" s="20"/>
      <c r="NT57" s="20">
        <v>169.45</v>
      </c>
      <c r="NU57" s="20">
        <v>169.50456</v>
      </c>
      <c r="NV57" s="20">
        <v>169.50456</v>
      </c>
      <c r="NW57" s="20"/>
      <c r="NX57" s="20">
        <v>0</v>
      </c>
      <c r="NY57" s="20">
        <v>0</v>
      </c>
      <c r="NZ57" s="20">
        <v>0</v>
      </c>
      <c r="OA57" s="20"/>
      <c r="OB57" s="20">
        <v>4.55</v>
      </c>
      <c r="OC57" s="20">
        <v>7.3650000000000002</v>
      </c>
      <c r="OD57" s="20">
        <v>7.3650000000000002</v>
      </c>
      <c r="OE57" s="20"/>
      <c r="OF57" s="20">
        <v>2409.1999999999998</v>
      </c>
      <c r="OG57" s="20">
        <v>2334.4315499999998</v>
      </c>
      <c r="OH57" s="20">
        <v>2383.7011499999999</v>
      </c>
      <c r="OI57" s="20"/>
      <c r="OJ57" s="20">
        <v>632.20000000000005</v>
      </c>
      <c r="OK57" s="20">
        <v>606.77340000000004</v>
      </c>
      <c r="OL57" s="20">
        <v>606.77340000000004</v>
      </c>
      <c r="OM57" s="20"/>
      <c r="ON57" s="20">
        <v>40.450000000000003</v>
      </c>
      <c r="OO57" s="20">
        <v>87.624549999999999</v>
      </c>
      <c r="OP57" s="20">
        <v>65.367750000000001</v>
      </c>
      <c r="OQ57" s="20"/>
      <c r="OR57" s="20">
        <v>2.75</v>
      </c>
      <c r="OS57" s="20">
        <v>2.1</v>
      </c>
      <c r="OT57" s="20">
        <v>2.1</v>
      </c>
      <c r="OU57" s="20"/>
      <c r="OV57" s="20">
        <v>348.75</v>
      </c>
      <c r="OW57" s="20">
        <v>409.12459999999999</v>
      </c>
      <c r="OX57" s="20">
        <v>490.94952000000001</v>
      </c>
      <c r="OY57" s="20"/>
      <c r="OZ57" s="20">
        <v>237.8</v>
      </c>
      <c r="PA57" s="20">
        <v>223.37254999999999</v>
      </c>
      <c r="PB57" s="20">
        <v>138.4419</v>
      </c>
      <c r="PC57" s="20"/>
      <c r="PD57" s="20">
        <v>100.95</v>
      </c>
      <c r="PE57" s="20">
        <v>91.300070000000005</v>
      </c>
      <c r="PF57" s="20">
        <v>89.993660000000006</v>
      </c>
      <c r="PG57" s="20"/>
      <c r="PH57" s="20">
        <v>1577.65</v>
      </c>
      <c r="PI57" s="20">
        <v>1573.7519</v>
      </c>
      <c r="PJ57" s="20">
        <v>1767.27405</v>
      </c>
      <c r="PK57" s="20"/>
      <c r="PL57" s="20">
        <v>823.4</v>
      </c>
      <c r="PM57" s="20">
        <v>887.61350000000004</v>
      </c>
      <c r="PN57" s="20">
        <v>990.26975000000004</v>
      </c>
      <c r="PO57" s="20"/>
      <c r="PP57" s="20">
        <v>37.700000000000003</v>
      </c>
      <c r="PQ57" s="20">
        <v>39.26</v>
      </c>
      <c r="PR57" s="20">
        <v>39.26</v>
      </c>
      <c r="PS57" s="20"/>
      <c r="PT57" s="20">
        <v>76.2</v>
      </c>
      <c r="PU57" s="20">
        <v>84</v>
      </c>
      <c r="PV57" s="20">
        <v>84</v>
      </c>
      <c r="PW57" s="20"/>
      <c r="PX57" s="20">
        <v>125.05</v>
      </c>
      <c r="PY57" s="20">
        <v>120</v>
      </c>
      <c r="PZ57" s="20">
        <v>120</v>
      </c>
      <c r="QA57" s="20"/>
      <c r="QB57" s="20">
        <v>402.25</v>
      </c>
      <c r="QC57" s="20">
        <v>408.44433500000002</v>
      </c>
      <c r="QD57" s="20">
        <v>490.13307500000002</v>
      </c>
      <c r="QE57" s="20"/>
      <c r="QF57" s="20">
        <v>427.5</v>
      </c>
      <c r="QG57" s="20">
        <v>240</v>
      </c>
      <c r="QH57" s="20">
        <v>240</v>
      </c>
      <c r="QI57" s="20"/>
      <c r="QJ57" s="20">
        <v>240.5</v>
      </c>
      <c r="QK57" s="20">
        <v>192</v>
      </c>
      <c r="QL57" s="20">
        <v>192</v>
      </c>
      <c r="QM57" s="20"/>
      <c r="QN57" s="20">
        <v>73.95</v>
      </c>
      <c r="QO57" s="20">
        <v>81.599999999999994</v>
      </c>
      <c r="QP57" s="20">
        <v>81.599999999999994</v>
      </c>
      <c r="QQ57" s="20"/>
      <c r="QR57" s="20">
        <v>0</v>
      </c>
      <c r="QS57" s="20">
        <v>357.62880000000001</v>
      </c>
      <c r="QT57" s="20">
        <v>429.15456</v>
      </c>
      <c r="QU57" s="20"/>
      <c r="QV57" s="20">
        <v>130.19999999999999</v>
      </c>
      <c r="QW57" s="20">
        <v>130.8768</v>
      </c>
      <c r="QX57" s="20">
        <v>130.8768</v>
      </c>
      <c r="QY57" s="20"/>
      <c r="QZ57" s="20">
        <v>155.1</v>
      </c>
      <c r="RA57" s="20">
        <v>157.57275000000001</v>
      </c>
      <c r="RB57" s="20">
        <v>157.57275000000001</v>
      </c>
      <c r="RC57" s="20"/>
      <c r="RD57" s="20">
        <v>722.25</v>
      </c>
      <c r="RE57" s="20">
        <v>674.23379999999997</v>
      </c>
      <c r="RF57" s="20">
        <v>607.47344999999996</v>
      </c>
      <c r="RG57" s="20"/>
      <c r="RH57" s="20">
        <v>1968.5</v>
      </c>
      <c r="RI57" s="20">
        <v>1960.3794</v>
      </c>
      <c r="RJ57" s="20">
        <v>1795.5540000000001</v>
      </c>
      <c r="RK57" s="20"/>
      <c r="RL57" s="20">
        <v>155.5</v>
      </c>
      <c r="RM57" s="20">
        <v>110.13245000000001</v>
      </c>
      <c r="RN57" s="20">
        <v>110.13245000000001</v>
      </c>
      <c r="RO57" s="20"/>
      <c r="RP57" s="20">
        <v>81.95</v>
      </c>
      <c r="RQ57" s="20">
        <v>84.48</v>
      </c>
      <c r="RR57" s="20">
        <v>84.48</v>
      </c>
      <c r="RS57" s="20"/>
      <c r="RT57" s="20">
        <v>378.85</v>
      </c>
      <c r="RU57" s="20">
        <v>371.66600499999998</v>
      </c>
      <c r="RV57" s="20">
        <v>460.95948499999997</v>
      </c>
      <c r="RW57" s="20"/>
      <c r="RX57" s="20">
        <v>56.8</v>
      </c>
      <c r="RY57" s="20">
        <v>51.66</v>
      </c>
      <c r="RZ57" s="20">
        <v>51.66</v>
      </c>
      <c r="SA57" s="20"/>
      <c r="SB57" s="20">
        <v>7.85</v>
      </c>
      <c r="SC57" s="20">
        <v>0</v>
      </c>
      <c r="SD57" s="20">
        <v>9.6</v>
      </c>
      <c r="SE57" s="20"/>
      <c r="SF57" s="20">
        <v>2.65</v>
      </c>
      <c r="SG57" s="20">
        <v>3.1120000000000001</v>
      </c>
      <c r="SH57" s="20">
        <v>3.1120000000000001</v>
      </c>
      <c r="SI57" s="20"/>
      <c r="SJ57" s="20">
        <v>475.35</v>
      </c>
      <c r="SK57" s="20">
        <v>459.47519999999997</v>
      </c>
      <c r="SL57" s="20">
        <v>459.47519999999997</v>
      </c>
      <c r="SM57" s="20"/>
      <c r="SN57" s="20">
        <v>166.3</v>
      </c>
      <c r="SO57" s="20">
        <v>158.4</v>
      </c>
      <c r="SP57" s="20">
        <v>158.4</v>
      </c>
      <c r="SQ57" s="20"/>
      <c r="SR57" s="20">
        <v>472.5</v>
      </c>
      <c r="SS57" s="20">
        <v>373.17791999999997</v>
      </c>
      <c r="ST57" s="20">
        <v>373.17791999999997</v>
      </c>
      <c r="SU57" s="20"/>
      <c r="SV57" s="20">
        <v>487.05</v>
      </c>
      <c r="SW57" s="20">
        <v>466.47235999999998</v>
      </c>
      <c r="SX57" s="20">
        <v>466.47235999999998</v>
      </c>
      <c r="SY57" s="20"/>
      <c r="SZ57" s="20">
        <v>450.1</v>
      </c>
      <c r="TA57" s="20">
        <v>419.25</v>
      </c>
      <c r="TB57" s="20">
        <v>559</v>
      </c>
      <c r="TC57" s="20"/>
      <c r="TD57" s="20">
        <v>1405.9</v>
      </c>
      <c r="TE57" s="20">
        <v>1132.2</v>
      </c>
      <c r="TF57" s="20">
        <v>1088</v>
      </c>
      <c r="TG57" s="20"/>
      <c r="TH57" s="20">
        <v>297.55</v>
      </c>
      <c r="TI57" s="20">
        <v>269.10124999999999</v>
      </c>
      <c r="TJ57" s="20">
        <v>269.10124999999999</v>
      </c>
      <c r="TK57" s="20"/>
      <c r="TL57" s="20">
        <v>2197.85</v>
      </c>
      <c r="TM57" s="20">
        <v>2253.6289750000001</v>
      </c>
      <c r="TN57" s="20">
        <v>1824.7709150000001</v>
      </c>
      <c r="TO57" s="20"/>
      <c r="TP57" s="20">
        <v>2629.55</v>
      </c>
      <c r="TQ57" s="20">
        <v>2539.51334</v>
      </c>
      <c r="TR57" s="20">
        <v>2189.3706699999998</v>
      </c>
      <c r="TS57" s="20"/>
      <c r="TT57" s="20">
        <v>307.39999999999998</v>
      </c>
      <c r="TU57" s="20">
        <v>282.08247999999998</v>
      </c>
      <c r="TV57" s="20">
        <v>214.31585999999999</v>
      </c>
      <c r="TW57" s="20"/>
      <c r="TX57" s="20">
        <v>258.39999999999998</v>
      </c>
      <c r="TY57" s="20">
        <v>204.25071500000001</v>
      </c>
      <c r="TZ57" s="20">
        <v>148.20528999999999</v>
      </c>
      <c r="UA57" s="20"/>
      <c r="UB57" s="20">
        <v>410.9</v>
      </c>
      <c r="UC57" s="20">
        <v>368.91</v>
      </c>
      <c r="UD57" s="20">
        <v>368.91</v>
      </c>
      <c r="UE57" s="20"/>
      <c r="UF57" s="20">
        <v>464.65</v>
      </c>
      <c r="UG57" s="20">
        <v>489.79584</v>
      </c>
      <c r="UH57" s="20">
        <v>489.79584</v>
      </c>
      <c r="UI57" s="20"/>
      <c r="UJ57" s="20">
        <v>194.25</v>
      </c>
      <c r="UK57" s="20">
        <v>182.4</v>
      </c>
      <c r="UL57" s="20">
        <v>182.4</v>
      </c>
      <c r="UM57" s="20"/>
      <c r="UN57" s="20">
        <v>111.4</v>
      </c>
      <c r="UO57" s="20">
        <v>187.2</v>
      </c>
      <c r="UP57" s="20">
        <v>187.2</v>
      </c>
      <c r="UQ57" s="20"/>
      <c r="UR57" s="20">
        <v>489.6</v>
      </c>
      <c r="US57" s="20">
        <v>466.47233999999997</v>
      </c>
      <c r="UT57" s="20">
        <v>466.47222499999998</v>
      </c>
      <c r="UU57" s="20"/>
      <c r="UV57" s="20">
        <v>489.6</v>
      </c>
      <c r="UW57" s="20">
        <v>466.47233999999997</v>
      </c>
      <c r="UX57" s="20">
        <v>466.47222499999998</v>
      </c>
      <c r="UY57" s="20"/>
      <c r="UZ57" s="20">
        <v>480</v>
      </c>
      <c r="VA57" s="20">
        <v>466.47233999999997</v>
      </c>
      <c r="VB57" s="20">
        <v>466.47222499999998</v>
      </c>
      <c r="VC57" s="20"/>
      <c r="VD57" s="20">
        <v>35.1</v>
      </c>
      <c r="VE57" s="20">
        <v>64.15455</v>
      </c>
      <c r="VF57" s="20">
        <v>42.740250000000003</v>
      </c>
      <c r="VG57" s="20"/>
      <c r="VH57" s="20">
        <v>2053.1</v>
      </c>
      <c r="VI57" s="20">
        <v>2042.7701999999999</v>
      </c>
      <c r="VJ57" s="20">
        <v>2042.7701999999999</v>
      </c>
      <c r="VK57" s="20"/>
      <c r="VL57" s="20">
        <v>132.30000000000001</v>
      </c>
      <c r="VM57" s="20">
        <v>107.00830000000001</v>
      </c>
      <c r="VN57" s="20">
        <v>107.00830000000001</v>
      </c>
      <c r="VO57" s="20"/>
      <c r="VP57" s="20">
        <v>1112.5</v>
      </c>
      <c r="VQ57" s="20">
        <v>1094</v>
      </c>
      <c r="VR57" s="20">
        <v>1094</v>
      </c>
      <c r="VS57" s="20"/>
      <c r="VT57" s="20">
        <v>14.4</v>
      </c>
      <c r="VU57" s="20">
        <v>14.4</v>
      </c>
      <c r="VV57" s="20">
        <v>14.4</v>
      </c>
      <c r="VW57" s="20"/>
      <c r="VX57" s="20">
        <v>2651.9</v>
      </c>
      <c r="VY57" s="20">
        <v>2563.5100000000002</v>
      </c>
      <c r="VZ57" s="20">
        <v>2280</v>
      </c>
      <c r="WA57" s="20"/>
      <c r="WB57" s="20">
        <v>2684.45</v>
      </c>
      <c r="WC57" s="20">
        <v>2524.895</v>
      </c>
      <c r="WD57" s="20">
        <v>2429</v>
      </c>
      <c r="WE57" s="20"/>
      <c r="WF57" s="20">
        <v>850.55</v>
      </c>
      <c r="WG57" s="20">
        <v>787.68</v>
      </c>
      <c r="WH57" s="20">
        <v>787.68</v>
      </c>
      <c r="WI57" s="20"/>
      <c r="WJ57" s="20">
        <v>106.65</v>
      </c>
      <c r="WK57" s="20">
        <v>78.3</v>
      </c>
      <c r="WL57" s="20">
        <v>78.3</v>
      </c>
      <c r="WM57" s="20"/>
      <c r="WN57" s="20">
        <v>55.2</v>
      </c>
      <c r="WO57" s="20">
        <v>57.6</v>
      </c>
      <c r="WP57" s="20">
        <v>57.6</v>
      </c>
      <c r="WQ57" s="20"/>
      <c r="WR57" s="20">
        <v>51.7</v>
      </c>
      <c r="WS57" s="20">
        <v>57.6</v>
      </c>
      <c r="WT57" s="20">
        <v>57.6</v>
      </c>
      <c r="WU57" s="20"/>
      <c r="WV57" s="20">
        <v>51.9</v>
      </c>
      <c r="WW57" s="20">
        <v>67.2</v>
      </c>
      <c r="WX57" s="20">
        <v>67.2</v>
      </c>
      <c r="WY57" s="20"/>
      <c r="WZ57" s="20">
        <v>119.25</v>
      </c>
      <c r="XA57" s="20">
        <v>103.453</v>
      </c>
      <c r="XB57" s="20">
        <v>103.453</v>
      </c>
      <c r="XC57" s="20"/>
      <c r="XD57" s="20">
        <v>227.6</v>
      </c>
      <c r="XE57" s="20">
        <v>228</v>
      </c>
      <c r="XF57" s="20">
        <v>228</v>
      </c>
      <c r="XG57" s="20"/>
      <c r="XH57" s="20">
        <v>480.25</v>
      </c>
      <c r="XI57" s="20">
        <v>466.47236500000002</v>
      </c>
      <c r="XJ57" s="20">
        <v>466.47239999999999</v>
      </c>
      <c r="XK57" s="20"/>
      <c r="XL57" s="20">
        <v>479.45</v>
      </c>
      <c r="XM57" s="20">
        <v>466.47236500000002</v>
      </c>
      <c r="XN57" s="20">
        <v>466.47239999999999</v>
      </c>
      <c r="XO57" s="20"/>
      <c r="XP57" s="20">
        <v>232.85</v>
      </c>
      <c r="XQ57" s="20">
        <v>259.2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195.45</v>
      </c>
      <c r="YK57" s="20">
        <v>187.2</v>
      </c>
      <c r="YL57" s="20">
        <v>187.2</v>
      </c>
      <c r="YM57" s="20"/>
      <c r="YN57" s="20">
        <v>0</v>
      </c>
      <c r="YO57" s="20">
        <v>0</v>
      </c>
      <c r="YP57" s="20">
        <v>0</v>
      </c>
      <c r="YQ57" s="20"/>
      <c r="YR57" s="20">
        <v>415.85</v>
      </c>
      <c r="YS57" s="20">
        <v>408</v>
      </c>
      <c r="YT57" s="20">
        <v>408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2960</v>
      </c>
      <c r="C6" s="1"/>
      <c r="D6" s="1"/>
      <c r="E6" s="1"/>
    </row>
    <row r="7" spans="1:7" ht="33" customHeight="1" x14ac:dyDescent="0.3">
      <c r="A7" s="1"/>
      <c r="B7" s="3" t="s">
        <v>2961</v>
      </c>
      <c r="C7" s="3" t="s">
        <v>2962</v>
      </c>
      <c r="D7" s="3" t="s">
        <v>2963</v>
      </c>
      <c r="E7" s="3" t="s">
        <v>1109</v>
      </c>
    </row>
    <row r="8" spans="1:7" x14ac:dyDescent="0.3">
      <c r="A8" s="1"/>
      <c r="B8" s="153" t="s">
        <v>2964</v>
      </c>
      <c r="C8" s="53">
        <v>5352283.64298</v>
      </c>
      <c r="D8" s="53">
        <v>5748990.7134672003</v>
      </c>
      <c r="E8" s="178">
        <v>-6.9004646251715221E-2</v>
      </c>
    </row>
    <row r="9" spans="1:7" x14ac:dyDescent="0.3">
      <c r="A9" s="1"/>
      <c r="B9" s="153" t="s">
        <v>2965</v>
      </c>
      <c r="C9" s="53">
        <v>4735683.4141899999</v>
      </c>
      <c r="D9" s="53">
        <v>5257205.8363020001</v>
      </c>
      <c r="E9" s="178">
        <v>-9.9201446234193288E-2</v>
      </c>
    </row>
    <row r="10" spans="1:7" x14ac:dyDescent="0.3">
      <c r="A10" s="1"/>
      <c r="B10" s="153" t="s">
        <v>2966</v>
      </c>
      <c r="C10" s="53">
        <v>5667988.6692899996</v>
      </c>
      <c r="D10" s="53">
        <v>4424196.7686090004</v>
      </c>
      <c r="E10" s="178">
        <v>0.2811339471847355</v>
      </c>
    </row>
    <row r="11" spans="1:7" x14ac:dyDescent="0.3">
      <c r="A11" s="1"/>
      <c r="B11" s="153" t="s">
        <v>2967</v>
      </c>
      <c r="C11" s="53">
        <v>5328277.9033000004</v>
      </c>
      <c r="D11" s="53">
        <v>5380230.2495879997</v>
      </c>
      <c r="E11" s="178">
        <v>-9.6561566843683579E-3</v>
      </c>
    </row>
    <row r="12" spans="1:7" x14ac:dyDescent="0.3">
      <c r="A12" s="1"/>
      <c r="B12" s="153" t="s">
        <v>2968</v>
      </c>
      <c r="C12" s="53">
        <v>4931271.2923400002</v>
      </c>
      <c r="D12" s="53">
        <v>5997333.8069519997</v>
      </c>
      <c r="E12" s="178">
        <v>-0.17775607443698396</v>
      </c>
    </row>
    <row r="13" spans="1:7" x14ac:dyDescent="0.3">
      <c r="A13" s="1"/>
      <c r="B13" s="153" t="s">
        <v>2969</v>
      </c>
      <c r="C13" s="53">
        <v>4698486.0836300002</v>
      </c>
      <c r="D13" s="53">
        <v>5193204.0499320002</v>
      </c>
      <c r="E13" s="178">
        <v>-9.5262570379547842E-2</v>
      </c>
    </row>
    <row r="14" spans="1:7" x14ac:dyDescent="0.3">
      <c r="A14" s="1"/>
      <c r="B14" s="153" t="s">
        <v>2970</v>
      </c>
      <c r="C14" s="53">
        <v>4462647.1270099999</v>
      </c>
      <c r="D14" s="53">
        <v>4791958.7920620004</v>
      </c>
      <c r="E14" s="178">
        <v>-6.872172306604829E-2</v>
      </c>
    </row>
    <row r="15" spans="1:7" x14ac:dyDescent="0.3">
      <c r="A15" s="1"/>
      <c r="B15" s="153" t="s">
        <v>2971</v>
      </c>
      <c r="C15" s="53">
        <v>4427878.4270299999</v>
      </c>
      <c r="D15" s="53">
        <v>4800232.7467560004</v>
      </c>
      <c r="E15" s="178">
        <v>-7.7570055322346038E-2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2972</v>
      </c>
      <c r="C5" s="1"/>
      <c r="D5" s="1"/>
      <c r="E5" s="1"/>
      <c r="F5" s="1"/>
      <c r="G5" s="1"/>
      <c r="H5" s="1"/>
      <c r="I5" s="1"/>
      <c r="J5" s="1"/>
      <c r="K5" s="1"/>
      <c r="L5" s="1"/>
      <c r="M5" s="1"/>
      <c r="N5" s="1"/>
      <c r="O5" s="1"/>
      <c r="P5" s="1"/>
    </row>
    <row r="6" spans="1:16" ht="27.6" x14ac:dyDescent="0.3">
      <c r="A6" s="1"/>
      <c r="B6" s="3" t="s">
        <v>146</v>
      </c>
      <c r="C6" s="3" t="s">
        <v>1364</v>
      </c>
      <c r="D6" s="3" t="s">
        <v>1365</v>
      </c>
      <c r="E6" s="3" t="s">
        <v>1366</v>
      </c>
      <c r="F6" s="3" t="s">
        <v>149</v>
      </c>
      <c r="G6" s="3" t="s">
        <v>150</v>
      </c>
      <c r="H6" s="3" t="s">
        <v>1367</v>
      </c>
      <c r="I6" s="3" t="s">
        <v>1368</v>
      </c>
      <c r="J6" s="3" t="s">
        <v>1369</v>
      </c>
      <c r="K6" s="3" t="s">
        <v>1370</v>
      </c>
      <c r="L6" s="3" t="s">
        <v>1371</v>
      </c>
      <c r="M6" s="3" t="s">
        <v>1372</v>
      </c>
      <c r="N6" s="3" t="s">
        <v>1373</v>
      </c>
      <c r="O6" s="3" t="s">
        <v>1374</v>
      </c>
      <c r="P6" s="3" t="s">
        <v>1375</v>
      </c>
    </row>
    <row r="7" spans="1:16" x14ac:dyDescent="0.3">
      <c r="A7" s="1"/>
      <c r="B7" s="6" t="s">
        <v>743</v>
      </c>
      <c r="C7" s="6" t="s">
        <v>1258</v>
      </c>
      <c r="D7" s="92" t="s">
        <v>54</v>
      </c>
      <c r="E7" s="6" t="s">
        <v>1376</v>
      </c>
      <c r="F7" s="92" t="s">
        <v>1377</v>
      </c>
      <c r="G7" s="92" t="s">
        <v>1378</v>
      </c>
      <c r="H7" s="92" t="s">
        <v>1063</v>
      </c>
      <c r="I7" s="92" t="s">
        <v>1063</v>
      </c>
      <c r="J7" s="179" t="s">
        <v>1379</v>
      </c>
      <c r="K7" s="92" t="s">
        <v>1063</v>
      </c>
      <c r="L7" s="92" t="s">
        <v>1063</v>
      </c>
      <c r="M7" s="92" t="s">
        <v>1063</v>
      </c>
      <c r="N7" s="92" t="s">
        <v>1063</v>
      </c>
      <c r="O7" s="6" t="s">
        <v>1380</v>
      </c>
      <c r="P7" s="6"/>
    </row>
    <row r="8" spans="1:16" x14ac:dyDescent="0.3">
      <c r="A8" s="1"/>
      <c r="B8" s="6" t="s">
        <v>741</v>
      </c>
      <c r="C8" s="6" t="s">
        <v>1138</v>
      </c>
      <c r="D8" s="92" t="s">
        <v>54</v>
      </c>
      <c r="E8" s="6" t="s">
        <v>1381</v>
      </c>
      <c r="F8" s="92" t="s">
        <v>1377</v>
      </c>
      <c r="G8" s="92" t="s">
        <v>1382</v>
      </c>
      <c r="H8" s="92" t="s">
        <v>1063</v>
      </c>
      <c r="I8" s="92" t="s">
        <v>1063</v>
      </c>
      <c r="J8" s="179" t="s">
        <v>1379</v>
      </c>
      <c r="K8" s="92" t="s">
        <v>1063</v>
      </c>
      <c r="L8" s="92" t="s">
        <v>1063</v>
      </c>
      <c r="M8" s="92" t="s">
        <v>1063</v>
      </c>
      <c r="N8" s="92" t="s">
        <v>1063</v>
      </c>
      <c r="O8" s="6" t="s">
        <v>1380</v>
      </c>
      <c r="P8" s="6"/>
    </row>
    <row r="9" spans="1:16" x14ac:dyDescent="0.3">
      <c r="A9" s="1"/>
      <c r="B9" s="6" t="s">
        <v>741</v>
      </c>
      <c r="C9" s="6" t="s">
        <v>1138</v>
      </c>
      <c r="D9" s="92" t="s">
        <v>1383</v>
      </c>
      <c r="E9" s="6" t="s">
        <v>1384</v>
      </c>
      <c r="F9" s="92" t="s">
        <v>1382</v>
      </c>
      <c r="G9" s="92" t="s">
        <v>1378</v>
      </c>
      <c r="H9" s="92" t="s">
        <v>1063</v>
      </c>
      <c r="I9" s="92" t="s">
        <v>1063</v>
      </c>
      <c r="J9" s="179" t="s">
        <v>1379</v>
      </c>
      <c r="K9" s="92" t="s">
        <v>1063</v>
      </c>
      <c r="L9" s="92" t="s">
        <v>1063</v>
      </c>
      <c r="M9" s="92" t="s">
        <v>1063</v>
      </c>
      <c r="N9" s="92" t="s">
        <v>1063</v>
      </c>
      <c r="O9" s="6" t="s">
        <v>1380</v>
      </c>
      <c r="P9" s="6"/>
    </row>
    <row r="10" spans="1:16" x14ac:dyDescent="0.3">
      <c r="A10" s="1"/>
      <c r="B10" s="6" t="s">
        <v>744</v>
      </c>
      <c r="C10" s="6" t="s">
        <v>1139</v>
      </c>
      <c r="D10" s="92" t="s">
        <v>587</v>
      </c>
      <c r="E10" s="6" t="s">
        <v>1385</v>
      </c>
      <c r="F10" s="92" t="s">
        <v>1377</v>
      </c>
      <c r="G10" s="92" t="s">
        <v>1378</v>
      </c>
      <c r="H10" s="92" t="s">
        <v>1063</v>
      </c>
      <c r="I10" s="92" t="s">
        <v>1063</v>
      </c>
      <c r="J10" s="179" t="s">
        <v>1379</v>
      </c>
      <c r="K10" s="92" t="s">
        <v>1063</v>
      </c>
      <c r="L10" s="92" t="s">
        <v>1063</v>
      </c>
      <c r="M10" s="92" t="s">
        <v>1063</v>
      </c>
      <c r="N10" s="92" t="s">
        <v>1063</v>
      </c>
      <c r="O10" s="6" t="s">
        <v>1380</v>
      </c>
      <c r="P10" s="6"/>
    </row>
    <row r="11" spans="1:16" x14ac:dyDescent="0.3">
      <c r="A11" s="1"/>
      <c r="B11" s="6" t="s">
        <v>293</v>
      </c>
      <c r="C11" s="6" t="s">
        <v>1270</v>
      </c>
      <c r="D11" s="92" t="s">
        <v>54</v>
      </c>
      <c r="E11" s="6" t="s">
        <v>1386</v>
      </c>
      <c r="F11" s="92" t="s">
        <v>1387</v>
      </c>
      <c r="G11" s="92" t="s">
        <v>1388</v>
      </c>
      <c r="H11" s="92" t="s">
        <v>1389</v>
      </c>
      <c r="I11" s="92" t="s">
        <v>1063</v>
      </c>
      <c r="J11" s="180" t="s">
        <v>1390</v>
      </c>
      <c r="K11" s="92" t="s">
        <v>1063</v>
      </c>
      <c r="L11" s="92" t="s">
        <v>1063</v>
      </c>
      <c r="M11" s="92" t="s">
        <v>1063</v>
      </c>
      <c r="N11" s="92" t="s">
        <v>1063</v>
      </c>
      <c r="O11" s="6" t="s">
        <v>1380</v>
      </c>
      <c r="P11" s="6"/>
    </row>
    <row r="12" spans="1:16" x14ac:dyDescent="0.3">
      <c r="A12" s="1"/>
      <c r="B12" s="6" t="s">
        <v>293</v>
      </c>
      <c r="C12" s="6" t="s">
        <v>1270</v>
      </c>
      <c r="D12" s="92" t="s">
        <v>54</v>
      </c>
      <c r="E12" s="6" t="s">
        <v>1386</v>
      </c>
      <c r="F12" s="92" t="s">
        <v>1388</v>
      </c>
      <c r="G12" s="92" t="s">
        <v>1391</v>
      </c>
      <c r="H12" s="92" t="s">
        <v>1063</v>
      </c>
      <c r="I12" s="92" t="s">
        <v>1063</v>
      </c>
      <c r="J12" s="181" t="s">
        <v>1392</v>
      </c>
      <c r="K12" s="92" t="s">
        <v>1063</v>
      </c>
      <c r="L12" s="92" t="s">
        <v>1063</v>
      </c>
      <c r="M12" s="92" t="s">
        <v>1063</v>
      </c>
      <c r="N12" s="92" t="s">
        <v>1063</v>
      </c>
      <c r="O12" s="6" t="s">
        <v>1380</v>
      </c>
      <c r="P12" s="6"/>
    </row>
    <row r="13" spans="1:16" x14ac:dyDescent="0.3">
      <c r="A13" s="1"/>
      <c r="B13" s="6" t="s">
        <v>293</v>
      </c>
      <c r="C13" s="6" t="s">
        <v>1270</v>
      </c>
      <c r="D13" s="92" t="s">
        <v>54</v>
      </c>
      <c r="E13" s="6" t="s">
        <v>1386</v>
      </c>
      <c r="F13" s="92" t="s">
        <v>1391</v>
      </c>
      <c r="G13" s="92" t="s">
        <v>1393</v>
      </c>
      <c r="H13" s="92" t="s">
        <v>1063</v>
      </c>
      <c r="I13" s="92" t="s">
        <v>1394</v>
      </c>
      <c r="J13" s="180" t="s">
        <v>1390</v>
      </c>
      <c r="K13" s="92" t="s">
        <v>1063</v>
      </c>
      <c r="L13" s="92" t="s">
        <v>1063</v>
      </c>
      <c r="M13" s="92" t="s">
        <v>1063</v>
      </c>
      <c r="N13" s="92" t="s">
        <v>1063</v>
      </c>
      <c r="O13" s="6" t="s">
        <v>1380</v>
      </c>
      <c r="P13" s="6"/>
    </row>
    <row r="14" spans="1:16" x14ac:dyDescent="0.3">
      <c r="A14" s="1"/>
      <c r="B14" s="6" t="s">
        <v>67</v>
      </c>
      <c r="C14" s="6" t="s">
        <v>1274</v>
      </c>
      <c r="D14" s="92" t="s">
        <v>54</v>
      </c>
      <c r="E14" s="6" t="s">
        <v>1395</v>
      </c>
      <c r="F14" s="92" t="s">
        <v>1396</v>
      </c>
      <c r="G14" s="92" t="s">
        <v>1378</v>
      </c>
      <c r="H14" s="92" t="s">
        <v>1397</v>
      </c>
      <c r="I14" s="92" t="s">
        <v>1063</v>
      </c>
      <c r="J14" s="180" t="s">
        <v>1390</v>
      </c>
      <c r="K14" s="92" t="s">
        <v>1063</v>
      </c>
      <c r="L14" s="92" t="s">
        <v>1063</v>
      </c>
      <c r="M14" s="92" t="s">
        <v>1063</v>
      </c>
      <c r="N14" s="92" t="s">
        <v>1063</v>
      </c>
      <c r="O14" s="6" t="s">
        <v>1380</v>
      </c>
      <c r="P14" s="6"/>
    </row>
    <row r="15" spans="1:16" x14ac:dyDescent="0.3">
      <c r="A15" s="1"/>
      <c r="B15" s="6" t="s">
        <v>67</v>
      </c>
      <c r="C15" s="6" t="s">
        <v>1276</v>
      </c>
      <c r="D15" s="92" t="s">
        <v>54</v>
      </c>
      <c r="E15" s="6" t="s">
        <v>1398</v>
      </c>
      <c r="F15" s="92" t="s">
        <v>1399</v>
      </c>
      <c r="G15" s="92" t="s">
        <v>1400</v>
      </c>
      <c r="H15" s="92" t="s">
        <v>1401</v>
      </c>
      <c r="I15" s="92" t="s">
        <v>1402</v>
      </c>
      <c r="J15" s="180" t="s">
        <v>1390</v>
      </c>
      <c r="K15" s="92" t="s">
        <v>1063</v>
      </c>
      <c r="L15" s="92" t="s">
        <v>1063</v>
      </c>
      <c r="M15" s="92" t="s">
        <v>1063</v>
      </c>
      <c r="N15" s="92" t="s">
        <v>1063</v>
      </c>
      <c r="O15" s="6" t="s">
        <v>1380</v>
      </c>
      <c r="P15" s="6" t="s">
        <v>1403</v>
      </c>
    </row>
    <row r="16" spans="1:16" x14ac:dyDescent="0.3">
      <c r="A16" s="1"/>
      <c r="B16" s="6" t="s">
        <v>74</v>
      </c>
      <c r="C16" s="6" t="s">
        <v>79</v>
      </c>
      <c r="D16" s="92" t="s">
        <v>54</v>
      </c>
      <c r="E16" s="6" t="s">
        <v>1404</v>
      </c>
      <c r="F16" s="92" t="s">
        <v>1377</v>
      </c>
      <c r="G16" s="92" t="s">
        <v>1405</v>
      </c>
      <c r="H16" s="92" t="s">
        <v>1063</v>
      </c>
      <c r="I16" s="92" t="s">
        <v>1063</v>
      </c>
      <c r="J16" s="180" t="s">
        <v>1390</v>
      </c>
      <c r="K16" s="92" t="s">
        <v>1063</v>
      </c>
      <c r="L16" s="92" t="s">
        <v>1063</v>
      </c>
      <c r="M16" s="92" t="s">
        <v>1063</v>
      </c>
      <c r="N16" s="92" t="s">
        <v>1063</v>
      </c>
      <c r="O16" s="6" t="s">
        <v>1380</v>
      </c>
      <c r="P16" s="6"/>
    </row>
    <row r="17" spans="1:16" x14ac:dyDescent="0.3">
      <c r="A17" s="1"/>
      <c r="B17" s="6" t="s">
        <v>74</v>
      </c>
      <c r="C17" s="6" t="s">
        <v>79</v>
      </c>
      <c r="D17" s="92" t="s">
        <v>54</v>
      </c>
      <c r="E17" s="6" t="s">
        <v>1404</v>
      </c>
      <c r="F17" s="92" t="s">
        <v>1405</v>
      </c>
      <c r="G17" s="92" t="s">
        <v>1406</v>
      </c>
      <c r="H17" s="92" t="s">
        <v>1063</v>
      </c>
      <c r="I17" s="92" t="s">
        <v>1063</v>
      </c>
      <c r="J17" s="180" t="s">
        <v>1390</v>
      </c>
      <c r="K17" s="92" t="s">
        <v>1063</v>
      </c>
      <c r="L17" s="92" t="s">
        <v>1063</v>
      </c>
      <c r="M17" s="92" t="s">
        <v>1063</v>
      </c>
      <c r="N17" s="92" t="s">
        <v>1063</v>
      </c>
      <c r="O17" s="6" t="s">
        <v>1380</v>
      </c>
      <c r="P17" s="6"/>
    </row>
    <row r="18" spans="1:16" x14ac:dyDescent="0.3">
      <c r="A18" s="1"/>
      <c r="B18" s="6" t="s">
        <v>74</v>
      </c>
      <c r="C18" s="6" t="s">
        <v>79</v>
      </c>
      <c r="D18" s="92" t="s">
        <v>54</v>
      </c>
      <c r="E18" s="6" t="s">
        <v>1404</v>
      </c>
      <c r="F18" s="92" t="s">
        <v>1406</v>
      </c>
      <c r="G18" s="92" t="s">
        <v>1407</v>
      </c>
      <c r="H18" s="92" t="s">
        <v>1063</v>
      </c>
      <c r="I18" s="92" t="s">
        <v>1063</v>
      </c>
      <c r="J18" s="180" t="s">
        <v>1390</v>
      </c>
      <c r="K18" s="92" t="s">
        <v>1063</v>
      </c>
      <c r="L18" s="92" t="s">
        <v>1063</v>
      </c>
      <c r="M18" s="92" t="s">
        <v>1063</v>
      </c>
      <c r="N18" s="92" t="s">
        <v>1063</v>
      </c>
      <c r="O18" s="6" t="s">
        <v>1380</v>
      </c>
      <c r="P18" s="6"/>
    </row>
    <row r="19" spans="1:16" x14ac:dyDescent="0.3">
      <c r="A19" s="1"/>
      <c r="B19" s="6" t="s">
        <v>74</v>
      </c>
      <c r="C19" s="6" t="s">
        <v>79</v>
      </c>
      <c r="D19" s="92" t="s">
        <v>54</v>
      </c>
      <c r="E19" s="6" t="s">
        <v>1404</v>
      </c>
      <c r="F19" s="92" t="s">
        <v>1407</v>
      </c>
      <c r="G19" s="92" t="s">
        <v>1408</v>
      </c>
      <c r="H19" s="92" t="s">
        <v>1063</v>
      </c>
      <c r="I19" s="92" t="s">
        <v>1063</v>
      </c>
      <c r="J19" s="180" t="s">
        <v>1390</v>
      </c>
      <c r="K19" s="92" t="s">
        <v>1063</v>
      </c>
      <c r="L19" s="92" t="s">
        <v>1063</v>
      </c>
      <c r="M19" s="92" t="s">
        <v>1063</v>
      </c>
      <c r="N19" s="92" t="s">
        <v>1063</v>
      </c>
      <c r="O19" s="6" t="s">
        <v>1380</v>
      </c>
      <c r="P19" s="6"/>
    </row>
    <row r="20" spans="1:16" x14ac:dyDescent="0.3">
      <c r="A20" s="1"/>
      <c r="B20" s="6" t="s">
        <v>74</v>
      </c>
      <c r="C20" s="6" t="s">
        <v>79</v>
      </c>
      <c r="D20" s="92" t="s">
        <v>54</v>
      </c>
      <c r="E20" s="6" t="s">
        <v>1404</v>
      </c>
      <c r="F20" s="92" t="s">
        <v>1408</v>
      </c>
      <c r="G20" s="92" t="s">
        <v>1409</v>
      </c>
      <c r="H20" s="92" t="s">
        <v>1063</v>
      </c>
      <c r="I20" s="92" t="s">
        <v>1063</v>
      </c>
      <c r="J20" s="180" t="s">
        <v>1390</v>
      </c>
      <c r="K20" s="92" t="s">
        <v>1063</v>
      </c>
      <c r="L20" s="92" t="s">
        <v>1063</v>
      </c>
      <c r="M20" s="92" t="s">
        <v>1063</v>
      </c>
      <c r="N20" s="92" t="s">
        <v>1063</v>
      </c>
      <c r="O20" s="6" t="s">
        <v>1380</v>
      </c>
      <c r="P20" s="6"/>
    </row>
    <row r="21" spans="1:16" x14ac:dyDescent="0.3">
      <c r="A21" s="1"/>
      <c r="B21" s="6" t="s">
        <v>74</v>
      </c>
      <c r="C21" s="6" t="s">
        <v>79</v>
      </c>
      <c r="D21" s="92" t="s">
        <v>54</v>
      </c>
      <c r="E21" s="6" t="s">
        <v>1404</v>
      </c>
      <c r="F21" s="92" t="s">
        <v>1409</v>
      </c>
      <c r="G21" s="92" t="s">
        <v>1410</v>
      </c>
      <c r="H21" s="92" t="s">
        <v>1063</v>
      </c>
      <c r="I21" s="92" t="s">
        <v>1063</v>
      </c>
      <c r="J21" s="180" t="s">
        <v>1390</v>
      </c>
      <c r="K21" s="92" t="s">
        <v>1063</v>
      </c>
      <c r="L21" s="92" t="s">
        <v>1063</v>
      </c>
      <c r="M21" s="92" t="s">
        <v>1063</v>
      </c>
      <c r="N21" s="92" t="s">
        <v>1063</v>
      </c>
      <c r="O21" s="6" t="s">
        <v>1380</v>
      </c>
      <c r="P21" s="6"/>
    </row>
    <row r="22" spans="1:16" x14ac:dyDescent="0.3">
      <c r="A22" s="1"/>
      <c r="B22" s="6" t="s">
        <v>74</v>
      </c>
      <c r="C22" s="6" t="s">
        <v>79</v>
      </c>
      <c r="D22" s="92" t="s">
        <v>54</v>
      </c>
      <c r="E22" s="6" t="s">
        <v>1404</v>
      </c>
      <c r="F22" s="92" t="s">
        <v>1410</v>
      </c>
      <c r="G22" s="92" t="s">
        <v>1378</v>
      </c>
      <c r="H22" s="92" t="s">
        <v>1063</v>
      </c>
      <c r="I22" s="92" t="s">
        <v>1063</v>
      </c>
      <c r="J22" s="180" t="s">
        <v>1390</v>
      </c>
      <c r="K22" s="92" t="s">
        <v>1063</v>
      </c>
      <c r="L22" s="92" t="s">
        <v>1063</v>
      </c>
      <c r="M22" s="92" t="s">
        <v>1063</v>
      </c>
      <c r="N22" s="92" t="s">
        <v>1063</v>
      </c>
      <c r="O22" s="6" t="s">
        <v>1380</v>
      </c>
      <c r="P22" s="6"/>
    </row>
    <row r="23" spans="1:16" x14ac:dyDescent="0.3">
      <c r="A23" s="1"/>
      <c r="B23" s="6" t="s">
        <v>74</v>
      </c>
      <c r="C23" s="6" t="s">
        <v>82</v>
      </c>
      <c r="D23" s="92" t="s">
        <v>1288</v>
      </c>
      <c r="E23" s="6" t="s">
        <v>1411</v>
      </c>
      <c r="F23" s="92" t="s">
        <v>1412</v>
      </c>
      <c r="G23" s="92" t="s">
        <v>1413</v>
      </c>
      <c r="H23" s="92" t="s">
        <v>1414</v>
      </c>
      <c r="I23" s="92" t="s">
        <v>1415</v>
      </c>
      <c r="J23" s="180" t="s">
        <v>1390</v>
      </c>
      <c r="K23" s="92" t="s">
        <v>1063</v>
      </c>
      <c r="L23" s="92" t="s">
        <v>1063</v>
      </c>
      <c r="M23" s="92" t="s">
        <v>1063</v>
      </c>
      <c r="N23" s="92" t="s">
        <v>1063</v>
      </c>
      <c r="O23" s="6" t="s">
        <v>1380</v>
      </c>
      <c r="P23" s="6"/>
    </row>
    <row r="24" spans="1:16" x14ac:dyDescent="0.3">
      <c r="A24" s="1"/>
      <c r="B24" s="6" t="s">
        <v>83</v>
      </c>
      <c r="C24" s="6" t="s">
        <v>84</v>
      </c>
      <c r="D24" s="92" t="s">
        <v>54</v>
      </c>
      <c r="E24" s="6" t="s">
        <v>1416</v>
      </c>
      <c r="F24" s="92" t="s">
        <v>1377</v>
      </c>
      <c r="G24" s="92" t="s">
        <v>1417</v>
      </c>
      <c r="H24" s="92" t="s">
        <v>1063</v>
      </c>
      <c r="I24" s="92" t="s">
        <v>1063</v>
      </c>
      <c r="J24" s="180" t="s">
        <v>1390</v>
      </c>
      <c r="K24" s="92" t="s">
        <v>1063</v>
      </c>
      <c r="L24" s="92" t="s">
        <v>1063</v>
      </c>
      <c r="M24" s="92" t="s">
        <v>1063</v>
      </c>
      <c r="N24" s="92" t="s">
        <v>1063</v>
      </c>
      <c r="O24" s="6" t="s">
        <v>1380</v>
      </c>
      <c r="P24" s="6"/>
    </row>
    <row r="25" spans="1:16" x14ac:dyDescent="0.3">
      <c r="A25" s="1"/>
      <c r="B25" s="6" t="s">
        <v>83</v>
      </c>
      <c r="C25" s="6" t="s">
        <v>84</v>
      </c>
      <c r="D25" s="92" t="s">
        <v>54</v>
      </c>
      <c r="E25" s="6" t="s">
        <v>1416</v>
      </c>
      <c r="F25" s="92" t="s">
        <v>1417</v>
      </c>
      <c r="G25" s="92" t="s">
        <v>1418</v>
      </c>
      <c r="H25" s="92" t="s">
        <v>1063</v>
      </c>
      <c r="I25" s="92" t="s">
        <v>1063</v>
      </c>
      <c r="J25" s="182" t="s">
        <v>1419</v>
      </c>
      <c r="K25" s="92" t="s">
        <v>1063</v>
      </c>
      <c r="L25" s="92" t="s">
        <v>1063</v>
      </c>
      <c r="M25" s="92" t="s">
        <v>1063</v>
      </c>
      <c r="N25" s="92" t="s">
        <v>1063</v>
      </c>
      <c r="O25" s="6" t="s">
        <v>1380</v>
      </c>
      <c r="P25" s="6"/>
    </row>
    <row r="26" spans="1:16" x14ac:dyDescent="0.3">
      <c r="A26" s="1"/>
      <c r="B26" s="6" t="s">
        <v>83</v>
      </c>
      <c r="C26" s="6" t="s">
        <v>84</v>
      </c>
      <c r="D26" s="92" t="s">
        <v>54</v>
      </c>
      <c r="E26" s="6" t="s">
        <v>1416</v>
      </c>
      <c r="F26" s="92" t="s">
        <v>1418</v>
      </c>
      <c r="G26" s="92" t="s">
        <v>1420</v>
      </c>
      <c r="H26" s="92" t="s">
        <v>1063</v>
      </c>
      <c r="I26" s="92" t="s">
        <v>1063</v>
      </c>
      <c r="J26" s="180" t="s">
        <v>1390</v>
      </c>
      <c r="K26" s="92" t="s">
        <v>1063</v>
      </c>
      <c r="L26" s="92" t="s">
        <v>1063</v>
      </c>
      <c r="M26" s="92" t="s">
        <v>1063</v>
      </c>
      <c r="N26" s="92" t="s">
        <v>1063</v>
      </c>
      <c r="O26" s="6" t="s">
        <v>1380</v>
      </c>
      <c r="P26" s="6"/>
    </row>
    <row r="27" spans="1:16" x14ac:dyDescent="0.3">
      <c r="A27" s="1"/>
      <c r="B27" s="6" t="s">
        <v>83</v>
      </c>
      <c r="C27" s="6" t="s">
        <v>84</v>
      </c>
      <c r="D27" s="92" t="s">
        <v>54</v>
      </c>
      <c r="E27" s="6" t="s">
        <v>1416</v>
      </c>
      <c r="F27" s="92" t="s">
        <v>1420</v>
      </c>
      <c r="G27" s="92" t="s">
        <v>1421</v>
      </c>
      <c r="H27" s="92" t="s">
        <v>1063</v>
      </c>
      <c r="I27" s="92" t="s">
        <v>1063</v>
      </c>
      <c r="J27" s="183" t="s">
        <v>1422</v>
      </c>
      <c r="K27" s="92" t="s">
        <v>1063</v>
      </c>
      <c r="L27" s="92" t="s">
        <v>1063</v>
      </c>
      <c r="M27" s="92" t="s">
        <v>1063</v>
      </c>
      <c r="N27" s="92" t="s">
        <v>1063</v>
      </c>
      <c r="O27" s="6" t="s">
        <v>1380</v>
      </c>
      <c r="P27" s="6"/>
    </row>
    <row r="28" spans="1:16" x14ac:dyDescent="0.3">
      <c r="A28" s="1"/>
      <c r="B28" s="6" t="s">
        <v>83</v>
      </c>
      <c r="C28" s="6" t="s">
        <v>84</v>
      </c>
      <c r="D28" s="92" t="s">
        <v>54</v>
      </c>
      <c r="E28" s="6" t="s">
        <v>1416</v>
      </c>
      <c r="F28" s="92" t="s">
        <v>1421</v>
      </c>
      <c r="G28" s="92" t="s">
        <v>1378</v>
      </c>
      <c r="H28" s="92" t="s">
        <v>1063</v>
      </c>
      <c r="I28" s="92" t="s">
        <v>1063</v>
      </c>
      <c r="J28" s="180" t="s">
        <v>1390</v>
      </c>
      <c r="K28" s="92" t="s">
        <v>1063</v>
      </c>
      <c r="L28" s="92" t="s">
        <v>1063</v>
      </c>
      <c r="M28" s="92" t="s">
        <v>1063</v>
      </c>
      <c r="N28" s="92" t="s">
        <v>1063</v>
      </c>
      <c r="O28" s="6" t="s">
        <v>1380</v>
      </c>
      <c r="P28" s="6"/>
    </row>
    <row r="29" spans="1:16" ht="26.4" x14ac:dyDescent="0.3">
      <c r="A29" s="1"/>
      <c r="B29" s="6" t="s">
        <v>356</v>
      </c>
      <c r="C29" s="6" t="s">
        <v>1302</v>
      </c>
      <c r="D29" s="92" t="s">
        <v>54</v>
      </c>
      <c r="E29" s="6" t="s">
        <v>1423</v>
      </c>
      <c r="F29" s="92" t="s">
        <v>1424</v>
      </c>
      <c r="G29" s="92" t="s">
        <v>1425</v>
      </c>
      <c r="H29" s="92" t="s">
        <v>1426</v>
      </c>
      <c r="I29" s="92" t="s">
        <v>1427</v>
      </c>
      <c r="J29" s="183" t="s">
        <v>1422</v>
      </c>
      <c r="K29" s="92" t="s">
        <v>1063</v>
      </c>
      <c r="L29" s="92" t="s">
        <v>1063</v>
      </c>
      <c r="M29" s="92" t="s">
        <v>1063</v>
      </c>
      <c r="N29" s="92" t="s">
        <v>1063</v>
      </c>
      <c r="O29" s="6" t="s">
        <v>1380</v>
      </c>
      <c r="P29" s="6" t="s">
        <v>1428</v>
      </c>
    </row>
    <row r="30" spans="1:16" x14ac:dyDescent="0.3">
      <c r="A30" s="1"/>
      <c r="B30" s="6" t="s">
        <v>86</v>
      </c>
      <c r="C30" s="6" t="s">
        <v>93</v>
      </c>
      <c r="D30" s="92" t="s">
        <v>54</v>
      </c>
      <c r="E30" s="6" t="s">
        <v>1429</v>
      </c>
      <c r="F30" s="92" t="s">
        <v>1377</v>
      </c>
      <c r="G30" s="92" t="s">
        <v>1430</v>
      </c>
      <c r="H30" s="92" t="s">
        <v>1063</v>
      </c>
      <c r="I30" s="92" t="s">
        <v>1063</v>
      </c>
      <c r="J30" s="181" t="s">
        <v>1392</v>
      </c>
      <c r="K30" s="92" t="s">
        <v>1063</v>
      </c>
      <c r="L30" s="92" t="s">
        <v>1063</v>
      </c>
      <c r="M30" s="92" t="s">
        <v>1063</v>
      </c>
      <c r="N30" s="92" t="s">
        <v>1063</v>
      </c>
      <c r="O30" s="6" t="s">
        <v>1380</v>
      </c>
      <c r="P30" s="6"/>
    </row>
    <row r="31" spans="1:16" x14ac:dyDescent="0.3">
      <c r="A31" s="1"/>
      <c r="B31" s="6" t="s">
        <v>86</v>
      </c>
      <c r="C31" s="6" t="s">
        <v>93</v>
      </c>
      <c r="D31" s="92" t="s">
        <v>54</v>
      </c>
      <c r="E31" s="6" t="s">
        <v>1429</v>
      </c>
      <c r="F31" s="92" t="s">
        <v>1430</v>
      </c>
      <c r="G31" s="92" t="s">
        <v>1431</v>
      </c>
      <c r="H31" s="92" t="s">
        <v>1063</v>
      </c>
      <c r="I31" s="92" t="s">
        <v>1063</v>
      </c>
      <c r="J31" s="180" t="s">
        <v>1390</v>
      </c>
      <c r="K31" s="92" t="s">
        <v>1063</v>
      </c>
      <c r="L31" s="92" t="s">
        <v>1063</v>
      </c>
      <c r="M31" s="92" t="s">
        <v>1063</v>
      </c>
      <c r="N31" s="92" t="s">
        <v>1063</v>
      </c>
      <c r="O31" s="6" t="s">
        <v>1380</v>
      </c>
      <c r="P31" s="6" t="s">
        <v>1432</v>
      </c>
    </row>
    <row r="32" spans="1:16" x14ac:dyDescent="0.3">
      <c r="A32" s="1"/>
      <c r="B32" s="6" t="s">
        <v>86</v>
      </c>
      <c r="C32" s="6" t="s">
        <v>93</v>
      </c>
      <c r="D32" s="92" t="s">
        <v>54</v>
      </c>
      <c r="E32" s="6" t="s">
        <v>1429</v>
      </c>
      <c r="F32" s="92" t="s">
        <v>1431</v>
      </c>
      <c r="G32" s="92" t="s">
        <v>1433</v>
      </c>
      <c r="H32" s="92" t="s">
        <v>1063</v>
      </c>
      <c r="I32" s="92" t="s">
        <v>1063</v>
      </c>
      <c r="J32" s="181" t="s">
        <v>1392</v>
      </c>
      <c r="K32" s="92" t="s">
        <v>1063</v>
      </c>
      <c r="L32" s="92" t="s">
        <v>1063</v>
      </c>
      <c r="M32" s="92" t="s">
        <v>1063</v>
      </c>
      <c r="N32" s="92" t="s">
        <v>1063</v>
      </c>
      <c r="O32" s="6" t="s">
        <v>1380</v>
      </c>
      <c r="P32" s="6"/>
    </row>
    <row r="33" spans="1:16" x14ac:dyDescent="0.3">
      <c r="A33" s="1"/>
      <c r="B33" s="6" t="s">
        <v>86</v>
      </c>
      <c r="C33" s="6" t="s">
        <v>93</v>
      </c>
      <c r="D33" s="92" t="s">
        <v>54</v>
      </c>
      <c r="E33" s="6" t="s">
        <v>1429</v>
      </c>
      <c r="F33" s="92" t="s">
        <v>1433</v>
      </c>
      <c r="G33" s="92" t="s">
        <v>1434</v>
      </c>
      <c r="H33" s="92" t="s">
        <v>1063</v>
      </c>
      <c r="I33" s="92" t="s">
        <v>1063</v>
      </c>
      <c r="J33" s="180" t="s">
        <v>1390</v>
      </c>
      <c r="K33" s="92" t="s">
        <v>1063</v>
      </c>
      <c r="L33" s="92" t="s">
        <v>1063</v>
      </c>
      <c r="M33" s="92" t="s">
        <v>1063</v>
      </c>
      <c r="N33" s="92" t="s">
        <v>1063</v>
      </c>
      <c r="O33" s="6" t="s">
        <v>1380</v>
      </c>
      <c r="P33" s="6" t="s">
        <v>1435</v>
      </c>
    </row>
    <row r="34" spans="1:16" x14ac:dyDescent="0.3">
      <c r="A34" s="1"/>
      <c r="B34" s="6" t="s">
        <v>86</v>
      </c>
      <c r="C34" s="6" t="s">
        <v>93</v>
      </c>
      <c r="D34" s="92" t="s">
        <v>54</v>
      </c>
      <c r="E34" s="6" t="s">
        <v>1429</v>
      </c>
      <c r="F34" s="92" t="s">
        <v>1434</v>
      </c>
      <c r="G34" s="92" t="s">
        <v>1378</v>
      </c>
      <c r="H34" s="92" t="s">
        <v>1063</v>
      </c>
      <c r="I34" s="92" t="s">
        <v>1063</v>
      </c>
      <c r="J34" s="181" t="s">
        <v>1392</v>
      </c>
      <c r="K34" s="92" t="s">
        <v>1063</v>
      </c>
      <c r="L34" s="92" t="s">
        <v>1063</v>
      </c>
      <c r="M34" s="92" t="s">
        <v>1063</v>
      </c>
      <c r="N34" s="92" t="s">
        <v>1063</v>
      </c>
      <c r="O34" s="6" t="s">
        <v>1380</v>
      </c>
      <c r="P34" s="6"/>
    </row>
    <row r="35" spans="1:16" x14ac:dyDescent="0.3">
      <c r="A35" s="1"/>
      <c r="B35" s="6" t="s">
        <v>86</v>
      </c>
      <c r="C35" s="6" t="s">
        <v>97</v>
      </c>
      <c r="D35" s="92" t="s">
        <v>54</v>
      </c>
      <c r="E35" s="6" t="s">
        <v>1436</v>
      </c>
      <c r="F35" s="92" t="s">
        <v>1377</v>
      </c>
      <c r="G35" s="92" t="s">
        <v>1405</v>
      </c>
      <c r="H35" s="92" t="s">
        <v>1063</v>
      </c>
      <c r="I35" s="92" t="s">
        <v>1063</v>
      </c>
      <c r="J35" s="180" t="s">
        <v>1390</v>
      </c>
      <c r="K35" s="92" t="s">
        <v>1063</v>
      </c>
      <c r="L35" s="92" t="s">
        <v>1063</v>
      </c>
      <c r="M35" s="92" t="s">
        <v>1063</v>
      </c>
      <c r="N35" s="92" t="s">
        <v>1063</v>
      </c>
      <c r="O35" s="6" t="s">
        <v>1380</v>
      </c>
      <c r="P35" s="6"/>
    </row>
    <row r="36" spans="1:16" x14ac:dyDescent="0.3">
      <c r="A36" s="1"/>
      <c r="B36" s="6" t="s">
        <v>86</v>
      </c>
      <c r="C36" s="6" t="s">
        <v>97</v>
      </c>
      <c r="D36" s="92" t="s">
        <v>54</v>
      </c>
      <c r="E36" s="6" t="s">
        <v>1436</v>
      </c>
      <c r="F36" s="92" t="s">
        <v>1405</v>
      </c>
      <c r="G36" s="92" t="s">
        <v>1406</v>
      </c>
      <c r="H36" s="92" t="s">
        <v>1063</v>
      </c>
      <c r="I36" s="92" t="s">
        <v>1063</v>
      </c>
      <c r="J36" s="180" t="s">
        <v>1390</v>
      </c>
      <c r="K36" s="92" t="s">
        <v>1063</v>
      </c>
      <c r="L36" s="92" t="s">
        <v>1063</v>
      </c>
      <c r="M36" s="92" t="s">
        <v>1063</v>
      </c>
      <c r="N36" s="92" t="s">
        <v>1063</v>
      </c>
      <c r="O36" s="6" t="s">
        <v>1380</v>
      </c>
      <c r="P36" s="6"/>
    </row>
    <row r="37" spans="1:16" x14ac:dyDescent="0.3">
      <c r="A37" s="1"/>
      <c r="B37" s="6" t="s">
        <v>86</v>
      </c>
      <c r="C37" s="6" t="s">
        <v>97</v>
      </c>
      <c r="D37" s="92" t="s">
        <v>54</v>
      </c>
      <c r="E37" s="6" t="s">
        <v>1436</v>
      </c>
      <c r="F37" s="92" t="s">
        <v>1406</v>
      </c>
      <c r="G37" s="92" t="s">
        <v>1437</v>
      </c>
      <c r="H37" s="92" t="s">
        <v>1063</v>
      </c>
      <c r="I37" s="92" t="s">
        <v>1063</v>
      </c>
      <c r="J37" s="180" t="s">
        <v>1390</v>
      </c>
      <c r="K37" s="92" t="s">
        <v>1063</v>
      </c>
      <c r="L37" s="92" t="s">
        <v>1063</v>
      </c>
      <c r="M37" s="92" t="s">
        <v>1063</v>
      </c>
      <c r="N37" s="92" t="s">
        <v>1063</v>
      </c>
      <c r="O37" s="6" t="s">
        <v>1380</v>
      </c>
      <c r="P37" s="6"/>
    </row>
    <row r="38" spans="1:16" x14ac:dyDescent="0.3">
      <c r="A38" s="1"/>
      <c r="B38" s="6" t="s">
        <v>86</v>
      </c>
      <c r="C38" s="6" t="s">
        <v>97</v>
      </c>
      <c r="D38" s="92" t="s">
        <v>54</v>
      </c>
      <c r="E38" s="6" t="s">
        <v>1436</v>
      </c>
      <c r="F38" s="92" t="s">
        <v>1437</v>
      </c>
      <c r="G38" s="92" t="s">
        <v>1438</v>
      </c>
      <c r="H38" s="92" t="s">
        <v>1063</v>
      </c>
      <c r="I38" s="92" t="s">
        <v>1063</v>
      </c>
      <c r="J38" s="180" t="s">
        <v>1390</v>
      </c>
      <c r="K38" s="92" t="s">
        <v>1063</v>
      </c>
      <c r="L38" s="92" t="s">
        <v>1063</v>
      </c>
      <c r="M38" s="92" t="s">
        <v>1063</v>
      </c>
      <c r="N38" s="92" t="s">
        <v>1063</v>
      </c>
      <c r="O38" s="6" t="s">
        <v>1380</v>
      </c>
      <c r="P38" s="6"/>
    </row>
    <row r="39" spans="1:16" x14ac:dyDescent="0.3">
      <c r="A39" s="1"/>
      <c r="B39" s="6" t="s">
        <v>86</v>
      </c>
      <c r="C39" s="6" t="s">
        <v>97</v>
      </c>
      <c r="D39" s="92" t="s">
        <v>54</v>
      </c>
      <c r="E39" s="6" t="s">
        <v>1436</v>
      </c>
      <c r="F39" s="92" t="s">
        <v>1438</v>
      </c>
      <c r="G39" s="92" t="s">
        <v>26</v>
      </c>
      <c r="H39" s="92" t="s">
        <v>1063</v>
      </c>
      <c r="I39" s="92" t="s">
        <v>1063</v>
      </c>
      <c r="J39" s="180" t="s">
        <v>1390</v>
      </c>
      <c r="K39" s="92" t="s">
        <v>1063</v>
      </c>
      <c r="L39" s="92" t="s">
        <v>1063</v>
      </c>
      <c r="M39" s="92" t="s">
        <v>1063</v>
      </c>
      <c r="N39" s="92" t="s">
        <v>1063</v>
      </c>
      <c r="O39" s="6" t="s">
        <v>1380</v>
      </c>
      <c r="P39" s="6"/>
    </row>
    <row r="40" spans="1:16" x14ac:dyDescent="0.3">
      <c r="A40" s="1"/>
      <c r="B40" s="6" t="s">
        <v>86</v>
      </c>
      <c r="C40" s="6" t="s">
        <v>97</v>
      </c>
      <c r="D40" s="92" t="s">
        <v>54</v>
      </c>
      <c r="E40" s="6" t="s">
        <v>1436</v>
      </c>
      <c r="F40" s="92" t="s">
        <v>26</v>
      </c>
      <c r="G40" s="92" t="s">
        <v>1439</v>
      </c>
      <c r="H40" s="92" t="s">
        <v>1063</v>
      </c>
      <c r="I40" s="92" t="s">
        <v>1063</v>
      </c>
      <c r="J40" s="180" t="s">
        <v>1390</v>
      </c>
      <c r="K40" s="92" t="s">
        <v>1063</v>
      </c>
      <c r="L40" s="92" t="s">
        <v>1063</v>
      </c>
      <c r="M40" s="92" t="s">
        <v>1063</v>
      </c>
      <c r="N40" s="92" t="s">
        <v>1063</v>
      </c>
      <c r="O40" s="6" t="s">
        <v>1380</v>
      </c>
      <c r="P40" s="6"/>
    </row>
    <row r="41" spans="1:16" x14ac:dyDescent="0.3">
      <c r="A41" s="1"/>
      <c r="B41" s="6" t="s">
        <v>86</v>
      </c>
      <c r="C41" s="6" t="s">
        <v>97</v>
      </c>
      <c r="D41" s="92" t="s">
        <v>54</v>
      </c>
      <c r="E41" s="6" t="s">
        <v>1436</v>
      </c>
      <c r="F41" s="92" t="s">
        <v>1439</v>
      </c>
      <c r="G41" s="92" t="s">
        <v>1378</v>
      </c>
      <c r="H41" s="92" t="s">
        <v>1063</v>
      </c>
      <c r="I41" s="92" t="s">
        <v>1063</v>
      </c>
      <c r="J41" s="180" t="s">
        <v>1390</v>
      </c>
      <c r="K41" s="92" t="s">
        <v>1063</v>
      </c>
      <c r="L41" s="92" t="s">
        <v>1063</v>
      </c>
      <c r="M41" s="92" t="s">
        <v>1063</v>
      </c>
      <c r="N41" s="92" t="s">
        <v>1063</v>
      </c>
      <c r="O41" s="6" t="s">
        <v>1380</v>
      </c>
      <c r="P41" s="6"/>
    </row>
    <row r="42" spans="1:16" x14ac:dyDescent="0.3">
      <c r="A42" s="1"/>
      <c r="B42" s="6" t="s">
        <v>108</v>
      </c>
      <c r="C42" s="6" t="s">
        <v>122</v>
      </c>
      <c r="D42" s="92" t="s">
        <v>54</v>
      </c>
      <c r="E42" s="6" t="s">
        <v>1440</v>
      </c>
      <c r="F42" s="92" t="s">
        <v>1441</v>
      </c>
      <c r="G42" s="92" t="s">
        <v>1378</v>
      </c>
      <c r="H42" s="92" t="s">
        <v>1442</v>
      </c>
      <c r="I42" s="92" t="s">
        <v>1063</v>
      </c>
      <c r="J42" s="181" t="s">
        <v>1392</v>
      </c>
      <c r="K42" s="92" t="s">
        <v>1063</v>
      </c>
      <c r="L42" s="92" t="s">
        <v>1063</v>
      </c>
      <c r="M42" s="92" t="s">
        <v>1063</v>
      </c>
      <c r="N42" s="92" t="s">
        <v>1063</v>
      </c>
      <c r="O42" s="6" t="s">
        <v>1380</v>
      </c>
      <c r="P42" s="6"/>
    </row>
    <row r="43" spans="1:16" x14ac:dyDescent="0.3">
      <c r="A43" s="1"/>
      <c r="B43" s="6" t="s">
        <v>108</v>
      </c>
      <c r="C43" s="6" t="s">
        <v>125</v>
      </c>
      <c r="D43" s="92" t="s">
        <v>72</v>
      </c>
      <c r="E43" s="6" t="s">
        <v>1443</v>
      </c>
      <c r="F43" s="92" t="s">
        <v>1444</v>
      </c>
      <c r="G43" s="92" t="s">
        <v>1445</v>
      </c>
      <c r="H43" s="92" t="s">
        <v>1446</v>
      </c>
      <c r="I43" s="92" t="s">
        <v>1063</v>
      </c>
      <c r="J43" s="181" t="s">
        <v>1392</v>
      </c>
      <c r="K43" s="92" t="s">
        <v>1063</v>
      </c>
      <c r="L43" s="92" t="s">
        <v>1063</v>
      </c>
      <c r="M43" s="92" t="s">
        <v>1063</v>
      </c>
      <c r="N43" s="92" t="s">
        <v>1063</v>
      </c>
      <c r="O43" s="6" t="s">
        <v>1380</v>
      </c>
      <c r="P43" s="6"/>
    </row>
    <row r="44" spans="1:16" x14ac:dyDescent="0.3">
      <c r="A44" s="1"/>
      <c r="B44" s="6" t="s">
        <v>108</v>
      </c>
      <c r="C44" s="6" t="s">
        <v>125</v>
      </c>
      <c r="D44" s="92" t="s">
        <v>72</v>
      </c>
      <c r="E44" s="6" t="s">
        <v>1443</v>
      </c>
      <c r="F44" s="92" t="s">
        <v>1445</v>
      </c>
      <c r="G44" s="92" t="s">
        <v>1447</v>
      </c>
      <c r="H44" s="92" t="s">
        <v>1063</v>
      </c>
      <c r="I44" s="92" t="s">
        <v>1063</v>
      </c>
      <c r="J44" s="180" t="s">
        <v>1390</v>
      </c>
      <c r="K44" s="92" t="s">
        <v>1063</v>
      </c>
      <c r="L44" s="92" t="s">
        <v>1063</v>
      </c>
      <c r="M44" s="92" t="s">
        <v>1063</v>
      </c>
      <c r="N44" s="92" t="s">
        <v>1063</v>
      </c>
      <c r="O44" s="6" t="s">
        <v>1380</v>
      </c>
      <c r="P44" s="6"/>
    </row>
    <row r="45" spans="1:16" x14ac:dyDescent="0.3">
      <c r="A45" s="1"/>
      <c r="B45" s="6" t="s">
        <v>108</v>
      </c>
      <c r="C45" s="6" t="s">
        <v>125</v>
      </c>
      <c r="D45" s="92" t="s">
        <v>72</v>
      </c>
      <c r="E45" s="6" t="s">
        <v>1443</v>
      </c>
      <c r="F45" s="92" t="s">
        <v>1447</v>
      </c>
      <c r="G45" s="92" t="s">
        <v>1448</v>
      </c>
      <c r="H45" s="92" t="s">
        <v>1063</v>
      </c>
      <c r="I45" s="92" t="s">
        <v>1449</v>
      </c>
      <c r="J45" s="181" t="s">
        <v>1392</v>
      </c>
      <c r="K45" s="92" t="s">
        <v>1063</v>
      </c>
      <c r="L45" s="92" t="s">
        <v>1063</v>
      </c>
      <c r="M45" s="92" t="s">
        <v>1063</v>
      </c>
      <c r="N45" s="92" t="s">
        <v>1063</v>
      </c>
      <c r="O45" s="6" t="s">
        <v>1380</v>
      </c>
      <c r="P45" s="6"/>
    </row>
    <row r="46" spans="1:16" x14ac:dyDescent="0.3">
      <c r="A46" s="1"/>
      <c r="B46" s="6" t="s">
        <v>429</v>
      </c>
      <c r="C46" s="6" t="s">
        <v>1180</v>
      </c>
      <c r="D46" s="92" t="s">
        <v>54</v>
      </c>
      <c r="E46" s="6" t="s">
        <v>1450</v>
      </c>
      <c r="F46" s="92" t="s">
        <v>1377</v>
      </c>
      <c r="G46" s="92" t="s">
        <v>1378</v>
      </c>
      <c r="H46" s="92" t="s">
        <v>1063</v>
      </c>
      <c r="I46" s="92" t="s">
        <v>1063</v>
      </c>
      <c r="J46" s="180" t="s">
        <v>1390</v>
      </c>
      <c r="K46" s="92" t="s">
        <v>1063</v>
      </c>
      <c r="L46" s="92" t="s">
        <v>1063</v>
      </c>
      <c r="M46" s="92" t="s">
        <v>1063</v>
      </c>
      <c r="N46" s="92" t="s">
        <v>1063</v>
      </c>
      <c r="O46" s="6" t="s">
        <v>1380</v>
      </c>
      <c r="P46" s="6"/>
    </row>
    <row r="47" spans="1:16" x14ac:dyDescent="0.3">
      <c r="A47" s="1"/>
      <c r="B47" s="6" t="s">
        <v>429</v>
      </c>
      <c r="C47" s="6" t="s">
        <v>1180</v>
      </c>
      <c r="D47" s="92" t="s">
        <v>307</v>
      </c>
      <c r="E47" s="6" t="s">
        <v>1450</v>
      </c>
      <c r="F47" s="92" t="s">
        <v>1377</v>
      </c>
      <c r="G47" s="92" t="s">
        <v>1451</v>
      </c>
      <c r="H47" s="92" t="s">
        <v>1063</v>
      </c>
      <c r="I47" s="92" t="s">
        <v>1452</v>
      </c>
      <c r="J47" s="180" t="s">
        <v>1390</v>
      </c>
      <c r="K47" s="92" t="s">
        <v>1063</v>
      </c>
      <c r="L47" s="92" t="s">
        <v>1063</v>
      </c>
      <c r="M47" s="92" t="s">
        <v>1063</v>
      </c>
      <c r="N47" s="92" t="s">
        <v>1063</v>
      </c>
      <c r="O47" s="6" t="s">
        <v>1380</v>
      </c>
      <c r="P47" s="6"/>
    </row>
    <row r="48" spans="1:16" x14ac:dyDescent="0.3">
      <c r="A48" s="1"/>
      <c r="B48" s="6" t="s">
        <v>429</v>
      </c>
      <c r="C48" s="6" t="s">
        <v>1180</v>
      </c>
      <c r="D48" s="92" t="s">
        <v>307</v>
      </c>
      <c r="E48" s="6" t="s">
        <v>1450</v>
      </c>
      <c r="F48" s="92" t="s">
        <v>1453</v>
      </c>
      <c r="G48" s="92" t="s">
        <v>1378</v>
      </c>
      <c r="H48" s="92" t="s">
        <v>1454</v>
      </c>
      <c r="I48" s="92" t="s">
        <v>1063</v>
      </c>
      <c r="J48" s="180" t="s">
        <v>1390</v>
      </c>
      <c r="K48" s="92" t="s">
        <v>1063</v>
      </c>
      <c r="L48" s="92" t="s">
        <v>1063</v>
      </c>
      <c r="M48" s="92" t="s">
        <v>1063</v>
      </c>
      <c r="N48" s="92" t="s">
        <v>1063</v>
      </c>
      <c r="O48" s="6" t="s">
        <v>1380</v>
      </c>
      <c r="P48" s="6"/>
    </row>
    <row r="49" spans="1:16" x14ac:dyDescent="0.3">
      <c r="A49" s="1"/>
      <c r="B49" s="6" t="s">
        <v>429</v>
      </c>
      <c r="C49" s="6" t="s">
        <v>1315</v>
      </c>
      <c r="D49" s="92" t="s">
        <v>54</v>
      </c>
      <c r="E49" s="6" t="s">
        <v>1455</v>
      </c>
      <c r="F49" s="92" t="s">
        <v>1377</v>
      </c>
      <c r="G49" s="92" t="s">
        <v>1378</v>
      </c>
      <c r="H49" s="92" t="s">
        <v>1063</v>
      </c>
      <c r="I49" s="92" t="s">
        <v>1063</v>
      </c>
      <c r="J49" s="180" t="s">
        <v>1390</v>
      </c>
      <c r="K49" s="92" t="s">
        <v>1063</v>
      </c>
      <c r="L49" s="92" t="s">
        <v>1063</v>
      </c>
      <c r="M49" s="92" t="s">
        <v>1063</v>
      </c>
      <c r="N49" s="92" t="s">
        <v>1063</v>
      </c>
      <c r="O49" s="6" t="s">
        <v>1380</v>
      </c>
      <c r="P49" s="6"/>
    </row>
    <row r="50" spans="1:16" x14ac:dyDescent="0.3">
      <c r="A50" s="1"/>
      <c r="B50" s="6" t="s">
        <v>429</v>
      </c>
      <c r="C50" s="6" t="s">
        <v>1316</v>
      </c>
      <c r="D50" s="92" t="s">
        <v>54</v>
      </c>
      <c r="E50" s="6" t="s">
        <v>1456</v>
      </c>
      <c r="F50" s="92" t="s">
        <v>1377</v>
      </c>
      <c r="G50" s="92" t="s">
        <v>1378</v>
      </c>
      <c r="H50" s="92" t="s">
        <v>1063</v>
      </c>
      <c r="I50" s="92" t="s">
        <v>1063</v>
      </c>
      <c r="J50" s="180" t="s">
        <v>1390</v>
      </c>
      <c r="K50" s="92" t="s">
        <v>1063</v>
      </c>
      <c r="L50" s="92" t="s">
        <v>1063</v>
      </c>
      <c r="M50" s="92" t="s">
        <v>1063</v>
      </c>
      <c r="N50" s="92" t="s">
        <v>1063</v>
      </c>
      <c r="O50" s="6" t="s">
        <v>1380</v>
      </c>
      <c r="P50" s="6"/>
    </row>
    <row r="51" spans="1:16" x14ac:dyDescent="0.3">
      <c r="A51" s="1"/>
      <c r="B51" s="6" t="s">
        <v>429</v>
      </c>
      <c r="C51" s="6" t="s">
        <v>1317</v>
      </c>
      <c r="D51" s="92" t="s">
        <v>54</v>
      </c>
      <c r="E51" s="6" t="s">
        <v>1457</v>
      </c>
      <c r="F51" s="92" t="s">
        <v>1377</v>
      </c>
      <c r="G51" s="92" t="s">
        <v>1378</v>
      </c>
      <c r="H51" s="92" t="s">
        <v>1063</v>
      </c>
      <c r="I51" s="92" t="s">
        <v>1063</v>
      </c>
      <c r="J51" s="180" t="s">
        <v>1390</v>
      </c>
      <c r="K51" s="92" t="s">
        <v>1063</v>
      </c>
      <c r="L51" s="92" t="s">
        <v>1063</v>
      </c>
      <c r="M51" s="92" t="s">
        <v>1063</v>
      </c>
      <c r="N51" s="92" t="s">
        <v>1063</v>
      </c>
      <c r="O51" s="6" t="s">
        <v>1380</v>
      </c>
      <c r="P51"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2973</v>
      </c>
      <c r="C5" s="1"/>
      <c r="D5" s="1"/>
      <c r="E5" s="1"/>
      <c r="F5" s="1"/>
      <c r="G5" s="1"/>
      <c r="H5" s="1"/>
    </row>
    <row r="6" spans="1:8" ht="52.95" customHeight="1" x14ac:dyDescent="0.3">
      <c r="A6" s="1"/>
      <c r="B6" s="3" t="s">
        <v>4</v>
      </c>
      <c r="C6" s="3" t="s">
        <v>2974</v>
      </c>
      <c r="D6" s="3" t="s">
        <v>2975</v>
      </c>
      <c r="E6" s="3" t="s">
        <v>7</v>
      </c>
      <c r="F6" s="3" t="s">
        <v>8</v>
      </c>
      <c r="G6" s="3" t="s">
        <v>2976</v>
      </c>
      <c r="H6" s="3" t="s">
        <v>1732</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2978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2979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1063</v>
      </c>
      <c r="C8" s="184" t="s">
        <v>1063</v>
      </c>
      <c r="D8" s="184" t="s">
        <v>1063</v>
      </c>
      <c r="E8" s="184" t="s">
        <v>1063</v>
      </c>
      <c r="F8" s="184" t="s">
        <v>1063</v>
      </c>
      <c r="G8" s="184" t="s">
        <v>2980</v>
      </c>
      <c r="H8" s="184" t="s">
        <v>1063</v>
      </c>
      <c r="I8" s="184" t="s">
        <v>1063</v>
      </c>
      <c r="J8" s="184" t="s">
        <v>2981</v>
      </c>
      <c r="K8" s="184" t="s">
        <v>1063</v>
      </c>
      <c r="L8" s="184" t="s">
        <v>1063</v>
      </c>
      <c r="M8" s="184" t="s">
        <v>2982</v>
      </c>
      <c r="N8" s="184" t="s">
        <v>1063</v>
      </c>
      <c r="O8" s="184" t="s">
        <v>1063</v>
      </c>
      <c r="P8" s="184" t="s">
        <v>2983</v>
      </c>
      <c r="Q8" s="184" t="s">
        <v>1063</v>
      </c>
      <c r="R8" s="184" t="s">
        <v>1063</v>
      </c>
      <c r="S8" s="184" t="s">
        <v>2984</v>
      </c>
      <c r="T8" s="184" t="s">
        <v>1063</v>
      </c>
      <c r="U8" s="184" t="s">
        <v>1063</v>
      </c>
      <c r="V8" s="184" t="s">
        <v>2985</v>
      </c>
      <c r="W8" s="184" t="s">
        <v>1063</v>
      </c>
      <c r="X8" s="184" t="s">
        <v>1063</v>
      </c>
      <c r="Y8" s="184" t="s">
        <v>2986</v>
      </c>
      <c r="Z8" s="184" t="s">
        <v>1063</v>
      </c>
      <c r="AA8" s="184" t="s">
        <v>1063</v>
      </c>
      <c r="AB8" s="184" t="s">
        <v>2987</v>
      </c>
      <c r="AC8" s="184" t="s">
        <v>1063</v>
      </c>
      <c r="AD8" s="184" t="s">
        <v>1063</v>
      </c>
      <c r="AE8" s="184" t="s">
        <v>2988</v>
      </c>
      <c r="AF8" s="184" t="s">
        <v>1063</v>
      </c>
      <c r="AG8" s="184" t="s">
        <v>1063</v>
      </c>
      <c r="AH8" s="184" t="s">
        <v>2989</v>
      </c>
      <c r="AI8" s="184" t="s">
        <v>1063</v>
      </c>
      <c r="AJ8" s="184" t="s">
        <v>1063</v>
      </c>
      <c r="AK8" s="184" t="s">
        <v>2990</v>
      </c>
      <c r="AL8" s="184" t="s">
        <v>1063</v>
      </c>
      <c r="AM8" s="184" t="s">
        <v>1063</v>
      </c>
      <c r="AN8" s="184" t="s">
        <v>2991</v>
      </c>
      <c r="AO8" s="184" t="s">
        <v>1063</v>
      </c>
      <c r="AP8" s="184" t="s">
        <v>1063</v>
      </c>
      <c r="AQ8" s="184" t="s">
        <v>2992</v>
      </c>
      <c r="AR8" s="184" t="s">
        <v>1063</v>
      </c>
      <c r="AS8" s="184" t="s">
        <v>1063</v>
      </c>
      <c r="AT8" s="184" t="s">
        <v>2993</v>
      </c>
      <c r="AU8" s="184" t="s">
        <v>1063</v>
      </c>
      <c r="AV8" s="184" t="s">
        <v>1063</v>
      </c>
      <c r="AW8" s="184" t="s">
        <v>2994</v>
      </c>
      <c r="AX8" s="184" t="s">
        <v>1063</v>
      </c>
      <c r="AY8" s="184" t="s">
        <v>1063</v>
      </c>
      <c r="AZ8" s="184" t="s">
        <v>2995</v>
      </c>
      <c r="BA8" s="184" t="s">
        <v>1063</v>
      </c>
      <c r="BB8" s="184" t="s">
        <v>1063</v>
      </c>
      <c r="BC8" s="184" t="s">
        <v>2996</v>
      </c>
      <c r="BD8" s="184" t="s">
        <v>1063</v>
      </c>
      <c r="BE8" s="184" t="s">
        <v>1063</v>
      </c>
      <c r="BF8" s="184" t="s">
        <v>2997</v>
      </c>
      <c r="BG8" s="184" t="s">
        <v>1063</v>
      </c>
      <c r="BH8" s="184" t="s">
        <v>1063</v>
      </c>
      <c r="BI8" s="184" t="s">
        <v>2998</v>
      </c>
      <c r="BJ8" s="184" t="s">
        <v>1063</v>
      </c>
      <c r="BK8" s="184" t="s">
        <v>1063</v>
      </c>
      <c r="BL8" s="184" t="s">
        <v>2999</v>
      </c>
      <c r="BM8" s="184" t="s">
        <v>1063</v>
      </c>
      <c r="BN8" s="184" t="s">
        <v>1063</v>
      </c>
      <c r="BO8" s="184" t="s">
        <v>3000</v>
      </c>
      <c r="BP8" s="184" t="s">
        <v>1063</v>
      </c>
      <c r="BQ8" s="184" t="s">
        <v>1063</v>
      </c>
      <c r="BR8" s="184" t="s">
        <v>3001</v>
      </c>
      <c r="BS8" s="184" t="s">
        <v>1063</v>
      </c>
      <c r="BT8" s="184" t="s">
        <v>1063</v>
      </c>
      <c r="BU8" s="184" t="s">
        <v>3002</v>
      </c>
      <c r="BV8" s="184" t="s">
        <v>1063</v>
      </c>
      <c r="BW8" s="184" t="s">
        <v>1063</v>
      </c>
      <c r="BX8" s="184" t="s">
        <v>3003</v>
      </c>
      <c r="BY8" s="184" t="s">
        <v>1063</v>
      </c>
      <c r="BZ8" s="184" t="s">
        <v>1063</v>
      </c>
      <c r="CA8" s="184" t="s">
        <v>3004</v>
      </c>
      <c r="CB8" s="184" t="s">
        <v>1063</v>
      </c>
      <c r="CC8" s="184" t="s">
        <v>1063</v>
      </c>
      <c r="CD8" s="184" t="s">
        <v>3005</v>
      </c>
      <c r="CE8" s="184" t="s">
        <v>1063</v>
      </c>
      <c r="CF8" s="184" t="s">
        <v>1063</v>
      </c>
      <c r="CG8" s="184" t="s">
        <v>3006</v>
      </c>
      <c r="CH8" s="184" t="s">
        <v>1063</v>
      </c>
      <c r="CI8" s="184" t="s">
        <v>1063</v>
      </c>
      <c r="CJ8" s="184" t="s">
        <v>3007</v>
      </c>
      <c r="CK8" s="184" t="s">
        <v>1063</v>
      </c>
      <c r="CL8" s="184" t="s">
        <v>1063</v>
      </c>
      <c r="CM8" s="184" t="s">
        <v>3008</v>
      </c>
      <c r="CN8" s="184" t="s">
        <v>1063</v>
      </c>
      <c r="CO8" s="184" t="s">
        <v>1063</v>
      </c>
      <c r="CP8" s="184" t="s">
        <v>3009</v>
      </c>
      <c r="CQ8" s="184" t="s">
        <v>1063</v>
      </c>
      <c r="CR8" s="184" t="s">
        <v>1063</v>
      </c>
      <c r="CS8" s="184" t="s">
        <v>3010</v>
      </c>
      <c r="CT8" s="184" t="s">
        <v>1063</v>
      </c>
      <c r="CU8" s="184" t="s">
        <v>1063</v>
      </c>
      <c r="CV8" s="184" t="s">
        <v>3011</v>
      </c>
      <c r="CW8" s="184" t="s">
        <v>1063</v>
      </c>
      <c r="CX8" s="184" t="s">
        <v>1063</v>
      </c>
      <c r="CY8" s="184" t="s">
        <v>3012</v>
      </c>
      <c r="CZ8" s="184" t="s">
        <v>1063</v>
      </c>
      <c r="DA8" s="184" t="s">
        <v>1063</v>
      </c>
      <c r="DB8" s="184" t="s">
        <v>3013</v>
      </c>
      <c r="DC8" s="184" t="s">
        <v>1063</v>
      </c>
      <c r="DD8" s="184" t="s">
        <v>1063</v>
      </c>
      <c r="DE8" s="184" t="s">
        <v>3014</v>
      </c>
      <c r="DF8" s="184" t="s">
        <v>1063</v>
      </c>
      <c r="DG8" s="184" t="s">
        <v>1063</v>
      </c>
      <c r="DH8" s="184" t="s">
        <v>3015</v>
      </c>
      <c r="DI8" s="184" t="s">
        <v>1063</v>
      </c>
      <c r="DJ8" s="184" t="s">
        <v>1063</v>
      </c>
      <c r="DK8" s="184" t="s">
        <v>3016</v>
      </c>
      <c r="DL8" s="184" t="s">
        <v>1063</v>
      </c>
      <c r="DM8" s="184" t="s">
        <v>1063</v>
      </c>
      <c r="DN8" s="184" t="s">
        <v>3017</v>
      </c>
      <c r="DO8" s="184" t="s">
        <v>1063</v>
      </c>
      <c r="DP8" s="184" t="s">
        <v>1063</v>
      </c>
      <c r="DQ8" s="184" t="s">
        <v>3018</v>
      </c>
      <c r="DR8" s="184" t="s">
        <v>1063</v>
      </c>
      <c r="DS8" s="184" t="s">
        <v>1063</v>
      </c>
      <c r="DT8" s="184" t="s">
        <v>3019</v>
      </c>
      <c r="DU8" s="184" t="s">
        <v>1063</v>
      </c>
      <c r="DV8" s="184" t="s">
        <v>1063</v>
      </c>
      <c r="DW8" s="184" t="s">
        <v>3020</v>
      </c>
      <c r="DX8" s="184" t="s">
        <v>1063</v>
      </c>
      <c r="DY8" s="184" t="s">
        <v>1063</v>
      </c>
      <c r="DZ8" s="184" t="s">
        <v>3021</v>
      </c>
      <c r="EA8" s="184" t="s">
        <v>1063</v>
      </c>
      <c r="EB8" s="184" t="s">
        <v>1063</v>
      </c>
      <c r="EC8" s="184" t="s">
        <v>3022</v>
      </c>
      <c r="ED8" s="184" t="s">
        <v>1063</v>
      </c>
      <c r="EE8" s="184" t="s">
        <v>1063</v>
      </c>
      <c r="EF8" s="184" t="s">
        <v>3023</v>
      </c>
      <c r="EG8" s="184" t="s">
        <v>1063</v>
      </c>
      <c r="EH8" s="184" t="s">
        <v>1063</v>
      </c>
      <c r="EI8" s="184" t="s">
        <v>3024</v>
      </c>
      <c r="EJ8" s="184" t="s">
        <v>1063</v>
      </c>
      <c r="EK8" s="184" t="s">
        <v>1063</v>
      </c>
      <c r="EL8" s="184" t="s">
        <v>3025</v>
      </c>
      <c r="EM8" s="184" t="s">
        <v>1063</v>
      </c>
      <c r="EN8" s="184" t="s">
        <v>1063</v>
      </c>
      <c r="EO8" s="184" t="s">
        <v>3026</v>
      </c>
      <c r="EP8" s="184" t="s">
        <v>1063</v>
      </c>
      <c r="EQ8" s="184" t="s">
        <v>1063</v>
      </c>
      <c r="ER8" s="184" t="s">
        <v>3027</v>
      </c>
      <c r="ES8" s="184" t="s">
        <v>1063</v>
      </c>
      <c r="ET8" s="184" t="s">
        <v>1063</v>
      </c>
    </row>
    <row r="9" spans="1:150" x14ac:dyDescent="0.3">
      <c r="A9" s="1"/>
      <c r="B9" s="184" t="s">
        <v>3028</v>
      </c>
      <c r="C9" s="184" t="s">
        <v>3</v>
      </c>
      <c r="D9" s="184" t="s">
        <v>54</v>
      </c>
      <c r="E9" s="184" t="s">
        <v>3029</v>
      </c>
      <c r="F9" s="184" t="s">
        <v>3030</v>
      </c>
      <c r="G9" s="184" t="s">
        <v>3031</v>
      </c>
      <c r="H9" s="184" t="s">
        <v>3032</v>
      </c>
      <c r="I9" s="184" t="s">
        <v>3033</v>
      </c>
      <c r="J9" s="184" t="s">
        <v>3031</v>
      </c>
      <c r="K9" s="184" t="s">
        <v>3032</v>
      </c>
      <c r="L9" s="184" t="s">
        <v>3033</v>
      </c>
      <c r="M9" s="184" t="s">
        <v>3031</v>
      </c>
      <c r="N9" s="184" t="s">
        <v>3032</v>
      </c>
      <c r="O9" s="184" t="s">
        <v>3033</v>
      </c>
      <c r="P9" s="184" t="s">
        <v>3031</v>
      </c>
      <c r="Q9" s="184" t="s">
        <v>3032</v>
      </c>
      <c r="R9" s="184" t="s">
        <v>3033</v>
      </c>
      <c r="S9" s="184" t="s">
        <v>3031</v>
      </c>
      <c r="T9" s="184" t="s">
        <v>3032</v>
      </c>
      <c r="U9" s="184" t="s">
        <v>3033</v>
      </c>
      <c r="V9" s="184" t="s">
        <v>3031</v>
      </c>
      <c r="W9" s="184" t="s">
        <v>3032</v>
      </c>
      <c r="X9" s="184" t="s">
        <v>3033</v>
      </c>
      <c r="Y9" s="184" t="s">
        <v>3031</v>
      </c>
      <c r="Z9" s="184" t="s">
        <v>3032</v>
      </c>
      <c r="AA9" s="184" t="s">
        <v>3033</v>
      </c>
      <c r="AB9" s="184" t="s">
        <v>3031</v>
      </c>
      <c r="AC9" s="184" t="s">
        <v>3032</v>
      </c>
      <c r="AD9" s="184" t="s">
        <v>3033</v>
      </c>
      <c r="AE9" s="184" t="s">
        <v>3031</v>
      </c>
      <c r="AF9" s="184" t="s">
        <v>3032</v>
      </c>
      <c r="AG9" s="184" t="s">
        <v>3033</v>
      </c>
      <c r="AH9" s="184" t="s">
        <v>3031</v>
      </c>
      <c r="AI9" s="184" t="s">
        <v>3032</v>
      </c>
      <c r="AJ9" s="184" t="s">
        <v>3033</v>
      </c>
      <c r="AK9" s="184" t="s">
        <v>3031</v>
      </c>
      <c r="AL9" s="184" t="s">
        <v>3032</v>
      </c>
      <c r="AM9" s="184" t="s">
        <v>3033</v>
      </c>
      <c r="AN9" s="184" t="s">
        <v>3031</v>
      </c>
      <c r="AO9" s="184" t="s">
        <v>3032</v>
      </c>
      <c r="AP9" s="184" t="s">
        <v>3033</v>
      </c>
      <c r="AQ9" s="184" t="s">
        <v>3031</v>
      </c>
      <c r="AR9" s="184" t="s">
        <v>3032</v>
      </c>
      <c r="AS9" s="184" t="s">
        <v>3033</v>
      </c>
      <c r="AT9" s="184" t="s">
        <v>3031</v>
      </c>
      <c r="AU9" s="184" t="s">
        <v>3032</v>
      </c>
      <c r="AV9" s="184" t="s">
        <v>3033</v>
      </c>
      <c r="AW9" s="184" t="s">
        <v>3031</v>
      </c>
      <c r="AX9" s="184" t="s">
        <v>3032</v>
      </c>
      <c r="AY9" s="184" t="s">
        <v>3033</v>
      </c>
      <c r="AZ9" s="184" t="s">
        <v>3031</v>
      </c>
      <c r="BA9" s="184" t="s">
        <v>3032</v>
      </c>
      <c r="BB9" s="184" t="s">
        <v>3033</v>
      </c>
      <c r="BC9" s="184" t="s">
        <v>3031</v>
      </c>
      <c r="BD9" s="184" t="s">
        <v>3032</v>
      </c>
      <c r="BE9" s="184" t="s">
        <v>3033</v>
      </c>
      <c r="BF9" s="184" t="s">
        <v>3031</v>
      </c>
      <c r="BG9" s="184" t="s">
        <v>3032</v>
      </c>
      <c r="BH9" s="184" t="s">
        <v>3033</v>
      </c>
      <c r="BI9" s="184" t="s">
        <v>3031</v>
      </c>
      <c r="BJ9" s="184" t="s">
        <v>3032</v>
      </c>
      <c r="BK9" s="184" t="s">
        <v>3033</v>
      </c>
      <c r="BL9" s="184" t="s">
        <v>3031</v>
      </c>
      <c r="BM9" s="184" t="s">
        <v>3032</v>
      </c>
      <c r="BN9" s="184" t="s">
        <v>3033</v>
      </c>
      <c r="BO9" s="184" t="s">
        <v>3031</v>
      </c>
      <c r="BP9" s="184" t="s">
        <v>3032</v>
      </c>
      <c r="BQ9" s="184" t="s">
        <v>3033</v>
      </c>
      <c r="BR9" s="184" t="s">
        <v>3031</v>
      </c>
      <c r="BS9" s="184" t="s">
        <v>3032</v>
      </c>
      <c r="BT9" s="184" t="s">
        <v>3033</v>
      </c>
      <c r="BU9" s="184" t="s">
        <v>3031</v>
      </c>
      <c r="BV9" s="184" t="s">
        <v>3032</v>
      </c>
      <c r="BW9" s="184" t="s">
        <v>3033</v>
      </c>
      <c r="BX9" s="184" t="s">
        <v>3031</v>
      </c>
      <c r="BY9" s="184" t="s">
        <v>3032</v>
      </c>
      <c r="BZ9" s="184" t="s">
        <v>3033</v>
      </c>
      <c r="CA9" s="184" t="s">
        <v>3031</v>
      </c>
      <c r="CB9" s="184" t="s">
        <v>3032</v>
      </c>
      <c r="CC9" s="184" t="s">
        <v>3033</v>
      </c>
      <c r="CD9" s="184" t="s">
        <v>3031</v>
      </c>
      <c r="CE9" s="184" t="s">
        <v>3032</v>
      </c>
      <c r="CF9" s="184" t="s">
        <v>3033</v>
      </c>
      <c r="CG9" s="184" t="s">
        <v>3031</v>
      </c>
      <c r="CH9" s="184" t="s">
        <v>3032</v>
      </c>
      <c r="CI9" s="184" t="s">
        <v>3033</v>
      </c>
      <c r="CJ9" s="184" t="s">
        <v>3031</v>
      </c>
      <c r="CK9" s="184" t="s">
        <v>3032</v>
      </c>
      <c r="CL9" s="184" t="s">
        <v>3033</v>
      </c>
      <c r="CM9" s="184" t="s">
        <v>3031</v>
      </c>
      <c r="CN9" s="184" t="s">
        <v>3032</v>
      </c>
      <c r="CO9" s="184" t="s">
        <v>3033</v>
      </c>
      <c r="CP9" s="184" t="s">
        <v>3031</v>
      </c>
      <c r="CQ9" s="184" t="s">
        <v>3032</v>
      </c>
      <c r="CR9" s="184" t="s">
        <v>3033</v>
      </c>
      <c r="CS9" s="184" t="s">
        <v>3031</v>
      </c>
      <c r="CT9" s="184" t="s">
        <v>3032</v>
      </c>
      <c r="CU9" s="184" t="s">
        <v>3033</v>
      </c>
      <c r="CV9" s="184" t="s">
        <v>3031</v>
      </c>
      <c r="CW9" s="184" t="s">
        <v>3032</v>
      </c>
      <c r="CX9" s="184" t="s">
        <v>3033</v>
      </c>
      <c r="CY9" s="184" t="s">
        <v>3031</v>
      </c>
      <c r="CZ9" s="184" t="s">
        <v>3032</v>
      </c>
      <c r="DA9" s="184" t="s">
        <v>3033</v>
      </c>
      <c r="DB9" s="184" t="s">
        <v>3031</v>
      </c>
      <c r="DC9" s="184" t="s">
        <v>3032</v>
      </c>
      <c r="DD9" s="184" t="s">
        <v>3033</v>
      </c>
      <c r="DE9" s="184" t="s">
        <v>3031</v>
      </c>
      <c r="DF9" s="184" t="s">
        <v>3032</v>
      </c>
      <c r="DG9" s="184" t="s">
        <v>3033</v>
      </c>
      <c r="DH9" s="184" t="s">
        <v>3031</v>
      </c>
      <c r="DI9" s="184" t="s">
        <v>3032</v>
      </c>
      <c r="DJ9" s="184" t="s">
        <v>3033</v>
      </c>
      <c r="DK9" s="184" t="s">
        <v>3031</v>
      </c>
      <c r="DL9" s="184" t="s">
        <v>3032</v>
      </c>
      <c r="DM9" s="184" t="s">
        <v>3033</v>
      </c>
      <c r="DN9" s="184" t="s">
        <v>3031</v>
      </c>
      <c r="DO9" s="184" t="s">
        <v>3032</v>
      </c>
      <c r="DP9" s="184" t="s">
        <v>3033</v>
      </c>
      <c r="DQ9" s="184" t="s">
        <v>3031</v>
      </c>
      <c r="DR9" s="184" t="s">
        <v>3032</v>
      </c>
      <c r="DS9" s="184" t="s">
        <v>3033</v>
      </c>
      <c r="DT9" s="184" t="s">
        <v>3031</v>
      </c>
      <c r="DU9" s="184" t="s">
        <v>3032</v>
      </c>
      <c r="DV9" s="184" t="s">
        <v>3033</v>
      </c>
      <c r="DW9" s="184" t="s">
        <v>3031</v>
      </c>
      <c r="DX9" s="184" t="s">
        <v>3032</v>
      </c>
      <c r="DY9" s="184" t="s">
        <v>3033</v>
      </c>
      <c r="DZ9" s="184" t="s">
        <v>3031</v>
      </c>
      <c r="EA9" s="184" t="s">
        <v>3032</v>
      </c>
      <c r="EB9" s="184" t="s">
        <v>3033</v>
      </c>
      <c r="EC9" s="184" t="s">
        <v>3031</v>
      </c>
      <c r="ED9" s="184" t="s">
        <v>3032</v>
      </c>
      <c r="EE9" s="184" t="s">
        <v>3033</v>
      </c>
      <c r="EF9" s="184" t="s">
        <v>3031</v>
      </c>
      <c r="EG9" s="184" t="s">
        <v>3032</v>
      </c>
      <c r="EH9" s="184" t="s">
        <v>3033</v>
      </c>
      <c r="EI9" s="184" t="s">
        <v>3031</v>
      </c>
      <c r="EJ9" s="184" t="s">
        <v>3032</v>
      </c>
      <c r="EK9" s="184" t="s">
        <v>3033</v>
      </c>
      <c r="EL9" s="184" t="s">
        <v>3031</v>
      </c>
      <c r="EM9" s="184" t="s">
        <v>3032</v>
      </c>
      <c r="EN9" s="184" t="s">
        <v>3033</v>
      </c>
      <c r="EO9" s="184" t="s">
        <v>3031</v>
      </c>
      <c r="EP9" s="184" t="s">
        <v>3032</v>
      </c>
      <c r="EQ9" s="184" t="s">
        <v>3033</v>
      </c>
      <c r="ER9" s="184" t="s">
        <v>3031</v>
      </c>
      <c r="ES9" s="184" t="s">
        <v>3032</v>
      </c>
      <c r="ET9" s="184" t="s">
        <v>3033</v>
      </c>
    </row>
    <row r="10" spans="1:150" x14ac:dyDescent="0.3">
      <c r="A10" s="1"/>
      <c r="B10" s="185" t="s">
        <v>3034</v>
      </c>
      <c r="C10" s="185" t="s">
        <v>86</v>
      </c>
      <c r="D10" s="185" t="s">
        <v>93</v>
      </c>
      <c r="E10" s="185" t="s">
        <v>3035</v>
      </c>
      <c r="F10" s="185" t="s">
        <v>3036</v>
      </c>
      <c r="G10" s="185" t="s">
        <v>3037</v>
      </c>
      <c r="H10" s="185" t="s">
        <v>2926</v>
      </c>
      <c r="I10" s="185" t="s">
        <v>2926</v>
      </c>
      <c r="J10" s="185" t="s">
        <v>3037</v>
      </c>
      <c r="K10" s="185" t="s">
        <v>2926</v>
      </c>
      <c r="L10" s="185" t="s">
        <v>2926</v>
      </c>
      <c r="M10" s="185" t="s">
        <v>3037</v>
      </c>
      <c r="N10" s="185" t="s">
        <v>2926</v>
      </c>
      <c r="O10" s="185" t="s">
        <v>2926</v>
      </c>
      <c r="P10" s="185" t="s">
        <v>3037</v>
      </c>
      <c r="Q10" s="185" t="s">
        <v>2926</v>
      </c>
      <c r="R10" s="185" t="s">
        <v>2926</v>
      </c>
      <c r="S10" s="185" t="s">
        <v>3037</v>
      </c>
      <c r="T10" s="185" t="s">
        <v>2926</v>
      </c>
      <c r="U10" s="185" t="s">
        <v>2926</v>
      </c>
      <c r="V10" s="185" t="s">
        <v>3037</v>
      </c>
      <c r="W10" s="185" t="s">
        <v>2926</v>
      </c>
      <c r="X10" s="185" t="s">
        <v>2926</v>
      </c>
      <c r="Y10" s="185" t="s">
        <v>3037</v>
      </c>
      <c r="Z10" s="185" t="s">
        <v>2926</v>
      </c>
      <c r="AA10" s="185" t="s">
        <v>2926</v>
      </c>
      <c r="AB10" s="185" t="s">
        <v>3037</v>
      </c>
      <c r="AC10" s="185" t="s">
        <v>2926</v>
      </c>
      <c r="AD10" s="185" t="s">
        <v>2926</v>
      </c>
      <c r="AE10" s="185" t="s">
        <v>3037</v>
      </c>
      <c r="AF10" s="185" t="s">
        <v>2926</v>
      </c>
      <c r="AG10" s="185" t="s">
        <v>2926</v>
      </c>
      <c r="AH10" s="185" t="s">
        <v>3037</v>
      </c>
      <c r="AI10" s="185" t="s">
        <v>2926</v>
      </c>
      <c r="AJ10" s="185" t="s">
        <v>2926</v>
      </c>
      <c r="AK10" s="185" t="s">
        <v>3037</v>
      </c>
      <c r="AL10" s="185" t="s">
        <v>2926</v>
      </c>
      <c r="AM10" s="185" t="s">
        <v>2926</v>
      </c>
      <c r="AN10" s="185" t="s">
        <v>3037</v>
      </c>
      <c r="AO10" s="185" t="s">
        <v>2926</v>
      </c>
      <c r="AP10" s="185" t="s">
        <v>2926</v>
      </c>
      <c r="AQ10" s="185" t="s">
        <v>3037</v>
      </c>
      <c r="AR10" s="185" t="s">
        <v>2926</v>
      </c>
      <c r="AS10" s="185" t="s">
        <v>2926</v>
      </c>
      <c r="AT10" s="185" t="s">
        <v>3037</v>
      </c>
      <c r="AU10" s="185" t="s">
        <v>2926</v>
      </c>
      <c r="AV10" s="185" t="s">
        <v>2926</v>
      </c>
      <c r="AW10" s="185" t="s">
        <v>3037</v>
      </c>
      <c r="AX10" s="185" t="s">
        <v>2926</v>
      </c>
      <c r="AY10" s="185" t="s">
        <v>2926</v>
      </c>
      <c r="AZ10" s="185" t="s">
        <v>3037</v>
      </c>
      <c r="BA10" s="185" t="s">
        <v>2926</v>
      </c>
      <c r="BB10" s="185" t="s">
        <v>2926</v>
      </c>
      <c r="BC10" s="185" t="s">
        <v>3037</v>
      </c>
      <c r="BD10" s="185" t="s">
        <v>2926</v>
      </c>
      <c r="BE10" s="185" t="s">
        <v>2926</v>
      </c>
      <c r="BF10" s="185" t="s">
        <v>3037</v>
      </c>
      <c r="BG10" s="185" t="s">
        <v>2926</v>
      </c>
      <c r="BH10" s="185" t="s">
        <v>2926</v>
      </c>
      <c r="BI10" s="185" t="s">
        <v>3037</v>
      </c>
      <c r="BJ10" s="185" t="s">
        <v>2926</v>
      </c>
      <c r="BK10" s="185" t="s">
        <v>2926</v>
      </c>
      <c r="BL10" s="185" t="s">
        <v>3037</v>
      </c>
      <c r="BM10" s="185" t="s">
        <v>2926</v>
      </c>
      <c r="BN10" s="185" t="s">
        <v>2926</v>
      </c>
      <c r="BO10" s="185" t="s">
        <v>3037</v>
      </c>
      <c r="BP10" s="185" t="s">
        <v>2926</v>
      </c>
      <c r="BQ10" s="185" t="s">
        <v>2926</v>
      </c>
      <c r="BR10" s="185" t="s">
        <v>3037</v>
      </c>
      <c r="BS10" s="185" t="s">
        <v>2926</v>
      </c>
      <c r="BT10" s="185" t="s">
        <v>2926</v>
      </c>
      <c r="BU10" s="185" t="s">
        <v>3037</v>
      </c>
      <c r="BV10" s="185" t="s">
        <v>2926</v>
      </c>
      <c r="BW10" s="185" t="s">
        <v>2926</v>
      </c>
      <c r="BX10" s="185" t="s">
        <v>3037</v>
      </c>
      <c r="BY10" s="185" t="s">
        <v>2926</v>
      </c>
      <c r="BZ10" s="185" t="s">
        <v>2926</v>
      </c>
      <c r="CA10" s="185" t="s">
        <v>3037</v>
      </c>
      <c r="CB10" s="185" t="s">
        <v>2926</v>
      </c>
      <c r="CC10" s="185" t="s">
        <v>2926</v>
      </c>
      <c r="CD10" s="185" t="s">
        <v>3037</v>
      </c>
      <c r="CE10" s="185" t="s">
        <v>2926</v>
      </c>
      <c r="CF10" s="185" t="s">
        <v>2926</v>
      </c>
      <c r="CG10" s="185" t="s">
        <v>3037</v>
      </c>
      <c r="CH10" s="185" t="s">
        <v>2926</v>
      </c>
      <c r="CI10" s="185" t="s">
        <v>2926</v>
      </c>
      <c r="CJ10" s="185" t="s">
        <v>3037</v>
      </c>
      <c r="CK10" s="185" t="s">
        <v>2926</v>
      </c>
      <c r="CL10" s="185" t="s">
        <v>2926</v>
      </c>
      <c r="CM10" s="185" t="s">
        <v>3037</v>
      </c>
      <c r="CN10" s="185" t="s">
        <v>2926</v>
      </c>
      <c r="CO10" s="185" t="s">
        <v>2926</v>
      </c>
      <c r="CP10" s="185" t="s">
        <v>3037</v>
      </c>
      <c r="CQ10" s="185" t="s">
        <v>2926</v>
      </c>
      <c r="CR10" s="185" t="s">
        <v>2926</v>
      </c>
      <c r="CS10" s="185" t="s">
        <v>3037</v>
      </c>
      <c r="CT10" s="185" t="s">
        <v>2926</v>
      </c>
      <c r="CU10" s="185" t="s">
        <v>2926</v>
      </c>
      <c r="CV10" s="185" t="s">
        <v>3037</v>
      </c>
      <c r="CW10" s="185" t="s">
        <v>2926</v>
      </c>
      <c r="CX10" s="185" t="s">
        <v>2926</v>
      </c>
      <c r="CY10" s="185" t="s">
        <v>3037</v>
      </c>
      <c r="CZ10" s="185" t="s">
        <v>2926</v>
      </c>
      <c r="DA10" s="185" t="s">
        <v>2926</v>
      </c>
      <c r="DB10" s="185" t="s">
        <v>3037</v>
      </c>
      <c r="DC10" s="185" t="s">
        <v>2926</v>
      </c>
      <c r="DD10" s="185" t="s">
        <v>2926</v>
      </c>
      <c r="DE10" s="185" t="s">
        <v>3037</v>
      </c>
      <c r="DF10" s="185" t="s">
        <v>2926</v>
      </c>
      <c r="DG10" s="185" t="s">
        <v>2926</v>
      </c>
      <c r="DH10" s="185" t="s">
        <v>3037</v>
      </c>
      <c r="DI10" s="185" t="s">
        <v>2926</v>
      </c>
      <c r="DJ10" s="185" t="s">
        <v>2926</v>
      </c>
      <c r="DK10" s="185" t="s">
        <v>3037</v>
      </c>
      <c r="DL10" s="185" t="s">
        <v>2926</v>
      </c>
      <c r="DM10" s="185" t="s">
        <v>2926</v>
      </c>
      <c r="DN10" s="185" t="s">
        <v>3037</v>
      </c>
      <c r="DO10" s="185" t="s">
        <v>2926</v>
      </c>
      <c r="DP10" s="185" t="s">
        <v>2926</v>
      </c>
      <c r="DQ10" s="185" t="s">
        <v>3037</v>
      </c>
      <c r="DR10" s="185" t="s">
        <v>2926</v>
      </c>
      <c r="DS10" s="185" t="s">
        <v>2926</v>
      </c>
      <c r="DT10" s="185" t="s">
        <v>3037</v>
      </c>
      <c r="DU10" s="185" t="s">
        <v>2926</v>
      </c>
      <c r="DV10" s="185" t="s">
        <v>2926</v>
      </c>
      <c r="DW10" s="185" t="s">
        <v>3037</v>
      </c>
      <c r="DX10" s="185" t="s">
        <v>2926</v>
      </c>
      <c r="DY10" s="185" t="s">
        <v>2926</v>
      </c>
      <c r="DZ10" s="185" t="s">
        <v>3037</v>
      </c>
      <c r="EA10" s="185" t="s">
        <v>2926</v>
      </c>
      <c r="EB10" s="185" t="s">
        <v>2926</v>
      </c>
      <c r="EC10" s="185" t="s">
        <v>3037</v>
      </c>
      <c r="ED10" s="185" t="s">
        <v>2926</v>
      </c>
      <c r="EE10" s="185" t="s">
        <v>2926</v>
      </c>
      <c r="EF10" s="185" t="s">
        <v>3037</v>
      </c>
      <c r="EG10" s="185" t="s">
        <v>2926</v>
      </c>
      <c r="EH10" s="185" t="s">
        <v>2926</v>
      </c>
      <c r="EI10" s="185" t="s">
        <v>3037</v>
      </c>
      <c r="EJ10" s="185" t="s">
        <v>2926</v>
      </c>
      <c r="EK10" s="185" t="s">
        <v>2926</v>
      </c>
      <c r="EL10" s="185" t="s">
        <v>3037</v>
      </c>
      <c r="EM10" s="185" t="s">
        <v>2926</v>
      </c>
      <c r="EN10" s="185" t="s">
        <v>2926</v>
      </c>
      <c r="EO10" s="185" t="s">
        <v>3037</v>
      </c>
      <c r="EP10" s="185" t="s">
        <v>2926</v>
      </c>
      <c r="EQ10" s="185" t="s">
        <v>2926</v>
      </c>
      <c r="ER10" s="185" t="s">
        <v>3037</v>
      </c>
      <c r="ES10" s="185" t="s">
        <v>2926</v>
      </c>
      <c r="ET10" s="185" t="s">
        <v>2926</v>
      </c>
    </row>
    <row r="11" spans="1:150" x14ac:dyDescent="0.3">
      <c r="A11" s="1"/>
      <c r="B11" s="186" t="s">
        <v>3038</v>
      </c>
      <c r="C11" s="186" t="s">
        <v>86</v>
      </c>
      <c r="D11" s="186" t="s">
        <v>93</v>
      </c>
      <c r="E11" s="186" t="s">
        <v>3039</v>
      </c>
      <c r="F11" s="186" t="s">
        <v>3040</v>
      </c>
      <c r="G11" s="187" t="s">
        <v>3037</v>
      </c>
      <c r="H11" s="187" t="s">
        <v>1063</v>
      </c>
      <c r="I11" s="187" t="s">
        <v>1063</v>
      </c>
      <c r="J11" s="187" t="s">
        <v>3037</v>
      </c>
      <c r="K11" s="187" t="s">
        <v>1063</v>
      </c>
      <c r="L11" s="187" t="s">
        <v>1063</v>
      </c>
      <c r="M11" s="187" t="s">
        <v>3037</v>
      </c>
      <c r="N11" s="187" t="s">
        <v>1063</v>
      </c>
      <c r="O11" s="187" t="s">
        <v>1063</v>
      </c>
      <c r="P11" s="187" t="s">
        <v>3037</v>
      </c>
      <c r="Q11" s="187" t="s">
        <v>1063</v>
      </c>
      <c r="R11" s="187" t="s">
        <v>1063</v>
      </c>
      <c r="S11" s="187" t="s">
        <v>3037</v>
      </c>
      <c r="T11" s="187" t="s">
        <v>1063</v>
      </c>
      <c r="U11" s="187" t="s">
        <v>1063</v>
      </c>
      <c r="V11" s="187" t="s">
        <v>3037</v>
      </c>
      <c r="W11" s="187" t="s">
        <v>1063</v>
      </c>
      <c r="X11" s="187" t="s">
        <v>1063</v>
      </c>
      <c r="Y11" s="187" t="s">
        <v>3037</v>
      </c>
      <c r="Z11" s="187" t="s">
        <v>1063</v>
      </c>
      <c r="AA11" s="187" t="s">
        <v>1063</v>
      </c>
      <c r="AB11" s="187" t="s">
        <v>3037</v>
      </c>
      <c r="AC11" s="187" t="s">
        <v>1063</v>
      </c>
      <c r="AD11" s="187" t="s">
        <v>1063</v>
      </c>
      <c r="AE11" s="187" t="s">
        <v>3037</v>
      </c>
      <c r="AF11" s="187" t="s">
        <v>1063</v>
      </c>
      <c r="AG11" s="187" t="s">
        <v>1063</v>
      </c>
      <c r="AH11" s="187" t="s">
        <v>3037</v>
      </c>
      <c r="AI11" s="187" t="s">
        <v>1063</v>
      </c>
      <c r="AJ11" s="187" t="s">
        <v>1063</v>
      </c>
      <c r="AK11" s="187" t="s">
        <v>3037</v>
      </c>
      <c r="AL11" s="187" t="s">
        <v>1063</v>
      </c>
      <c r="AM11" s="187" t="s">
        <v>1063</v>
      </c>
      <c r="AN11" s="187" t="s">
        <v>3037</v>
      </c>
      <c r="AO11" s="187" t="s">
        <v>1063</v>
      </c>
      <c r="AP11" s="187" t="s">
        <v>1063</v>
      </c>
      <c r="AQ11" s="187" t="s">
        <v>3037</v>
      </c>
      <c r="AR11" s="187" t="s">
        <v>1063</v>
      </c>
      <c r="AS11" s="187" t="s">
        <v>1063</v>
      </c>
      <c r="AT11" s="187" t="s">
        <v>3037</v>
      </c>
      <c r="AU11" s="187" t="s">
        <v>1063</v>
      </c>
      <c r="AV11" s="187" t="s">
        <v>1063</v>
      </c>
      <c r="AW11" s="187" t="s">
        <v>3037</v>
      </c>
      <c r="AX11" s="187" t="s">
        <v>1063</v>
      </c>
      <c r="AY11" s="187" t="s">
        <v>1063</v>
      </c>
      <c r="AZ11" s="187" t="s">
        <v>3037</v>
      </c>
      <c r="BA11" s="187" t="s">
        <v>1063</v>
      </c>
      <c r="BB11" s="187" t="s">
        <v>1063</v>
      </c>
      <c r="BC11" s="187" t="s">
        <v>3037</v>
      </c>
      <c r="BD11" s="187" t="s">
        <v>1063</v>
      </c>
      <c r="BE11" s="187" t="s">
        <v>1063</v>
      </c>
      <c r="BF11" s="187" t="s">
        <v>3037</v>
      </c>
      <c r="BG11" s="187" t="s">
        <v>1063</v>
      </c>
      <c r="BH11" s="187" t="s">
        <v>1063</v>
      </c>
      <c r="BI11" s="187" t="s">
        <v>3037</v>
      </c>
      <c r="BJ11" s="187" t="s">
        <v>1063</v>
      </c>
      <c r="BK11" s="187" t="s">
        <v>1063</v>
      </c>
      <c r="BL11" s="187" t="s">
        <v>3037</v>
      </c>
      <c r="BM11" s="187" t="s">
        <v>1063</v>
      </c>
      <c r="BN11" s="187" t="s">
        <v>1063</v>
      </c>
      <c r="BO11" s="187" t="s">
        <v>3037</v>
      </c>
      <c r="BP11" s="187" t="s">
        <v>1063</v>
      </c>
      <c r="BQ11" s="187" t="s">
        <v>1063</v>
      </c>
      <c r="BR11" s="187" t="s">
        <v>3037</v>
      </c>
      <c r="BS11" s="187" t="s">
        <v>1063</v>
      </c>
      <c r="BT11" s="187" t="s">
        <v>1063</v>
      </c>
      <c r="BU11" s="187" t="s">
        <v>3037</v>
      </c>
      <c r="BV11" s="187" t="s">
        <v>1063</v>
      </c>
      <c r="BW11" s="187" t="s">
        <v>1063</v>
      </c>
      <c r="BX11" s="187" t="s">
        <v>3037</v>
      </c>
      <c r="BY11" s="187" t="s">
        <v>1063</v>
      </c>
      <c r="BZ11" s="187" t="s">
        <v>1063</v>
      </c>
      <c r="CA11" s="187" t="s">
        <v>3037</v>
      </c>
      <c r="CB11" s="187" t="s">
        <v>1063</v>
      </c>
      <c r="CC11" s="187" t="s">
        <v>1063</v>
      </c>
      <c r="CD11" s="187" t="s">
        <v>3037</v>
      </c>
      <c r="CE11" s="187" t="s">
        <v>1063</v>
      </c>
      <c r="CF11" s="187" t="s">
        <v>1063</v>
      </c>
      <c r="CG11" s="187" t="s">
        <v>3037</v>
      </c>
      <c r="CH11" s="187" t="s">
        <v>1063</v>
      </c>
      <c r="CI11" s="187" t="s">
        <v>1063</v>
      </c>
      <c r="CJ11" s="187" t="s">
        <v>3037</v>
      </c>
      <c r="CK11" s="187" t="s">
        <v>1063</v>
      </c>
      <c r="CL11" s="187" t="s">
        <v>1063</v>
      </c>
      <c r="CM11" s="187" t="s">
        <v>3037</v>
      </c>
      <c r="CN11" s="187" t="s">
        <v>1063</v>
      </c>
      <c r="CO11" s="187" t="s">
        <v>1063</v>
      </c>
      <c r="CP11" s="187" t="s">
        <v>3037</v>
      </c>
      <c r="CQ11" s="187" t="s">
        <v>1063</v>
      </c>
      <c r="CR11" s="187" t="s">
        <v>1063</v>
      </c>
      <c r="CS11" s="187" t="s">
        <v>3037</v>
      </c>
      <c r="CT11" s="187" t="s">
        <v>1063</v>
      </c>
      <c r="CU11" s="187" t="s">
        <v>1063</v>
      </c>
      <c r="CV11" s="187" t="s">
        <v>3037</v>
      </c>
      <c r="CW11" s="187" t="s">
        <v>1063</v>
      </c>
      <c r="CX11" s="187" t="s">
        <v>1063</v>
      </c>
      <c r="CY11" s="187" t="s">
        <v>3037</v>
      </c>
      <c r="CZ11" s="187" t="s">
        <v>1063</v>
      </c>
      <c r="DA11" s="187" t="s">
        <v>1063</v>
      </c>
      <c r="DB11" s="187" t="s">
        <v>3037</v>
      </c>
      <c r="DC11" s="187" t="s">
        <v>1063</v>
      </c>
      <c r="DD11" s="187" t="s">
        <v>1063</v>
      </c>
      <c r="DE11" s="187" t="s">
        <v>3037</v>
      </c>
      <c r="DF11" s="187" t="s">
        <v>1063</v>
      </c>
      <c r="DG11" s="187" t="s">
        <v>1063</v>
      </c>
      <c r="DH11" s="187" t="s">
        <v>3037</v>
      </c>
      <c r="DI11" s="187" t="s">
        <v>1063</v>
      </c>
      <c r="DJ11" s="187" t="s">
        <v>1063</v>
      </c>
      <c r="DK11" s="187" t="s">
        <v>3037</v>
      </c>
      <c r="DL11" s="187" t="s">
        <v>1063</v>
      </c>
      <c r="DM11" s="187" t="s">
        <v>1063</v>
      </c>
      <c r="DN11" s="187" t="s">
        <v>3037</v>
      </c>
      <c r="DO11" s="187" t="s">
        <v>1063</v>
      </c>
      <c r="DP11" s="187" t="s">
        <v>1063</v>
      </c>
      <c r="DQ11" s="187" t="s">
        <v>3037</v>
      </c>
      <c r="DR11" s="187" t="s">
        <v>1063</v>
      </c>
      <c r="DS11" s="187" t="s">
        <v>1063</v>
      </c>
      <c r="DT11" s="187" t="s">
        <v>3037</v>
      </c>
      <c r="DU11" s="187" t="s">
        <v>1063</v>
      </c>
      <c r="DV11" s="187" t="s">
        <v>1063</v>
      </c>
      <c r="DW11" s="187" t="s">
        <v>3037</v>
      </c>
      <c r="DX11" s="187" t="s">
        <v>1063</v>
      </c>
      <c r="DY11" s="187" t="s">
        <v>1063</v>
      </c>
      <c r="DZ11" s="187" t="s">
        <v>3037</v>
      </c>
      <c r="EA11" s="187" t="s">
        <v>1063</v>
      </c>
      <c r="EB11" s="187" t="s">
        <v>1063</v>
      </c>
      <c r="EC11" s="187" t="s">
        <v>3037</v>
      </c>
      <c r="ED11" s="187" t="s">
        <v>1063</v>
      </c>
      <c r="EE11" s="187" t="s">
        <v>1063</v>
      </c>
      <c r="EF11" s="187" t="s">
        <v>3037</v>
      </c>
      <c r="EG11" s="187" t="s">
        <v>1063</v>
      </c>
      <c r="EH11" s="187" t="s">
        <v>1063</v>
      </c>
      <c r="EI11" s="187" t="s">
        <v>3037</v>
      </c>
      <c r="EJ11" s="187" t="s">
        <v>1063</v>
      </c>
      <c r="EK11" s="187" t="s">
        <v>1063</v>
      </c>
      <c r="EL11" s="187" t="s">
        <v>3037</v>
      </c>
      <c r="EM11" s="187" t="s">
        <v>1063</v>
      </c>
      <c r="EN11" s="187" t="s">
        <v>1063</v>
      </c>
      <c r="EO11" s="187" t="s">
        <v>3037</v>
      </c>
      <c r="EP11" s="187" t="s">
        <v>1063</v>
      </c>
      <c r="EQ11" s="187" t="s">
        <v>1063</v>
      </c>
      <c r="ER11" s="187" t="s">
        <v>3037</v>
      </c>
      <c r="ES11" s="187" t="s">
        <v>1063</v>
      </c>
      <c r="ET11" s="187" t="s">
        <v>1063</v>
      </c>
    </row>
    <row r="12" spans="1:150" x14ac:dyDescent="0.3">
      <c r="A12" s="1"/>
      <c r="B12" s="186" t="s">
        <v>3041</v>
      </c>
      <c r="C12" s="186" t="s">
        <v>86</v>
      </c>
      <c r="D12" s="186" t="s">
        <v>93</v>
      </c>
      <c r="E12" s="186" t="s">
        <v>3042</v>
      </c>
      <c r="F12" s="186" t="s">
        <v>3043</v>
      </c>
      <c r="G12" s="187" t="s">
        <v>3037</v>
      </c>
      <c r="H12" s="187" t="s">
        <v>1063</v>
      </c>
      <c r="I12" s="187" t="s">
        <v>1063</v>
      </c>
      <c r="J12" s="187" t="s">
        <v>3037</v>
      </c>
      <c r="K12" s="187" t="s">
        <v>1063</v>
      </c>
      <c r="L12" s="187" t="s">
        <v>1063</v>
      </c>
      <c r="M12" s="187" t="s">
        <v>3037</v>
      </c>
      <c r="N12" s="187" t="s">
        <v>1063</v>
      </c>
      <c r="O12" s="187" t="s">
        <v>1063</v>
      </c>
      <c r="P12" s="187" t="s">
        <v>3037</v>
      </c>
      <c r="Q12" s="187" t="s">
        <v>1063</v>
      </c>
      <c r="R12" s="187" t="s">
        <v>1063</v>
      </c>
      <c r="S12" s="187" t="s">
        <v>3037</v>
      </c>
      <c r="T12" s="187" t="s">
        <v>1063</v>
      </c>
      <c r="U12" s="187" t="s">
        <v>1063</v>
      </c>
      <c r="V12" s="187" t="s">
        <v>3037</v>
      </c>
      <c r="W12" s="187" t="s">
        <v>1063</v>
      </c>
      <c r="X12" s="187" t="s">
        <v>1063</v>
      </c>
      <c r="Y12" s="187" t="s">
        <v>3037</v>
      </c>
      <c r="Z12" s="187" t="s">
        <v>1063</v>
      </c>
      <c r="AA12" s="187" t="s">
        <v>1063</v>
      </c>
      <c r="AB12" s="187" t="s">
        <v>3037</v>
      </c>
      <c r="AC12" s="187" t="s">
        <v>1063</v>
      </c>
      <c r="AD12" s="187" t="s">
        <v>1063</v>
      </c>
      <c r="AE12" s="187" t="s">
        <v>3037</v>
      </c>
      <c r="AF12" s="187" t="s">
        <v>1063</v>
      </c>
      <c r="AG12" s="187" t="s">
        <v>1063</v>
      </c>
      <c r="AH12" s="187" t="s">
        <v>3037</v>
      </c>
      <c r="AI12" s="187" t="s">
        <v>1063</v>
      </c>
      <c r="AJ12" s="187" t="s">
        <v>1063</v>
      </c>
      <c r="AK12" s="187" t="s">
        <v>3037</v>
      </c>
      <c r="AL12" s="187" t="s">
        <v>1063</v>
      </c>
      <c r="AM12" s="187" t="s">
        <v>1063</v>
      </c>
      <c r="AN12" s="187" t="s">
        <v>3037</v>
      </c>
      <c r="AO12" s="187" t="s">
        <v>1063</v>
      </c>
      <c r="AP12" s="187" t="s">
        <v>1063</v>
      </c>
      <c r="AQ12" s="187" t="s">
        <v>3037</v>
      </c>
      <c r="AR12" s="187" t="s">
        <v>1063</v>
      </c>
      <c r="AS12" s="187" t="s">
        <v>1063</v>
      </c>
      <c r="AT12" s="187" t="s">
        <v>3037</v>
      </c>
      <c r="AU12" s="187" t="s">
        <v>1063</v>
      </c>
      <c r="AV12" s="187" t="s">
        <v>1063</v>
      </c>
      <c r="AW12" s="187" t="s">
        <v>3037</v>
      </c>
      <c r="AX12" s="187" t="s">
        <v>1063</v>
      </c>
      <c r="AY12" s="187" t="s">
        <v>1063</v>
      </c>
      <c r="AZ12" s="187" t="s">
        <v>3037</v>
      </c>
      <c r="BA12" s="187" t="s">
        <v>1063</v>
      </c>
      <c r="BB12" s="187" t="s">
        <v>1063</v>
      </c>
      <c r="BC12" s="187" t="s">
        <v>3037</v>
      </c>
      <c r="BD12" s="187" t="s">
        <v>1063</v>
      </c>
      <c r="BE12" s="187" t="s">
        <v>1063</v>
      </c>
      <c r="BF12" s="187" t="s">
        <v>3037</v>
      </c>
      <c r="BG12" s="187" t="s">
        <v>1063</v>
      </c>
      <c r="BH12" s="187" t="s">
        <v>1063</v>
      </c>
      <c r="BI12" s="187" t="s">
        <v>3037</v>
      </c>
      <c r="BJ12" s="187" t="s">
        <v>1063</v>
      </c>
      <c r="BK12" s="187" t="s">
        <v>1063</v>
      </c>
      <c r="BL12" s="187" t="s">
        <v>3037</v>
      </c>
      <c r="BM12" s="187" t="s">
        <v>1063</v>
      </c>
      <c r="BN12" s="187" t="s">
        <v>1063</v>
      </c>
      <c r="BO12" s="187" t="s">
        <v>3037</v>
      </c>
      <c r="BP12" s="187" t="s">
        <v>1063</v>
      </c>
      <c r="BQ12" s="187" t="s">
        <v>1063</v>
      </c>
      <c r="BR12" s="187" t="s">
        <v>3037</v>
      </c>
      <c r="BS12" s="187" t="s">
        <v>1063</v>
      </c>
      <c r="BT12" s="187" t="s">
        <v>1063</v>
      </c>
      <c r="BU12" s="187" t="s">
        <v>3037</v>
      </c>
      <c r="BV12" s="187" t="s">
        <v>1063</v>
      </c>
      <c r="BW12" s="187" t="s">
        <v>1063</v>
      </c>
      <c r="BX12" s="187" t="s">
        <v>3037</v>
      </c>
      <c r="BY12" s="187" t="s">
        <v>1063</v>
      </c>
      <c r="BZ12" s="187" t="s">
        <v>1063</v>
      </c>
      <c r="CA12" s="187" t="s">
        <v>3037</v>
      </c>
      <c r="CB12" s="187" t="s">
        <v>1063</v>
      </c>
      <c r="CC12" s="187" t="s">
        <v>1063</v>
      </c>
      <c r="CD12" s="187" t="s">
        <v>3037</v>
      </c>
      <c r="CE12" s="187" t="s">
        <v>1063</v>
      </c>
      <c r="CF12" s="187" t="s">
        <v>1063</v>
      </c>
      <c r="CG12" s="187" t="s">
        <v>3037</v>
      </c>
      <c r="CH12" s="187" t="s">
        <v>1063</v>
      </c>
      <c r="CI12" s="187" t="s">
        <v>1063</v>
      </c>
      <c r="CJ12" s="187" t="s">
        <v>3037</v>
      </c>
      <c r="CK12" s="187" t="s">
        <v>1063</v>
      </c>
      <c r="CL12" s="187" t="s">
        <v>1063</v>
      </c>
      <c r="CM12" s="187" t="s">
        <v>3037</v>
      </c>
      <c r="CN12" s="187" t="s">
        <v>1063</v>
      </c>
      <c r="CO12" s="187" t="s">
        <v>1063</v>
      </c>
      <c r="CP12" s="187" t="s">
        <v>3037</v>
      </c>
      <c r="CQ12" s="187" t="s">
        <v>1063</v>
      </c>
      <c r="CR12" s="187" t="s">
        <v>1063</v>
      </c>
      <c r="CS12" s="187" t="s">
        <v>3037</v>
      </c>
      <c r="CT12" s="187" t="s">
        <v>1063</v>
      </c>
      <c r="CU12" s="187" t="s">
        <v>1063</v>
      </c>
      <c r="CV12" s="187" t="s">
        <v>3037</v>
      </c>
      <c r="CW12" s="187" t="s">
        <v>1063</v>
      </c>
      <c r="CX12" s="187" t="s">
        <v>1063</v>
      </c>
      <c r="CY12" s="187" t="s">
        <v>3037</v>
      </c>
      <c r="CZ12" s="187" t="s">
        <v>1063</v>
      </c>
      <c r="DA12" s="187" t="s">
        <v>1063</v>
      </c>
      <c r="DB12" s="187" t="s">
        <v>3037</v>
      </c>
      <c r="DC12" s="187" t="s">
        <v>1063</v>
      </c>
      <c r="DD12" s="187" t="s">
        <v>1063</v>
      </c>
      <c r="DE12" s="187" t="s">
        <v>3037</v>
      </c>
      <c r="DF12" s="187" t="s">
        <v>1063</v>
      </c>
      <c r="DG12" s="187" t="s">
        <v>1063</v>
      </c>
      <c r="DH12" s="187" t="s">
        <v>3037</v>
      </c>
      <c r="DI12" s="187" t="s">
        <v>1063</v>
      </c>
      <c r="DJ12" s="187" t="s">
        <v>1063</v>
      </c>
      <c r="DK12" s="187" t="s">
        <v>3037</v>
      </c>
      <c r="DL12" s="187" t="s">
        <v>1063</v>
      </c>
      <c r="DM12" s="187" t="s">
        <v>1063</v>
      </c>
      <c r="DN12" s="187" t="s">
        <v>3037</v>
      </c>
      <c r="DO12" s="187" t="s">
        <v>1063</v>
      </c>
      <c r="DP12" s="187" t="s">
        <v>1063</v>
      </c>
      <c r="DQ12" s="187" t="s">
        <v>3037</v>
      </c>
      <c r="DR12" s="187" t="s">
        <v>1063</v>
      </c>
      <c r="DS12" s="187" t="s">
        <v>1063</v>
      </c>
      <c r="DT12" s="187" t="s">
        <v>3037</v>
      </c>
      <c r="DU12" s="187" t="s">
        <v>1063</v>
      </c>
      <c r="DV12" s="187" t="s">
        <v>1063</v>
      </c>
      <c r="DW12" s="187" t="s">
        <v>3037</v>
      </c>
      <c r="DX12" s="187" t="s">
        <v>1063</v>
      </c>
      <c r="DY12" s="187" t="s">
        <v>1063</v>
      </c>
      <c r="DZ12" s="187" t="s">
        <v>3037</v>
      </c>
      <c r="EA12" s="187" t="s">
        <v>1063</v>
      </c>
      <c r="EB12" s="187" t="s">
        <v>1063</v>
      </c>
      <c r="EC12" s="187" t="s">
        <v>3037</v>
      </c>
      <c r="ED12" s="187" t="s">
        <v>1063</v>
      </c>
      <c r="EE12" s="187" t="s">
        <v>1063</v>
      </c>
      <c r="EF12" s="187" t="s">
        <v>3037</v>
      </c>
      <c r="EG12" s="187" t="s">
        <v>1063</v>
      </c>
      <c r="EH12" s="187" t="s">
        <v>1063</v>
      </c>
      <c r="EI12" s="187" t="s">
        <v>3037</v>
      </c>
      <c r="EJ12" s="187" t="s">
        <v>1063</v>
      </c>
      <c r="EK12" s="187" t="s">
        <v>1063</v>
      </c>
      <c r="EL12" s="187" t="s">
        <v>3037</v>
      </c>
      <c r="EM12" s="187" t="s">
        <v>1063</v>
      </c>
      <c r="EN12" s="187" t="s">
        <v>1063</v>
      </c>
      <c r="EO12" s="187" t="s">
        <v>3037</v>
      </c>
      <c r="EP12" s="187" t="s">
        <v>1063</v>
      </c>
      <c r="EQ12" s="187" t="s">
        <v>1063</v>
      </c>
      <c r="ER12" s="187" t="s">
        <v>3037</v>
      </c>
      <c r="ES12" s="187" t="s">
        <v>1063</v>
      </c>
      <c r="ET12" s="187" t="s">
        <v>1063</v>
      </c>
    </row>
    <row r="13" spans="1:150" x14ac:dyDescent="0.3">
      <c r="A13" s="1"/>
      <c r="B13" s="186" t="s">
        <v>3044</v>
      </c>
      <c r="C13" s="186" t="s">
        <v>86</v>
      </c>
      <c r="D13" s="186" t="s">
        <v>93</v>
      </c>
      <c r="E13" s="186" t="s">
        <v>3045</v>
      </c>
      <c r="F13" s="186" t="s">
        <v>3046</v>
      </c>
      <c r="G13" s="187" t="s">
        <v>3037</v>
      </c>
      <c r="H13" s="187" t="s">
        <v>1063</v>
      </c>
      <c r="I13" s="187" t="s">
        <v>1063</v>
      </c>
      <c r="J13" s="187" t="s">
        <v>3037</v>
      </c>
      <c r="K13" s="187" t="s">
        <v>1063</v>
      </c>
      <c r="L13" s="187" t="s">
        <v>1063</v>
      </c>
      <c r="M13" s="187" t="s">
        <v>3037</v>
      </c>
      <c r="N13" s="187" t="s">
        <v>1063</v>
      </c>
      <c r="O13" s="187" t="s">
        <v>1063</v>
      </c>
      <c r="P13" s="187" t="s">
        <v>3037</v>
      </c>
      <c r="Q13" s="187" t="s">
        <v>1063</v>
      </c>
      <c r="R13" s="187" t="s">
        <v>1063</v>
      </c>
      <c r="S13" s="187" t="s">
        <v>3037</v>
      </c>
      <c r="T13" s="187" t="s">
        <v>1063</v>
      </c>
      <c r="U13" s="187" t="s">
        <v>1063</v>
      </c>
      <c r="V13" s="187" t="s">
        <v>3037</v>
      </c>
      <c r="W13" s="187" t="s">
        <v>1063</v>
      </c>
      <c r="X13" s="187" t="s">
        <v>1063</v>
      </c>
      <c r="Y13" s="187" t="s">
        <v>3037</v>
      </c>
      <c r="Z13" s="187" t="s">
        <v>1063</v>
      </c>
      <c r="AA13" s="187" t="s">
        <v>1063</v>
      </c>
      <c r="AB13" s="187" t="s">
        <v>3037</v>
      </c>
      <c r="AC13" s="187" t="s">
        <v>1063</v>
      </c>
      <c r="AD13" s="187" t="s">
        <v>1063</v>
      </c>
      <c r="AE13" s="187" t="s">
        <v>3037</v>
      </c>
      <c r="AF13" s="187" t="s">
        <v>1063</v>
      </c>
      <c r="AG13" s="187" t="s">
        <v>1063</v>
      </c>
      <c r="AH13" s="187" t="s">
        <v>3037</v>
      </c>
      <c r="AI13" s="187" t="s">
        <v>1063</v>
      </c>
      <c r="AJ13" s="187" t="s">
        <v>1063</v>
      </c>
      <c r="AK13" s="187" t="s">
        <v>3037</v>
      </c>
      <c r="AL13" s="187" t="s">
        <v>1063</v>
      </c>
      <c r="AM13" s="187" t="s">
        <v>1063</v>
      </c>
      <c r="AN13" s="187" t="s">
        <v>3037</v>
      </c>
      <c r="AO13" s="187" t="s">
        <v>1063</v>
      </c>
      <c r="AP13" s="187" t="s">
        <v>1063</v>
      </c>
      <c r="AQ13" s="187" t="s">
        <v>3037</v>
      </c>
      <c r="AR13" s="187" t="s">
        <v>1063</v>
      </c>
      <c r="AS13" s="187" t="s">
        <v>1063</v>
      </c>
      <c r="AT13" s="187" t="s">
        <v>3037</v>
      </c>
      <c r="AU13" s="187" t="s">
        <v>1063</v>
      </c>
      <c r="AV13" s="187" t="s">
        <v>1063</v>
      </c>
      <c r="AW13" s="187" t="s">
        <v>3037</v>
      </c>
      <c r="AX13" s="187" t="s">
        <v>1063</v>
      </c>
      <c r="AY13" s="187" t="s">
        <v>1063</v>
      </c>
      <c r="AZ13" s="187" t="s">
        <v>3037</v>
      </c>
      <c r="BA13" s="187" t="s">
        <v>1063</v>
      </c>
      <c r="BB13" s="187" t="s">
        <v>1063</v>
      </c>
      <c r="BC13" s="187" t="s">
        <v>3037</v>
      </c>
      <c r="BD13" s="187" t="s">
        <v>1063</v>
      </c>
      <c r="BE13" s="187" t="s">
        <v>1063</v>
      </c>
      <c r="BF13" s="187" t="s">
        <v>3037</v>
      </c>
      <c r="BG13" s="187" t="s">
        <v>1063</v>
      </c>
      <c r="BH13" s="187" t="s">
        <v>1063</v>
      </c>
      <c r="BI13" s="187" t="s">
        <v>3037</v>
      </c>
      <c r="BJ13" s="187" t="s">
        <v>1063</v>
      </c>
      <c r="BK13" s="187" t="s">
        <v>1063</v>
      </c>
      <c r="BL13" s="187" t="s">
        <v>3037</v>
      </c>
      <c r="BM13" s="187" t="s">
        <v>1063</v>
      </c>
      <c r="BN13" s="187" t="s">
        <v>1063</v>
      </c>
      <c r="BO13" s="187" t="s">
        <v>3037</v>
      </c>
      <c r="BP13" s="187" t="s">
        <v>1063</v>
      </c>
      <c r="BQ13" s="187" t="s">
        <v>1063</v>
      </c>
      <c r="BR13" s="187" t="s">
        <v>3037</v>
      </c>
      <c r="BS13" s="187" t="s">
        <v>1063</v>
      </c>
      <c r="BT13" s="187" t="s">
        <v>1063</v>
      </c>
      <c r="BU13" s="187" t="s">
        <v>3037</v>
      </c>
      <c r="BV13" s="187" t="s">
        <v>1063</v>
      </c>
      <c r="BW13" s="187" t="s">
        <v>1063</v>
      </c>
      <c r="BX13" s="187" t="s">
        <v>3037</v>
      </c>
      <c r="BY13" s="187" t="s">
        <v>1063</v>
      </c>
      <c r="BZ13" s="187" t="s">
        <v>1063</v>
      </c>
      <c r="CA13" s="187" t="s">
        <v>3037</v>
      </c>
      <c r="CB13" s="187" t="s">
        <v>1063</v>
      </c>
      <c r="CC13" s="187" t="s">
        <v>1063</v>
      </c>
      <c r="CD13" s="187" t="s">
        <v>3037</v>
      </c>
      <c r="CE13" s="187" t="s">
        <v>1063</v>
      </c>
      <c r="CF13" s="187" t="s">
        <v>1063</v>
      </c>
      <c r="CG13" s="187" t="s">
        <v>3037</v>
      </c>
      <c r="CH13" s="187" t="s">
        <v>1063</v>
      </c>
      <c r="CI13" s="187" t="s">
        <v>1063</v>
      </c>
      <c r="CJ13" s="187" t="s">
        <v>3037</v>
      </c>
      <c r="CK13" s="187" t="s">
        <v>1063</v>
      </c>
      <c r="CL13" s="187" t="s">
        <v>1063</v>
      </c>
      <c r="CM13" s="187" t="s">
        <v>3037</v>
      </c>
      <c r="CN13" s="187" t="s">
        <v>1063</v>
      </c>
      <c r="CO13" s="187" t="s">
        <v>1063</v>
      </c>
      <c r="CP13" s="187" t="s">
        <v>3037</v>
      </c>
      <c r="CQ13" s="187" t="s">
        <v>1063</v>
      </c>
      <c r="CR13" s="187" t="s">
        <v>1063</v>
      </c>
      <c r="CS13" s="187" t="s">
        <v>3037</v>
      </c>
      <c r="CT13" s="187" t="s">
        <v>1063</v>
      </c>
      <c r="CU13" s="187" t="s">
        <v>1063</v>
      </c>
      <c r="CV13" s="187" t="s">
        <v>3037</v>
      </c>
      <c r="CW13" s="187" t="s">
        <v>1063</v>
      </c>
      <c r="CX13" s="187" t="s">
        <v>1063</v>
      </c>
      <c r="CY13" s="187" t="s">
        <v>3037</v>
      </c>
      <c r="CZ13" s="187" t="s">
        <v>1063</v>
      </c>
      <c r="DA13" s="187" t="s">
        <v>1063</v>
      </c>
      <c r="DB13" s="187" t="s">
        <v>3037</v>
      </c>
      <c r="DC13" s="187" t="s">
        <v>1063</v>
      </c>
      <c r="DD13" s="187" t="s">
        <v>1063</v>
      </c>
      <c r="DE13" s="187" t="s">
        <v>3037</v>
      </c>
      <c r="DF13" s="187" t="s">
        <v>1063</v>
      </c>
      <c r="DG13" s="187" t="s">
        <v>1063</v>
      </c>
      <c r="DH13" s="187" t="s">
        <v>3037</v>
      </c>
      <c r="DI13" s="187" t="s">
        <v>1063</v>
      </c>
      <c r="DJ13" s="187" t="s">
        <v>1063</v>
      </c>
      <c r="DK13" s="187" t="s">
        <v>3037</v>
      </c>
      <c r="DL13" s="187" t="s">
        <v>1063</v>
      </c>
      <c r="DM13" s="187" t="s">
        <v>1063</v>
      </c>
      <c r="DN13" s="187" t="s">
        <v>3037</v>
      </c>
      <c r="DO13" s="187" t="s">
        <v>1063</v>
      </c>
      <c r="DP13" s="187" t="s">
        <v>1063</v>
      </c>
      <c r="DQ13" s="187" t="s">
        <v>3037</v>
      </c>
      <c r="DR13" s="187" t="s">
        <v>1063</v>
      </c>
      <c r="DS13" s="187" t="s">
        <v>1063</v>
      </c>
      <c r="DT13" s="187" t="s">
        <v>3037</v>
      </c>
      <c r="DU13" s="187" t="s">
        <v>1063</v>
      </c>
      <c r="DV13" s="187" t="s">
        <v>1063</v>
      </c>
      <c r="DW13" s="187" t="s">
        <v>3037</v>
      </c>
      <c r="DX13" s="187" t="s">
        <v>1063</v>
      </c>
      <c r="DY13" s="187" t="s">
        <v>1063</v>
      </c>
      <c r="DZ13" s="187" t="s">
        <v>3037</v>
      </c>
      <c r="EA13" s="187" t="s">
        <v>1063</v>
      </c>
      <c r="EB13" s="187" t="s">
        <v>1063</v>
      </c>
      <c r="EC13" s="187" t="s">
        <v>3037</v>
      </c>
      <c r="ED13" s="187" t="s">
        <v>1063</v>
      </c>
      <c r="EE13" s="187" t="s">
        <v>1063</v>
      </c>
      <c r="EF13" s="187" t="s">
        <v>3037</v>
      </c>
      <c r="EG13" s="187" t="s">
        <v>1063</v>
      </c>
      <c r="EH13" s="187" t="s">
        <v>1063</v>
      </c>
      <c r="EI13" s="187" t="s">
        <v>3037</v>
      </c>
      <c r="EJ13" s="187" t="s">
        <v>1063</v>
      </c>
      <c r="EK13" s="187" t="s">
        <v>1063</v>
      </c>
      <c r="EL13" s="187" t="s">
        <v>3037</v>
      </c>
      <c r="EM13" s="187" t="s">
        <v>1063</v>
      </c>
      <c r="EN13" s="187" t="s">
        <v>1063</v>
      </c>
      <c r="EO13" s="187" t="s">
        <v>3037</v>
      </c>
      <c r="EP13" s="187" t="s">
        <v>1063</v>
      </c>
      <c r="EQ13" s="187" t="s">
        <v>1063</v>
      </c>
      <c r="ER13" s="187" t="s">
        <v>3037</v>
      </c>
      <c r="ES13" s="187" t="s">
        <v>1063</v>
      </c>
      <c r="ET13" s="187" t="s">
        <v>1063</v>
      </c>
    </row>
    <row r="14" spans="1:150" x14ac:dyDescent="0.3">
      <c r="A14" s="1"/>
      <c r="B14" s="186" t="s">
        <v>3047</v>
      </c>
      <c r="C14" s="186" t="s">
        <v>86</v>
      </c>
      <c r="D14" s="186" t="s">
        <v>93</v>
      </c>
      <c r="E14" s="186" t="s">
        <v>3048</v>
      </c>
      <c r="F14" s="186" t="s">
        <v>3049</v>
      </c>
      <c r="G14" s="187" t="s">
        <v>3037</v>
      </c>
      <c r="H14" s="187" t="s">
        <v>2926</v>
      </c>
      <c r="I14" s="187" t="s">
        <v>2926</v>
      </c>
      <c r="J14" s="187" t="s">
        <v>3037</v>
      </c>
      <c r="K14" s="187" t="s">
        <v>2926</v>
      </c>
      <c r="L14" s="187" t="s">
        <v>2926</v>
      </c>
      <c r="M14" s="187" t="s">
        <v>3037</v>
      </c>
      <c r="N14" s="187" t="s">
        <v>2926</v>
      </c>
      <c r="O14" s="187" t="s">
        <v>2926</v>
      </c>
      <c r="P14" s="187" t="s">
        <v>3037</v>
      </c>
      <c r="Q14" s="187" t="s">
        <v>2926</v>
      </c>
      <c r="R14" s="187" t="s">
        <v>2926</v>
      </c>
      <c r="S14" s="187" t="s">
        <v>3037</v>
      </c>
      <c r="T14" s="187" t="s">
        <v>2926</v>
      </c>
      <c r="U14" s="187" t="s">
        <v>2926</v>
      </c>
      <c r="V14" s="187" t="s">
        <v>3037</v>
      </c>
      <c r="W14" s="187" t="s">
        <v>2926</v>
      </c>
      <c r="X14" s="187" t="s">
        <v>2926</v>
      </c>
      <c r="Y14" s="187" t="s">
        <v>3037</v>
      </c>
      <c r="Z14" s="187" t="s">
        <v>2926</v>
      </c>
      <c r="AA14" s="187" t="s">
        <v>2926</v>
      </c>
      <c r="AB14" s="187" t="s">
        <v>3037</v>
      </c>
      <c r="AC14" s="187" t="s">
        <v>2926</v>
      </c>
      <c r="AD14" s="187" t="s">
        <v>2926</v>
      </c>
      <c r="AE14" s="187" t="s">
        <v>3037</v>
      </c>
      <c r="AF14" s="187" t="s">
        <v>2926</v>
      </c>
      <c r="AG14" s="187" t="s">
        <v>2926</v>
      </c>
      <c r="AH14" s="187" t="s">
        <v>3037</v>
      </c>
      <c r="AI14" s="187" t="s">
        <v>2926</v>
      </c>
      <c r="AJ14" s="187" t="s">
        <v>2926</v>
      </c>
      <c r="AK14" s="187" t="s">
        <v>3037</v>
      </c>
      <c r="AL14" s="187" t="s">
        <v>2926</v>
      </c>
      <c r="AM14" s="187" t="s">
        <v>2926</v>
      </c>
      <c r="AN14" s="187" t="s">
        <v>3037</v>
      </c>
      <c r="AO14" s="187" t="s">
        <v>2926</v>
      </c>
      <c r="AP14" s="187" t="s">
        <v>2926</v>
      </c>
      <c r="AQ14" s="187" t="s">
        <v>3037</v>
      </c>
      <c r="AR14" s="187" t="s">
        <v>2926</v>
      </c>
      <c r="AS14" s="187" t="s">
        <v>2926</v>
      </c>
      <c r="AT14" s="187" t="s">
        <v>3037</v>
      </c>
      <c r="AU14" s="187" t="s">
        <v>2926</v>
      </c>
      <c r="AV14" s="187" t="s">
        <v>2926</v>
      </c>
      <c r="AW14" s="187" t="s">
        <v>3037</v>
      </c>
      <c r="AX14" s="187" t="s">
        <v>2926</v>
      </c>
      <c r="AY14" s="187" t="s">
        <v>2926</v>
      </c>
      <c r="AZ14" s="187" t="s">
        <v>3037</v>
      </c>
      <c r="BA14" s="187" t="s">
        <v>2926</v>
      </c>
      <c r="BB14" s="187" t="s">
        <v>2926</v>
      </c>
      <c r="BC14" s="187" t="s">
        <v>3037</v>
      </c>
      <c r="BD14" s="187" t="s">
        <v>2926</v>
      </c>
      <c r="BE14" s="187" t="s">
        <v>2926</v>
      </c>
      <c r="BF14" s="187" t="s">
        <v>3037</v>
      </c>
      <c r="BG14" s="187" t="s">
        <v>2926</v>
      </c>
      <c r="BH14" s="187" t="s">
        <v>2926</v>
      </c>
      <c r="BI14" s="187" t="s">
        <v>3037</v>
      </c>
      <c r="BJ14" s="187" t="s">
        <v>2926</v>
      </c>
      <c r="BK14" s="187" t="s">
        <v>2926</v>
      </c>
      <c r="BL14" s="187" t="s">
        <v>3037</v>
      </c>
      <c r="BM14" s="187" t="s">
        <v>2926</v>
      </c>
      <c r="BN14" s="187" t="s">
        <v>2926</v>
      </c>
      <c r="BO14" s="187" t="s">
        <v>3037</v>
      </c>
      <c r="BP14" s="187" t="s">
        <v>2926</v>
      </c>
      <c r="BQ14" s="187" t="s">
        <v>2926</v>
      </c>
      <c r="BR14" s="187" t="s">
        <v>3037</v>
      </c>
      <c r="BS14" s="187" t="s">
        <v>2926</v>
      </c>
      <c r="BT14" s="187" t="s">
        <v>2926</v>
      </c>
      <c r="BU14" s="187" t="s">
        <v>3037</v>
      </c>
      <c r="BV14" s="187" t="s">
        <v>2926</v>
      </c>
      <c r="BW14" s="187" t="s">
        <v>2926</v>
      </c>
      <c r="BX14" s="187" t="s">
        <v>3037</v>
      </c>
      <c r="BY14" s="187" t="s">
        <v>2926</v>
      </c>
      <c r="BZ14" s="187" t="s">
        <v>2926</v>
      </c>
      <c r="CA14" s="187" t="s">
        <v>3037</v>
      </c>
      <c r="CB14" s="187" t="s">
        <v>2926</v>
      </c>
      <c r="CC14" s="187" t="s">
        <v>2926</v>
      </c>
      <c r="CD14" s="187" t="s">
        <v>3037</v>
      </c>
      <c r="CE14" s="187" t="s">
        <v>2926</v>
      </c>
      <c r="CF14" s="187" t="s">
        <v>2926</v>
      </c>
      <c r="CG14" s="187" t="s">
        <v>3037</v>
      </c>
      <c r="CH14" s="187" t="s">
        <v>2926</v>
      </c>
      <c r="CI14" s="187" t="s">
        <v>2926</v>
      </c>
      <c r="CJ14" s="187" t="s">
        <v>3037</v>
      </c>
      <c r="CK14" s="187" t="s">
        <v>2926</v>
      </c>
      <c r="CL14" s="187" t="s">
        <v>2926</v>
      </c>
      <c r="CM14" s="187" t="s">
        <v>3037</v>
      </c>
      <c r="CN14" s="187" t="s">
        <v>2926</v>
      </c>
      <c r="CO14" s="187" t="s">
        <v>2926</v>
      </c>
      <c r="CP14" s="187" t="s">
        <v>3037</v>
      </c>
      <c r="CQ14" s="187" t="s">
        <v>2926</v>
      </c>
      <c r="CR14" s="187" t="s">
        <v>2926</v>
      </c>
      <c r="CS14" s="187" t="s">
        <v>3037</v>
      </c>
      <c r="CT14" s="187" t="s">
        <v>2926</v>
      </c>
      <c r="CU14" s="187" t="s">
        <v>2926</v>
      </c>
      <c r="CV14" s="187" t="s">
        <v>3037</v>
      </c>
      <c r="CW14" s="187" t="s">
        <v>2926</v>
      </c>
      <c r="CX14" s="187" t="s">
        <v>2926</v>
      </c>
      <c r="CY14" s="187" t="s">
        <v>3037</v>
      </c>
      <c r="CZ14" s="187" t="s">
        <v>2926</v>
      </c>
      <c r="DA14" s="187" t="s">
        <v>2926</v>
      </c>
      <c r="DB14" s="187" t="s">
        <v>3037</v>
      </c>
      <c r="DC14" s="187" t="s">
        <v>2926</v>
      </c>
      <c r="DD14" s="187" t="s">
        <v>2926</v>
      </c>
      <c r="DE14" s="187" t="s">
        <v>3037</v>
      </c>
      <c r="DF14" s="187" t="s">
        <v>2926</v>
      </c>
      <c r="DG14" s="187" t="s">
        <v>2926</v>
      </c>
      <c r="DH14" s="187" t="s">
        <v>3037</v>
      </c>
      <c r="DI14" s="187" t="s">
        <v>2926</v>
      </c>
      <c r="DJ14" s="187" t="s">
        <v>2926</v>
      </c>
      <c r="DK14" s="187" t="s">
        <v>3037</v>
      </c>
      <c r="DL14" s="187" t="s">
        <v>2926</v>
      </c>
      <c r="DM14" s="187" t="s">
        <v>2926</v>
      </c>
      <c r="DN14" s="187" t="s">
        <v>3037</v>
      </c>
      <c r="DO14" s="187" t="s">
        <v>2926</v>
      </c>
      <c r="DP14" s="187" t="s">
        <v>2926</v>
      </c>
      <c r="DQ14" s="187" t="s">
        <v>3037</v>
      </c>
      <c r="DR14" s="187" t="s">
        <v>2926</v>
      </c>
      <c r="DS14" s="187" t="s">
        <v>2926</v>
      </c>
      <c r="DT14" s="187" t="s">
        <v>3037</v>
      </c>
      <c r="DU14" s="187" t="s">
        <v>2926</v>
      </c>
      <c r="DV14" s="187" t="s">
        <v>2926</v>
      </c>
      <c r="DW14" s="187" t="s">
        <v>3037</v>
      </c>
      <c r="DX14" s="187" t="s">
        <v>2926</v>
      </c>
      <c r="DY14" s="187" t="s">
        <v>2926</v>
      </c>
      <c r="DZ14" s="187" t="s">
        <v>3037</v>
      </c>
      <c r="EA14" s="187" t="s">
        <v>2926</v>
      </c>
      <c r="EB14" s="187" t="s">
        <v>2926</v>
      </c>
      <c r="EC14" s="187" t="s">
        <v>3037</v>
      </c>
      <c r="ED14" s="187" t="s">
        <v>2926</v>
      </c>
      <c r="EE14" s="187" t="s">
        <v>2926</v>
      </c>
      <c r="EF14" s="187" t="s">
        <v>3037</v>
      </c>
      <c r="EG14" s="187" t="s">
        <v>2926</v>
      </c>
      <c r="EH14" s="187" t="s">
        <v>2926</v>
      </c>
      <c r="EI14" s="187" t="s">
        <v>3037</v>
      </c>
      <c r="EJ14" s="187" t="s">
        <v>2926</v>
      </c>
      <c r="EK14" s="187" t="s">
        <v>2926</v>
      </c>
      <c r="EL14" s="187" t="s">
        <v>3037</v>
      </c>
      <c r="EM14" s="187" t="s">
        <v>2926</v>
      </c>
      <c r="EN14" s="187" t="s">
        <v>2926</v>
      </c>
      <c r="EO14" s="187" t="s">
        <v>3037</v>
      </c>
      <c r="EP14" s="187" t="s">
        <v>2926</v>
      </c>
      <c r="EQ14" s="187" t="s">
        <v>2926</v>
      </c>
      <c r="ER14" s="187" t="s">
        <v>3037</v>
      </c>
      <c r="ES14" s="187" t="s">
        <v>2926</v>
      </c>
      <c r="ET14" s="187" t="s">
        <v>2926</v>
      </c>
    </row>
    <row r="15" spans="1:150" x14ac:dyDescent="0.3">
      <c r="A15" s="1"/>
      <c r="B15" s="185" t="s">
        <v>3050</v>
      </c>
      <c r="C15" s="185" t="s">
        <v>86</v>
      </c>
      <c r="D15" s="185" t="s">
        <v>97</v>
      </c>
      <c r="E15" s="185" t="s">
        <v>3051</v>
      </c>
      <c r="F15" s="185" t="s">
        <v>3052</v>
      </c>
      <c r="G15" s="185" t="s">
        <v>3037</v>
      </c>
      <c r="H15" s="185" t="s">
        <v>2926</v>
      </c>
      <c r="I15" s="185" t="s">
        <v>2926</v>
      </c>
      <c r="J15" s="185" t="s">
        <v>3037</v>
      </c>
      <c r="K15" s="185" t="s">
        <v>2926</v>
      </c>
      <c r="L15" s="185" t="s">
        <v>2926</v>
      </c>
      <c r="M15" s="185" t="s">
        <v>3037</v>
      </c>
      <c r="N15" s="185" t="s">
        <v>2926</v>
      </c>
      <c r="O15" s="185" t="s">
        <v>2926</v>
      </c>
      <c r="P15" s="185" t="s">
        <v>3037</v>
      </c>
      <c r="Q15" s="185" t="s">
        <v>2926</v>
      </c>
      <c r="R15" s="185" t="s">
        <v>2926</v>
      </c>
      <c r="S15" s="185" t="s">
        <v>3037</v>
      </c>
      <c r="T15" s="185" t="s">
        <v>2926</v>
      </c>
      <c r="U15" s="185" t="s">
        <v>2926</v>
      </c>
      <c r="V15" s="185" t="s">
        <v>3037</v>
      </c>
      <c r="W15" s="185" t="s">
        <v>2926</v>
      </c>
      <c r="X15" s="185" t="s">
        <v>2926</v>
      </c>
      <c r="Y15" s="185" t="s">
        <v>3037</v>
      </c>
      <c r="Z15" s="185" t="s">
        <v>2926</v>
      </c>
      <c r="AA15" s="185" t="s">
        <v>2926</v>
      </c>
      <c r="AB15" s="185" t="s">
        <v>3037</v>
      </c>
      <c r="AC15" s="185" t="s">
        <v>2926</v>
      </c>
      <c r="AD15" s="185" t="s">
        <v>2926</v>
      </c>
      <c r="AE15" s="185" t="s">
        <v>3037</v>
      </c>
      <c r="AF15" s="185" t="s">
        <v>2926</v>
      </c>
      <c r="AG15" s="185" t="s">
        <v>2926</v>
      </c>
      <c r="AH15" s="185" t="s">
        <v>3037</v>
      </c>
      <c r="AI15" s="185" t="s">
        <v>2926</v>
      </c>
      <c r="AJ15" s="185" t="s">
        <v>2926</v>
      </c>
      <c r="AK15" s="185" t="s">
        <v>3037</v>
      </c>
      <c r="AL15" s="185" t="s">
        <v>2926</v>
      </c>
      <c r="AM15" s="185" t="s">
        <v>2926</v>
      </c>
      <c r="AN15" s="185" t="s">
        <v>3037</v>
      </c>
      <c r="AO15" s="185" t="s">
        <v>2926</v>
      </c>
      <c r="AP15" s="185" t="s">
        <v>2926</v>
      </c>
      <c r="AQ15" s="185" t="s">
        <v>3037</v>
      </c>
      <c r="AR15" s="185" t="s">
        <v>2926</v>
      </c>
      <c r="AS15" s="185" t="s">
        <v>2926</v>
      </c>
      <c r="AT15" s="185" t="s">
        <v>3037</v>
      </c>
      <c r="AU15" s="185" t="s">
        <v>2926</v>
      </c>
      <c r="AV15" s="185" t="s">
        <v>2926</v>
      </c>
      <c r="AW15" s="185" t="s">
        <v>3037</v>
      </c>
      <c r="AX15" s="185" t="s">
        <v>2926</v>
      </c>
      <c r="AY15" s="185" t="s">
        <v>2926</v>
      </c>
      <c r="AZ15" s="185" t="s">
        <v>3037</v>
      </c>
      <c r="BA15" s="185" t="s">
        <v>2926</v>
      </c>
      <c r="BB15" s="185" t="s">
        <v>2926</v>
      </c>
      <c r="BC15" s="185" t="s">
        <v>3037</v>
      </c>
      <c r="BD15" s="185" t="s">
        <v>2926</v>
      </c>
      <c r="BE15" s="185" t="s">
        <v>2926</v>
      </c>
      <c r="BF15" s="185" t="s">
        <v>3037</v>
      </c>
      <c r="BG15" s="185" t="s">
        <v>2926</v>
      </c>
      <c r="BH15" s="185" t="s">
        <v>2926</v>
      </c>
      <c r="BI15" s="185" t="s">
        <v>3037</v>
      </c>
      <c r="BJ15" s="185" t="s">
        <v>2926</v>
      </c>
      <c r="BK15" s="185" t="s">
        <v>2926</v>
      </c>
      <c r="BL15" s="185" t="s">
        <v>3037</v>
      </c>
      <c r="BM15" s="185" t="s">
        <v>2926</v>
      </c>
      <c r="BN15" s="185" t="s">
        <v>2926</v>
      </c>
      <c r="BO15" s="185" t="s">
        <v>3037</v>
      </c>
      <c r="BP15" s="185" t="s">
        <v>2926</v>
      </c>
      <c r="BQ15" s="185" t="s">
        <v>2926</v>
      </c>
      <c r="BR15" s="185" t="s">
        <v>3037</v>
      </c>
      <c r="BS15" s="185" t="s">
        <v>2926</v>
      </c>
      <c r="BT15" s="185" t="s">
        <v>2926</v>
      </c>
      <c r="BU15" s="185" t="s">
        <v>3037</v>
      </c>
      <c r="BV15" s="185" t="s">
        <v>2926</v>
      </c>
      <c r="BW15" s="185" t="s">
        <v>2926</v>
      </c>
      <c r="BX15" s="185" t="s">
        <v>3037</v>
      </c>
      <c r="BY15" s="185" t="s">
        <v>2926</v>
      </c>
      <c r="BZ15" s="185" t="s">
        <v>2926</v>
      </c>
      <c r="CA15" s="185" t="s">
        <v>3037</v>
      </c>
      <c r="CB15" s="185" t="s">
        <v>2926</v>
      </c>
      <c r="CC15" s="185" t="s">
        <v>2926</v>
      </c>
      <c r="CD15" s="185" t="s">
        <v>3037</v>
      </c>
      <c r="CE15" s="185" t="s">
        <v>2926</v>
      </c>
      <c r="CF15" s="185" t="s">
        <v>2926</v>
      </c>
      <c r="CG15" s="185" t="s">
        <v>3037</v>
      </c>
      <c r="CH15" s="185" t="s">
        <v>2926</v>
      </c>
      <c r="CI15" s="185" t="s">
        <v>2926</v>
      </c>
      <c r="CJ15" s="185" t="s">
        <v>3037</v>
      </c>
      <c r="CK15" s="185" t="s">
        <v>2926</v>
      </c>
      <c r="CL15" s="185" t="s">
        <v>2926</v>
      </c>
      <c r="CM15" s="185" t="s">
        <v>3037</v>
      </c>
      <c r="CN15" s="185" t="s">
        <v>2926</v>
      </c>
      <c r="CO15" s="185" t="s">
        <v>2926</v>
      </c>
      <c r="CP15" s="185" t="s">
        <v>3037</v>
      </c>
      <c r="CQ15" s="185" t="s">
        <v>2926</v>
      </c>
      <c r="CR15" s="185" t="s">
        <v>2926</v>
      </c>
      <c r="CS15" s="185" t="s">
        <v>3037</v>
      </c>
      <c r="CT15" s="185" t="s">
        <v>2926</v>
      </c>
      <c r="CU15" s="185" t="s">
        <v>2926</v>
      </c>
      <c r="CV15" s="185" t="s">
        <v>3037</v>
      </c>
      <c r="CW15" s="185" t="s">
        <v>2926</v>
      </c>
      <c r="CX15" s="185" t="s">
        <v>2926</v>
      </c>
      <c r="CY15" s="185" t="s">
        <v>3037</v>
      </c>
      <c r="CZ15" s="185" t="s">
        <v>2926</v>
      </c>
      <c r="DA15" s="185" t="s">
        <v>2926</v>
      </c>
      <c r="DB15" s="185" t="s">
        <v>3037</v>
      </c>
      <c r="DC15" s="185" t="s">
        <v>2926</v>
      </c>
      <c r="DD15" s="185" t="s">
        <v>2926</v>
      </c>
      <c r="DE15" s="185" t="s">
        <v>3037</v>
      </c>
      <c r="DF15" s="185" t="s">
        <v>2926</v>
      </c>
      <c r="DG15" s="185" t="s">
        <v>2926</v>
      </c>
      <c r="DH15" s="185" t="s">
        <v>3037</v>
      </c>
      <c r="DI15" s="185" t="s">
        <v>2926</v>
      </c>
      <c r="DJ15" s="185" t="s">
        <v>2926</v>
      </c>
      <c r="DK15" s="185" t="s">
        <v>3037</v>
      </c>
      <c r="DL15" s="185" t="s">
        <v>2926</v>
      </c>
      <c r="DM15" s="185" t="s">
        <v>2926</v>
      </c>
      <c r="DN15" s="185" t="s">
        <v>3037</v>
      </c>
      <c r="DO15" s="185" t="s">
        <v>2926</v>
      </c>
      <c r="DP15" s="185" t="s">
        <v>2926</v>
      </c>
      <c r="DQ15" s="185" t="s">
        <v>3037</v>
      </c>
      <c r="DR15" s="185" t="s">
        <v>2926</v>
      </c>
      <c r="DS15" s="185" t="s">
        <v>2926</v>
      </c>
      <c r="DT15" s="185" t="s">
        <v>3037</v>
      </c>
      <c r="DU15" s="185" t="s">
        <v>2926</v>
      </c>
      <c r="DV15" s="185" t="s">
        <v>2926</v>
      </c>
      <c r="DW15" s="185" t="s">
        <v>3037</v>
      </c>
      <c r="DX15" s="185" t="s">
        <v>2926</v>
      </c>
      <c r="DY15" s="185" t="s">
        <v>2926</v>
      </c>
      <c r="DZ15" s="185" t="s">
        <v>3037</v>
      </c>
      <c r="EA15" s="185" t="s">
        <v>2926</v>
      </c>
      <c r="EB15" s="185" t="s">
        <v>2926</v>
      </c>
      <c r="EC15" s="185" t="s">
        <v>3037</v>
      </c>
      <c r="ED15" s="185" t="s">
        <v>2926</v>
      </c>
      <c r="EE15" s="185" t="s">
        <v>2926</v>
      </c>
      <c r="EF15" s="185" t="s">
        <v>3037</v>
      </c>
      <c r="EG15" s="185" t="s">
        <v>2926</v>
      </c>
      <c r="EH15" s="185" t="s">
        <v>2926</v>
      </c>
      <c r="EI15" s="185" t="s">
        <v>3037</v>
      </c>
      <c r="EJ15" s="185" t="s">
        <v>2926</v>
      </c>
      <c r="EK15" s="185" t="s">
        <v>2926</v>
      </c>
      <c r="EL15" s="185" t="s">
        <v>3037</v>
      </c>
      <c r="EM15" s="185" t="s">
        <v>2926</v>
      </c>
      <c r="EN15" s="185" t="s">
        <v>2926</v>
      </c>
      <c r="EO15" s="185" t="s">
        <v>3037</v>
      </c>
      <c r="EP15" s="185" t="s">
        <v>2926</v>
      </c>
      <c r="EQ15" s="185" t="s">
        <v>2926</v>
      </c>
      <c r="ER15" s="185" t="s">
        <v>3037</v>
      </c>
      <c r="ES15" s="185" t="s">
        <v>2926</v>
      </c>
      <c r="ET15" s="185" t="s">
        <v>2926</v>
      </c>
    </row>
    <row r="16" spans="1:150" x14ac:dyDescent="0.3">
      <c r="A16" s="1"/>
      <c r="B16" s="186" t="s">
        <v>3053</v>
      </c>
      <c r="C16" s="186" t="s">
        <v>86</v>
      </c>
      <c r="D16" s="186" t="s">
        <v>97</v>
      </c>
      <c r="E16" s="186" t="s">
        <v>3054</v>
      </c>
      <c r="F16" s="186" t="s">
        <v>3055</v>
      </c>
      <c r="G16" s="187" t="s">
        <v>3037</v>
      </c>
      <c r="H16" s="187" t="s">
        <v>2926</v>
      </c>
      <c r="I16" s="187" t="s">
        <v>2926</v>
      </c>
      <c r="J16" s="187" t="s">
        <v>3037</v>
      </c>
      <c r="K16" s="187" t="s">
        <v>2926</v>
      </c>
      <c r="L16" s="187" t="s">
        <v>2926</v>
      </c>
      <c r="M16" s="187" t="s">
        <v>3037</v>
      </c>
      <c r="N16" s="187" t="s">
        <v>2926</v>
      </c>
      <c r="O16" s="187" t="s">
        <v>2926</v>
      </c>
      <c r="P16" s="187" t="s">
        <v>3037</v>
      </c>
      <c r="Q16" s="187" t="s">
        <v>2926</v>
      </c>
      <c r="R16" s="187" t="s">
        <v>2926</v>
      </c>
      <c r="S16" s="187" t="s">
        <v>3037</v>
      </c>
      <c r="T16" s="187" t="s">
        <v>2926</v>
      </c>
      <c r="U16" s="187" t="s">
        <v>2926</v>
      </c>
      <c r="V16" s="187" t="s">
        <v>3037</v>
      </c>
      <c r="W16" s="187" t="s">
        <v>2926</v>
      </c>
      <c r="X16" s="187" t="s">
        <v>2926</v>
      </c>
      <c r="Y16" s="187" t="s">
        <v>3037</v>
      </c>
      <c r="Z16" s="187" t="s">
        <v>2926</v>
      </c>
      <c r="AA16" s="187" t="s">
        <v>2926</v>
      </c>
      <c r="AB16" s="187" t="s">
        <v>3037</v>
      </c>
      <c r="AC16" s="187" t="s">
        <v>2926</v>
      </c>
      <c r="AD16" s="187" t="s">
        <v>2926</v>
      </c>
      <c r="AE16" s="187" t="s">
        <v>3037</v>
      </c>
      <c r="AF16" s="187" t="s">
        <v>2926</v>
      </c>
      <c r="AG16" s="187" t="s">
        <v>2926</v>
      </c>
      <c r="AH16" s="187" t="s">
        <v>3037</v>
      </c>
      <c r="AI16" s="187" t="s">
        <v>2926</v>
      </c>
      <c r="AJ16" s="187" t="s">
        <v>2926</v>
      </c>
      <c r="AK16" s="187" t="s">
        <v>3037</v>
      </c>
      <c r="AL16" s="187" t="s">
        <v>2926</v>
      </c>
      <c r="AM16" s="187" t="s">
        <v>2926</v>
      </c>
      <c r="AN16" s="187" t="s">
        <v>3037</v>
      </c>
      <c r="AO16" s="187" t="s">
        <v>2926</v>
      </c>
      <c r="AP16" s="187" t="s">
        <v>2926</v>
      </c>
      <c r="AQ16" s="187" t="s">
        <v>3037</v>
      </c>
      <c r="AR16" s="187" t="s">
        <v>2926</v>
      </c>
      <c r="AS16" s="187" t="s">
        <v>2926</v>
      </c>
      <c r="AT16" s="187" t="s">
        <v>3037</v>
      </c>
      <c r="AU16" s="187" t="s">
        <v>2926</v>
      </c>
      <c r="AV16" s="187" t="s">
        <v>2926</v>
      </c>
      <c r="AW16" s="187" t="s">
        <v>3037</v>
      </c>
      <c r="AX16" s="187" t="s">
        <v>2926</v>
      </c>
      <c r="AY16" s="187" t="s">
        <v>2926</v>
      </c>
      <c r="AZ16" s="187" t="s">
        <v>3037</v>
      </c>
      <c r="BA16" s="187" t="s">
        <v>2926</v>
      </c>
      <c r="BB16" s="187" t="s">
        <v>2926</v>
      </c>
      <c r="BC16" s="187" t="s">
        <v>3037</v>
      </c>
      <c r="BD16" s="187" t="s">
        <v>2926</v>
      </c>
      <c r="BE16" s="187" t="s">
        <v>2926</v>
      </c>
      <c r="BF16" s="187" t="s">
        <v>3037</v>
      </c>
      <c r="BG16" s="187" t="s">
        <v>2926</v>
      </c>
      <c r="BH16" s="187" t="s">
        <v>2926</v>
      </c>
      <c r="BI16" s="187" t="s">
        <v>3037</v>
      </c>
      <c r="BJ16" s="187" t="s">
        <v>2926</v>
      </c>
      <c r="BK16" s="187" t="s">
        <v>2926</v>
      </c>
      <c r="BL16" s="187" t="s">
        <v>3037</v>
      </c>
      <c r="BM16" s="187" t="s">
        <v>2926</v>
      </c>
      <c r="BN16" s="187" t="s">
        <v>2926</v>
      </c>
      <c r="BO16" s="187" t="s">
        <v>3037</v>
      </c>
      <c r="BP16" s="187" t="s">
        <v>2926</v>
      </c>
      <c r="BQ16" s="187" t="s">
        <v>2926</v>
      </c>
      <c r="BR16" s="187" t="s">
        <v>3037</v>
      </c>
      <c r="BS16" s="187" t="s">
        <v>2926</v>
      </c>
      <c r="BT16" s="187" t="s">
        <v>2926</v>
      </c>
      <c r="BU16" s="187" t="s">
        <v>3037</v>
      </c>
      <c r="BV16" s="187" t="s">
        <v>2926</v>
      </c>
      <c r="BW16" s="187" t="s">
        <v>2926</v>
      </c>
      <c r="BX16" s="187" t="s">
        <v>3037</v>
      </c>
      <c r="BY16" s="187" t="s">
        <v>2926</v>
      </c>
      <c r="BZ16" s="187" t="s">
        <v>2926</v>
      </c>
      <c r="CA16" s="187" t="s">
        <v>3037</v>
      </c>
      <c r="CB16" s="187" t="s">
        <v>2926</v>
      </c>
      <c r="CC16" s="187" t="s">
        <v>2926</v>
      </c>
      <c r="CD16" s="187" t="s">
        <v>3037</v>
      </c>
      <c r="CE16" s="187" t="s">
        <v>2926</v>
      </c>
      <c r="CF16" s="187" t="s">
        <v>2926</v>
      </c>
      <c r="CG16" s="187" t="s">
        <v>3037</v>
      </c>
      <c r="CH16" s="187" t="s">
        <v>2926</v>
      </c>
      <c r="CI16" s="187" t="s">
        <v>2926</v>
      </c>
      <c r="CJ16" s="187" t="s">
        <v>3037</v>
      </c>
      <c r="CK16" s="187" t="s">
        <v>2926</v>
      </c>
      <c r="CL16" s="187" t="s">
        <v>2926</v>
      </c>
      <c r="CM16" s="187" t="s">
        <v>3037</v>
      </c>
      <c r="CN16" s="187" t="s">
        <v>2926</v>
      </c>
      <c r="CO16" s="187" t="s">
        <v>2926</v>
      </c>
      <c r="CP16" s="187" t="s">
        <v>3037</v>
      </c>
      <c r="CQ16" s="187" t="s">
        <v>2926</v>
      </c>
      <c r="CR16" s="187" t="s">
        <v>2926</v>
      </c>
      <c r="CS16" s="187" t="s">
        <v>3037</v>
      </c>
      <c r="CT16" s="187" t="s">
        <v>2926</v>
      </c>
      <c r="CU16" s="187" t="s">
        <v>2926</v>
      </c>
      <c r="CV16" s="187" t="s">
        <v>3037</v>
      </c>
      <c r="CW16" s="187" t="s">
        <v>2926</v>
      </c>
      <c r="CX16" s="187" t="s">
        <v>2926</v>
      </c>
      <c r="CY16" s="187" t="s">
        <v>3037</v>
      </c>
      <c r="CZ16" s="187" t="s">
        <v>2926</v>
      </c>
      <c r="DA16" s="187" t="s">
        <v>2926</v>
      </c>
      <c r="DB16" s="187" t="s">
        <v>3037</v>
      </c>
      <c r="DC16" s="187" t="s">
        <v>2926</v>
      </c>
      <c r="DD16" s="187" t="s">
        <v>2926</v>
      </c>
      <c r="DE16" s="187" t="s">
        <v>3037</v>
      </c>
      <c r="DF16" s="187" t="s">
        <v>2926</v>
      </c>
      <c r="DG16" s="187" t="s">
        <v>2926</v>
      </c>
      <c r="DH16" s="187" t="s">
        <v>3037</v>
      </c>
      <c r="DI16" s="187" t="s">
        <v>2926</v>
      </c>
      <c r="DJ16" s="187" t="s">
        <v>2926</v>
      </c>
      <c r="DK16" s="187" t="s">
        <v>3037</v>
      </c>
      <c r="DL16" s="187" t="s">
        <v>2926</v>
      </c>
      <c r="DM16" s="187" t="s">
        <v>2926</v>
      </c>
      <c r="DN16" s="187" t="s">
        <v>3037</v>
      </c>
      <c r="DO16" s="187" t="s">
        <v>2926</v>
      </c>
      <c r="DP16" s="187" t="s">
        <v>2926</v>
      </c>
      <c r="DQ16" s="187" t="s">
        <v>3037</v>
      </c>
      <c r="DR16" s="187" t="s">
        <v>2926</v>
      </c>
      <c r="DS16" s="187" t="s">
        <v>2926</v>
      </c>
      <c r="DT16" s="187" t="s">
        <v>3037</v>
      </c>
      <c r="DU16" s="187" t="s">
        <v>2926</v>
      </c>
      <c r="DV16" s="187" t="s">
        <v>2926</v>
      </c>
      <c r="DW16" s="187" t="s">
        <v>3037</v>
      </c>
      <c r="DX16" s="187" t="s">
        <v>2926</v>
      </c>
      <c r="DY16" s="187" t="s">
        <v>2926</v>
      </c>
      <c r="DZ16" s="187" t="s">
        <v>3037</v>
      </c>
      <c r="EA16" s="187" t="s">
        <v>2926</v>
      </c>
      <c r="EB16" s="187" t="s">
        <v>2926</v>
      </c>
      <c r="EC16" s="187" t="s">
        <v>3037</v>
      </c>
      <c r="ED16" s="187" t="s">
        <v>2926</v>
      </c>
      <c r="EE16" s="187" t="s">
        <v>2926</v>
      </c>
      <c r="EF16" s="187" t="s">
        <v>3037</v>
      </c>
      <c r="EG16" s="187" t="s">
        <v>2926</v>
      </c>
      <c r="EH16" s="187" t="s">
        <v>2926</v>
      </c>
      <c r="EI16" s="187" t="s">
        <v>3037</v>
      </c>
      <c r="EJ16" s="187" t="s">
        <v>2926</v>
      </c>
      <c r="EK16" s="187" t="s">
        <v>2926</v>
      </c>
      <c r="EL16" s="187" t="s">
        <v>3037</v>
      </c>
      <c r="EM16" s="187" t="s">
        <v>2926</v>
      </c>
      <c r="EN16" s="187" t="s">
        <v>2926</v>
      </c>
      <c r="EO16" s="187" t="s">
        <v>3037</v>
      </c>
      <c r="EP16" s="187" t="s">
        <v>2926</v>
      </c>
      <c r="EQ16" s="187" t="s">
        <v>2926</v>
      </c>
      <c r="ER16" s="187" t="s">
        <v>3037</v>
      </c>
      <c r="ES16" s="187" t="s">
        <v>2926</v>
      </c>
      <c r="ET16" s="187" t="s">
        <v>2926</v>
      </c>
    </row>
    <row r="17" spans="1:150" x14ac:dyDescent="0.3">
      <c r="A17" s="1"/>
      <c r="B17" s="186" t="s">
        <v>3056</v>
      </c>
      <c r="C17" s="186" t="s">
        <v>86</v>
      </c>
      <c r="D17" s="186" t="s">
        <v>97</v>
      </c>
      <c r="E17" s="186" t="s">
        <v>3057</v>
      </c>
      <c r="F17" s="186" t="s">
        <v>3058</v>
      </c>
      <c r="G17" s="187" t="s">
        <v>3037</v>
      </c>
      <c r="H17" s="187" t="s">
        <v>1063</v>
      </c>
      <c r="I17" s="187" t="s">
        <v>1063</v>
      </c>
      <c r="J17" s="187" t="s">
        <v>3037</v>
      </c>
      <c r="K17" s="187" t="s">
        <v>1063</v>
      </c>
      <c r="L17" s="187" t="s">
        <v>1063</v>
      </c>
      <c r="M17" s="187" t="s">
        <v>3037</v>
      </c>
      <c r="N17" s="187" t="s">
        <v>1063</v>
      </c>
      <c r="O17" s="187" t="s">
        <v>1063</v>
      </c>
      <c r="P17" s="187" t="s">
        <v>3037</v>
      </c>
      <c r="Q17" s="187" t="s">
        <v>1063</v>
      </c>
      <c r="R17" s="187" t="s">
        <v>1063</v>
      </c>
      <c r="S17" s="187" t="s">
        <v>3037</v>
      </c>
      <c r="T17" s="187" t="s">
        <v>1063</v>
      </c>
      <c r="U17" s="187" t="s">
        <v>1063</v>
      </c>
      <c r="V17" s="187" t="s">
        <v>3037</v>
      </c>
      <c r="W17" s="187" t="s">
        <v>1063</v>
      </c>
      <c r="X17" s="187" t="s">
        <v>1063</v>
      </c>
      <c r="Y17" s="187" t="s">
        <v>3037</v>
      </c>
      <c r="Z17" s="187" t="s">
        <v>1063</v>
      </c>
      <c r="AA17" s="187" t="s">
        <v>1063</v>
      </c>
      <c r="AB17" s="187" t="s">
        <v>3037</v>
      </c>
      <c r="AC17" s="187" t="s">
        <v>1063</v>
      </c>
      <c r="AD17" s="187" t="s">
        <v>1063</v>
      </c>
      <c r="AE17" s="187" t="s">
        <v>3037</v>
      </c>
      <c r="AF17" s="187" t="s">
        <v>1063</v>
      </c>
      <c r="AG17" s="187" t="s">
        <v>1063</v>
      </c>
      <c r="AH17" s="187" t="s">
        <v>3037</v>
      </c>
      <c r="AI17" s="187" t="s">
        <v>1063</v>
      </c>
      <c r="AJ17" s="187" t="s">
        <v>1063</v>
      </c>
      <c r="AK17" s="187" t="s">
        <v>3037</v>
      </c>
      <c r="AL17" s="187" t="s">
        <v>1063</v>
      </c>
      <c r="AM17" s="187" t="s">
        <v>1063</v>
      </c>
      <c r="AN17" s="187" t="s">
        <v>3037</v>
      </c>
      <c r="AO17" s="187" t="s">
        <v>1063</v>
      </c>
      <c r="AP17" s="187" t="s">
        <v>1063</v>
      </c>
      <c r="AQ17" s="187" t="s">
        <v>3037</v>
      </c>
      <c r="AR17" s="187" t="s">
        <v>1063</v>
      </c>
      <c r="AS17" s="187" t="s">
        <v>1063</v>
      </c>
      <c r="AT17" s="187" t="s">
        <v>3037</v>
      </c>
      <c r="AU17" s="187" t="s">
        <v>1063</v>
      </c>
      <c r="AV17" s="187" t="s">
        <v>1063</v>
      </c>
      <c r="AW17" s="187" t="s">
        <v>3037</v>
      </c>
      <c r="AX17" s="187" t="s">
        <v>1063</v>
      </c>
      <c r="AY17" s="187" t="s">
        <v>1063</v>
      </c>
      <c r="AZ17" s="187" t="s">
        <v>3037</v>
      </c>
      <c r="BA17" s="187" t="s">
        <v>1063</v>
      </c>
      <c r="BB17" s="187" t="s">
        <v>1063</v>
      </c>
      <c r="BC17" s="187" t="s">
        <v>3037</v>
      </c>
      <c r="BD17" s="187" t="s">
        <v>1063</v>
      </c>
      <c r="BE17" s="187" t="s">
        <v>1063</v>
      </c>
      <c r="BF17" s="187" t="s">
        <v>3037</v>
      </c>
      <c r="BG17" s="187" t="s">
        <v>1063</v>
      </c>
      <c r="BH17" s="187" t="s">
        <v>1063</v>
      </c>
      <c r="BI17" s="187" t="s">
        <v>3037</v>
      </c>
      <c r="BJ17" s="187" t="s">
        <v>1063</v>
      </c>
      <c r="BK17" s="187" t="s">
        <v>1063</v>
      </c>
      <c r="BL17" s="187" t="s">
        <v>3037</v>
      </c>
      <c r="BM17" s="187" t="s">
        <v>1063</v>
      </c>
      <c r="BN17" s="187" t="s">
        <v>1063</v>
      </c>
      <c r="BO17" s="187" t="s">
        <v>3037</v>
      </c>
      <c r="BP17" s="187" t="s">
        <v>1063</v>
      </c>
      <c r="BQ17" s="187" t="s">
        <v>1063</v>
      </c>
      <c r="BR17" s="187" t="s">
        <v>3037</v>
      </c>
      <c r="BS17" s="187" t="s">
        <v>1063</v>
      </c>
      <c r="BT17" s="187" t="s">
        <v>1063</v>
      </c>
      <c r="BU17" s="187" t="s">
        <v>3037</v>
      </c>
      <c r="BV17" s="187" t="s">
        <v>1063</v>
      </c>
      <c r="BW17" s="187" t="s">
        <v>1063</v>
      </c>
      <c r="BX17" s="187" t="s">
        <v>3037</v>
      </c>
      <c r="BY17" s="187" t="s">
        <v>1063</v>
      </c>
      <c r="BZ17" s="187" t="s">
        <v>1063</v>
      </c>
      <c r="CA17" s="187" t="s">
        <v>3037</v>
      </c>
      <c r="CB17" s="187" t="s">
        <v>1063</v>
      </c>
      <c r="CC17" s="187" t="s">
        <v>1063</v>
      </c>
      <c r="CD17" s="187" t="s">
        <v>3037</v>
      </c>
      <c r="CE17" s="187" t="s">
        <v>1063</v>
      </c>
      <c r="CF17" s="187" t="s">
        <v>1063</v>
      </c>
      <c r="CG17" s="187" t="s">
        <v>3037</v>
      </c>
      <c r="CH17" s="187" t="s">
        <v>1063</v>
      </c>
      <c r="CI17" s="187" t="s">
        <v>1063</v>
      </c>
      <c r="CJ17" s="187" t="s">
        <v>3037</v>
      </c>
      <c r="CK17" s="187" t="s">
        <v>1063</v>
      </c>
      <c r="CL17" s="187" t="s">
        <v>1063</v>
      </c>
      <c r="CM17" s="187" t="s">
        <v>3037</v>
      </c>
      <c r="CN17" s="187" t="s">
        <v>1063</v>
      </c>
      <c r="CO17" s="187" t="s">
        <v>1063</v>
      </c>
      <c r="CP17" s="187" t="s">
        <v>3037</v>
      </c>
      <c r="CQ17" s="187" t="s">
        <v>1063</v>
      </c>
      <c r="CR17" s="187" t="s">
        <v>1063</v>
      </c>
      <c r="CS17" s="187" t="s">
        <v>3037</v>
      </c>
      <c r="CT17" s="187" t="s">
        <v>1063</v>
      </c>
      <c r="CU17" s="187" t="s">
        <v>1063</v>
      </c>
      <c r="CV17" s="187" t="s">
        <v>3037</v>
      </c>
      <c r="CW17" s="187" t="s">
        <v>1063</v>
      </c>
      <c r="CX17" s="187" t="s">
        <v>1063</v>
      </c>
      <c r="CY17" s="187" t="s">
        <v>3037</v>
      </c>
      <c r="CZ17" s="187" t="s">
        <v>1063</v>
      </c>
      <c r="DA17" s="187" t="s">
        <v>1063</v>
      </c>
      <c r="DB17" s="187" t="s">
        <v>3037</v>
      </c>
      <c r="DC17" s="187" t="s">
        <v>1063</v>
      </c>
      <c r="DD17" s="187" t="s">
        <v>1063</v>
      </c>
      <c r="DE17" s="187" t="s">
        <v>3037</v>
      </c>
      <c r="DF17" s="187" t="s">
        <v>1063</v>
      </c>
      <c r="DG17" s="187" t="s">
        <v>1063</v>
      </c>
      <c r="DH17" s="187" t="s">
        <v>3037</v>
      </c>
      <c r="DI17" s="187" t="s">
        <v>1063</v>
      </c>
      <c r="DJ17" s="187" t="s">
        <v>1063</v>
      </c>
      <c r="DK17" s="187" t="s">
        <v>3037</v>
      </c>
      <c r="DL17" s="187" t="s">
        <v>1063</v>
      </c>
      <c r="DM17" s="187" t="s">
        <v>1063</v>
      </c>
      <c r="DN17" s="187" t="s">
        <v>3037</v>
      </c>
      <c r="DO17" s="187" t="s">
        <v>1063</v>
      </c>
      <c r="DP17" s="187" t="s">
        <v>1063</v>
      </c>
      <c r="DQ17" s="187" t="s">
        <v>3037</v>
      </c>
      <c r="DR17" s="187" t="s">
        <v>1063</v>
      </c>
      <c r="DS17" s="187" t="s">
        <v>1063</v>
      </c>
      <c r="DT17" s="187" t="s">
        <v>3037</v>
      </c>
      <c r="DU17" s="187" t="s">
        <v>1063</v>
      </c>
      <c r="DV17" s="187" t="s">
        <v>1063</v>
      </c>
      <c r="DW17" s="187" t="s">
        <v>3037</v>
      </c>
      <c r="DX17" s="187" t="s">
        <v>1063</v>
      </c>
      <c r="DY17" s="187" t="s">
        <v>1063</v>
      </c>
      <c r="DZ17" s="187" t="s">
        <v>3037</v>
      </c>
      <c r="EA17" s="187" t="s">
        <v>1063</v>
      </c>
      <c r="EB17" s="187" t="s">
        <v>1063</v>
      </c>
      <c r="EC17" s="187" t="s">
        <v>3037</v>
      </c>
      <c r="ED17" s="187" t="s">
        <v>1063</v>
      </c>
      <c r="EE17" s="187" t="s">
        <v>1063</v>
      </c>
      <c r="EF17" s="187" t="s">
        <v>3037</v>
      </c>
      <c r="EG17" s="187" t="s">
        <v>1063</v>
      </c>
      <c r="EH17" s="187" t="s">
        <v>1063</v>
      </c>
      <c r="EI17" s="187" t="s">
        <v>3037</v>
      </c>
      <c r="EJ17" s="187" t="s">
        <v>1063</v>
      </c>
      <c r="EK17" s="187" t="s">
        <v>1063</v>
      </c>
      <c r="EL17" s="187" t="s">
        <v>3037</v>
      </c>
      <c r="EM17" s="187" t="s">
        <v>1063</v>
      </c>
      <c r="EN17" s="187" t="s">
        <v>1063</v>
      </c>
      <c r="EO17" s="187" t="s">
        <v>3037</v>
      </c>
      <c r="EP17" s="187" t="s">
        <v>1063</v>
      </c>
      <c r="EQ17" s="187" t="s">
        <v>1063</v>
      </c>
      <c r="ER17" s="187" t="s">
        <v>3037</v>
      </c>
      <c r="ES17" s="187" t="s">
        <v>1063</v>
      </c>
      <c r="ET17" s="187" t="s">
        <v>1063</v>
      </c>
    </row>
    <row r="18" spans="1:150" x14ac:dyDescent="0.3">
      <c r="A18" s="1"/>
      <c r="B18" s="185" t="s">
        <v>3059</v>
      </c>
      <c r="C18" s="185" t="s">
        <v>131</v>
      </c>
      <c r="D18" s="185" t="s">
        <v>1121</v>
      </c>
      <c r="E18" s="185" t="s">
        <v>3060</v>
      </c>
      <c r="F18" s="185" t="s">
        <v>3061</v>
      </c>
      <c r="G18" s="185" t="s">
        <v>3037</v>
      </c>
      <c r="H18" s="185" t="s">
        <v>2926</v>
      </c>
      <c r="I18" s="185" t="s">
        <v>2926</v>
      </c>
      <c r="J18" s="185" t="s">
        <v>3037</v>
      </c>
      <c r="K18" s="185" t="s">
        <v>2926</v>
      </c>
      <c r="L18" s="185" t="s">
        <v>2926</v>
      </c>
      <c r="M18" s="185" t="s">
        <v>3037</v>
      </c>
      <c r="N18" s="185" t="s">
        <v>2926</v>
      </c>
      <c r="O18" s="185" t="s">
        <v>2926</v>
      </c>
      <c r="P18" s="185" t="s">
        <v>3037</v>
      </c>
      <c r="Q18" s="185" t="s">
        <v>2926</v>
      </c>
      <c r="R18" s="185" t="s">
        <v>2926</v>
      </c>
      <c r="S18" s="185" t="s">
        <v>3037</v>
      </c>
      <c r="T18" s="185" t="s">
        <v>2926</v>
      </c>
      <c r="U18" s="185" t="s">
        <v>2926</v>
      </c>
      <c r="V18" s="185" t="s">
        <v>3037</v>
      </c>
      <c r="W18" s="185" t="s">
        <v>2926</v>
      </c>
      <c r="X18" s="185" t="s">
        <v>2926</v>
      </c>
      <c r="Y18" s="185" t="s">
        <v>3037</v>
      </c>
      <c r="Z18" s="185" t="s">
        <v>2926</v>
      </c>
      <c r="AA18" s="185" t="s">
        <v>2926</v>
      </c>
      <c r="AB18" s="185" t="s">
        <v>3037</v>
      </c>
      <c r="AC18" s="185" t="s">
        <v>2926</v>
      </c>
      <c r="AD18" s="185" t="s">
        <v>2926</v>
      </c>
      <c r="AE18" s="185" t="s">
        <v>3037</v>
      </c>
      <c r="AF18" s="185" t="s">
        <v>2926</v>
      </c>
      <c r="AG18" s="185" t="s">
        <v>2926</v>
      </c>
      <c r="AH18" s="185" t="s">
        <v>3037</v>
      </c>
      <c r="AI18" s="185" t="s">
        <v>2926</v>
      </c>
      <c r="AJ18" s="185" t="s">
        <v>2926</v>
      </c>
      <c r="AK18" s="185" t="s">
        <v>3037</v>
      </c>
      <c r="AL18" s="185" t="s">
        <v>2926</v>
      </c>
      <c r="AM18" s="185" t="s">
        <v>2926</v>
      </c>
      <c r="AN18" s="185" t="s">
        <v>3037</v>
      </c>
      <c r="AO18" s="185" t="s">
        <v>2926</v>
      </c>
      <c r="AP18" s="185" t="s">
        <v>2926</v>
      </c>
      <c r="AQ18" s="185" t="s">
        <v>3037</v>
      </c>
      <c r="AR18" s="185" t="s">
        <v>2926</v>
      </c>
      <c r="AS18" s="185" t="s">
        <v>2926</v>
      </c>
      <c r="AT18" s="185" t="s">
        <v>3037</v>
      </c>
      <c r="AU18" s="185" t="s">
        <v>2926</v>
      </c>
      <c r="AV18" s="185" t="s">
        <v>2926</v>
      </c>
      <c r="AW18" s="185" t="s">
        <v>3037</v>
      </c>
      <c r="AX18" s="185" t="s">
        <v>2926</v>
      </c>
      <c r="AY18" s="185" t="s">
        <v>2926</v>
      </c>
      <c r="AZ18" s="185" t="s">
        <v>3037</v>
      </c>
      <c r="BA18" s="185" t="s">
        <v>2926</v>
      </c>
      <c r="BB18" s="185" t="s">
        <v>2926</v>
      </c>
      <c r="BC18" s="185" t="s">
        <v>3037</v>
      </c>
      <c r="BD18" s="185" t="s">
        <v>2926</v>
      </c>
      <c r="BE18" s="185" t="s">
        <v>2926</v>
      </c>
      <c r="BF18" s="185" t="s">
        <v>3037</v>
      </c>
      <c r="BG18" s="185" t="s">
        <v>2926</v>
      </c>
      <c r="BH18" s="185" t="s">
        <v>2926</v>
      </c>
      <c r="BI18" s="185" t="s">
        <v>3037</v>
      </c>
      <c r="BJ18" s="185" t="s">
        <v>2926</v>
      </c>
      <c r="BK18" s="185" t="s">
        <v>2926</v>
      </c>
      <c r="BL18" s="185" t="s">
        <v>3037</v>
      </c>
      <c r="BM18" s="185" t="s">
        <v>2926</v>
      </c>
      <c r="BN18" s="185" t="s">
        <v>2926</v>
      </c>
      <c r="BO18" s="185" t="s">
        <v>3037</v>
      </c>
      <c r="BP18" s="185" t="s">
        <v>2926</v>
      </c>
      <c r="BQ18" s="185" t="s">
        <v>2926</v>
      </c>
      <c r="BR18" s="185" t="s">
        <v>3037</v>
      </c>
      <c r="BS18" s="185" t="s">
        <v>2926</v>
      </c>
      <c r="BT18" s="185" t="s">
        <v>2926</v>
      </c>
      <c r="BU18" s="185" t="s">
        <v>3037</v>
      </c>
      <c r="BV18" s="185" t="s">
        <v>2926</v>
      </c>
      <c r="BW18" s="185" t="s">
        <v>2926</v>
      </c>
      <c r="BX18" s="185" t="s">
        <v>3037</v>
      </c>
      <c r="BY18" s="185" t="s">
        <v>2926</v>
      </c>
      <c r="BZ18" s="185" t="s">
        <v>2926</v>
      </c>
      <c r="CA18" s="185" t="s">
        <v>3037</v>
      </c>
      <c r="CB18" s="185" t="s">
        <v>2926</v>
      </c>
      <c r="CC18" s="185" t="s">
        <v>2926</v>
      </c>
      <c r="CD18" s="185" t="s">
        <v>3037</v>
      </c>
      <c r="CE18" s="185" t="s">
        <v>2926</v>
      </c>
      <c r="CF18" s="185" t="s">
        <v>2926</v>
      </c>
      <c r="CG18" s="185" t="s">
        <v>3037</v>
      </c>
      <c r="CH18" s="185" t="s">
        <v>2926</v>
      </c>
      <c r="CI18" s="185" t="s">
        <v>2926</v>
      </c>
      <c r="CJ18" s="185" t="s">
        <v>3037</v>
      </c>
      <c r="CK18" s="185" t="s">
        <v>2926</v>
      </c>
      <c r="CL18" s="185" t="s">
        <v>2926</v>
      </c>
      <c r="CM18" s="185" t="s">
        <v>3037</v>
      </c>
      <c r="CN18" s="185" t="s">
        <v>2926</v>
      </c>
      <c r="CO18" s="185" t="s">
        <v>2926</v>
      </c>
      <c r="CP18" s="185" t="s">
        <v>3037</v>
      </c>
      <c r="CQ18" s="185" t="s">
        <v>2926</v>
      </c>
      <c r="CR18" s="185" t="s">
        <v>2926</v>
      </c>
      <c r="CS18" s="185" t="s">
        <v>3037</v>
      </c>
      <c r="CT18" s="185" t="s">
        <v>2926</v>
      </c>
      <c r="CU18" s="185" t="s">
        <v>2926</v>
      </c>
      <c r="CV18" s="185" t="s">
        <v>3037</v>
      </c>
      <c r="CW18" s="185" t="s">
        <v>2926</v>
      </c>
      <c r="CX18" s="185" t="s">
        <v>2926</v>
      </c>
      <c r="CY18" s="185" t="s">
        <v>3037</v>
      </c>
      <c r="CZ18" s="185" t="s">
        <v>2926</v>
      </c>
      <c r="DA18" s="185" t="s">
        <v>2926</v>
      </c>
      <c r="DB18" s="185" t="s">
        <v>3037</v>
      </c>
      <c r="DC18" s="185" t="s">
        <v>2926</v>
      </c>
      <c r="DD18" s="185" t="s">
        <v>2926</v>
      </c>
      <c r="DE18" s="185" t="s">
        <v>3037</v>
      </c>
      <c r="DF18" s="185" t="s">
        <v>2926</v>
      </c>
      <c r="DG18" s="185" t="s">
        <v>2926</v>
      </c>
      <c r="DH18" s="185" t="s">
        <v>3037</v>
      </c>
      <c r="DI18" s="185" t="s">
        <v>2926</v>
      </c>
      <c r="DJ18" s="185" t="s">
        <v>2926</v>
      </c>
      <c r="DK18" s="185" t="s">
        <v>3037</v>
      </c>
      <c r="DL18" s="185" t="s">
        <v>2926</v>
      </c>
      <c r="DM18" s="185" t="s">
        <v>2926</v>
      </c>
      <c r="DN18" s="185" t="s">
        <v>3037</v>
      </c>
      <c r="DO18" s="185" t="s">
        <v>2926</v>
      </c>
      <c r="DP18" s="185" t="s">
        <v>2926</v>
      </c>
      <c r="DQ18" s="185" t="s">
        <v>3037</v>
      </c>
      <c r="DR18" s="185" t="s">
        <v>2926</v>
      </c>
      <c r="DS18" s="185" t="s">
        <v>2926</v>
      </c>
      <c r="DT18" s="185" t="s">
        <v>3037</v>
      </c>
      <c r="DU18" s="185" t="s">
        <v>2926</v>
      </c>
      <c r="DV18" s="185" t="s">
        <v>2926</v>
      </c>
      <c r="DW18" s="185" t="s">
        <v>3037</v>
      </c>
      <c r="DX18" s="185" t="s">
        <v>2926</v>
      </c>
      <c r="DY18" s="185" t="s">
        <v>2926</v>
      </c>
      <c r="DZ18" s="185" t="s">
        <v>3037</v>
      </c>
      <c r="EA18" s="185" t="s">
        <v>2926</v>
      </c>
      <c r="EB18" s="185" t="s">
        <v>2926</v>
      </c>
      <c r="EC18" s="185" t="s">
        <v>3037</v>
      </c>
      <c r="ED18" s="185" t="s">
        <v>2926</v>
      </c>
      <c r="EE18" s="185" t="s">
        <v>2926</v>
      </c>
      <c r="EF18" s="185" t="s">
        <v>3037</v>
      </c>
      <c r="EG18" s="185" t="s">
        <v>2926</v>
      </c>
      <c r="EH18" s="185" t="s">
        <v>2926</v>
      </c>
      <c r="EI18" s="185" t="s">
        <v>3037</v>
      </c>
      <c r="EJ18" s="185" t="s">
        <v>2926</v>
      </c>
      <c r="EK18" s="185" t="s">
        <v>2926</v>
      </c>
      <c r="EL18" s="185" t="s">
        <v>3037</v>
      </c>
      <c r="EM18" s="185" t="s">
        <v>2926</v>
      </c>
      <c r="EN18" s="185" t="s">
        <v>2926</v>
      </c>
      <c r="EO18" s="185" t="s">
        <v>3037</v>
      </c>
      <c r="EP18" s="185" t="s">
        <v>2926</v>
      </c>
      <c r="EQ18" s="185" t="s">
        <v>2926</v>
      </c>
      <c r="ER18" s="185" t="s">
        <v>3037</v>
      </c>
      <c r="ES18" s="185" t="s">
        <v>2926</v>
      </c>
      <c r="ET18" s="185" t="s">
        <v>2926</v>
      </c>
    </row>
    <row r="19" spans="1:150" x14ac:dyDescent="0.3">
      <c r="A19" s="1"/>
      <c r="B19" s="186" t="s">
        <v>3062</v>
      </c>
      <c r="C19" s="186" t="s">
        <v>131</v>
      </c>
      <c r="D19" s="186" t="s">
        <v>1121</v>
      </c>
      <c r="E19" s="186" t="s">
        <v>3063</v>
      </c>
      <c r="F19" s="186" t="s">
        <v>3064</v>
      </c>
      <c r="G19" s="187" t="s">
        <v>3037</v>
      </c>
      <c r="H19" s="187" t="s">
        <v>2926</v>
      </c>
      <c r="I19" s="187" t="s">
        <v>2926</v>
      </c>
      <c r="J19" s="187" t="s">
        <v>3037</v>
      </c>
      <c r="K19" s="187" t="s">
        <v>2926</v>
      </c>
      <c r="L19" s="187" t="s">
        <v>2926</v>
      </c>
      <c r="M19" s="187" t="s">
        <v>3037</v>
      </c>
      <c r="N19" s="187" t="s">
        <v>2926</v>
      </c>
      <c r="O19" s="187" t="s">
        <v>2926</v>
      </c>
      <c r="P19" s="187" t="s">
        <v>3037</v>
      </c>
      <c r="Q19" s="187" t="s">
        <v>2926</v>
      </c>
      <c r="R19" s="187" t="s">
        <v>2926</v>
      </c>
      <c r="S19" s="187" t="s">
        <v>3037</v>
      </c>
      <c r="T19" s="187" t="s">
        <v>2926</v>
      </c>
      <c r="U19" s="187" t="s">
        <v>2926</v>
      </c>
      <c r="V19" s="187" t="s">
        <v>3037</v>
      </c>
      <c r="W19" s="187" t="s">
        <v>2926</v>
      </c>
      <c r="X19" s="187" t="s">
        <v>2926</v>
      </c>
      <c r="Y19" s="187" t="s">
        <v>3037</v>
      </c>
      <c r="Z19" s="187" t="s">
        <v>2926</v>
      </c>
      <c r="AA19" s="187" t="s">
        <v>2926</v>
      </c>
      <c r="AB19" s="187" t="s">
        <v>3037</v>
      </c>
      <c r="AC19" s="187" t="s">
        <v>2926</v>
      </c>
      <c r="AD19" s="187" t="s">
        <v>2926</v>
      </c>
      <c r="AE19" s="187" t="s">
        <v>3037</v>
      </c>
      <c r="AF19" s="187" t="s">
        <v>2926</v>
      </c>
      <c r="AG19" s="187" t="s">
        <v>2926</v>
      </c>
      <c r="AH19" s="187" t="s">
        <v>3037</v>
      </c>
      <c r="AI19" s="187" t="s">
        <v>2926</v>
      </c>
      <c r="AJ19" s="187" t="s">
        <v>2926</v>
      </c>
      <c r="AK19" s="187" t="s">
        <v>3037</v>
      </c>
      <c r="AL19" s="187" t="s">
        <v>2926</v>
      </c>
      <c r="AM19" s="187" t="s">
        <v>2926</v>
      </c>
      <c r="AN19" s="187" t="s">
        <v>3037</v>
      </c>
      <c r="AO19" s="187" t="s">
        <v>2926</v>
      </c>
      <c r="AP19" s="187" t="s">
        <v>2926</v>
      </c>
      <c r="AQ19" s="187" t="s">
        <v>3037</v>
      </c>
      <c r="AR19" s="187" t="s">
        <v>2926</v>
      </c>
      <c r="AS19" s="187" t="s">
        <v>2926</v>
      </c>
      <c r="AT19" s="187" t="s">
        <v>3037</v>
      </c>
      <c r="AU19" s="187" t="s">
        <v>2926</v>
      </c>
      <c r="AV19" s="187" t="s">
        <v>2926</v>
      </c>
      <c r="AW19" s="187" t="s">
        <v>3037</v>
      </c>
      <c r="AX19" s="187" t="s">
        <v>2926</v>
      </c>
      <c r="AY19" s="187" t="s">
        <v>2926</v>
      </c>
      <c r="AZ19" s="187" t="s">
        <v>3037</v>
      </c>
      <c r="BA19" s="187" t="s">
        <v>2926</v>
      </c>
      <c r="BB19" s="187" t="s">
        <v>2926</v>
      </c>
      <c r="BC19" s="187" t="s">
        <v>3037</v>
      </c>
      <c r="BD19" s="187" t="s">
        <v>2926</v>
      </c>
      <c r="BE19" s="187" t="s">
        <v>2926</v>
      </c>
      <c r="BF19" s="187" t="s">
        <v>3037</v>
      </c>
      <c r="BG19" s="187" t="s">
        <v>2926</v>
      </c>
      <c r="BH19" s="187" t="s">
        <v>2926</v>
      </c>
      <c r="BI19" s="187" t="s">
        <v>3037</v>
      </c>
      <c r="BJ19" s="187" t="s">
        <v>2926</v>
      </c>
      <c r="BK19" s="187" t="s">
        <v>2926</v>
      </c>
      <c r="BL19" s="187" t="s">
        <v>3037</v>
      </c>
      <c r="BM19" s="187" t="s">
        <v>2926</v>
      </c>
      <c r="BN19" s="187" t="s">
        <v>2926</v>
      </c>
      <c r="BO19" s="187" t="s">
        <v>3037</v>
      </c>
      <c r="BP19" s="187" t="s">
        <v>2926</v>
      </c>
      <c r="BQ19" s="187" t="s">
        <v>2926</v>
      </c>
      <c r="BR19" s="187" t="s">
        <v>3037</v>
      </c>
      <c r="BS19" s="187" t="s">
        <v>2926</v>
      </c>
      <c r="BT19" s="187" t="s">
        <v>2926</v>
      </c>
      <c r="BU19" s="187" t="s">
        <v>3037</v>
      </c>
      <c r="BV19" s="187" t="s">
        <v>2926</v>
      </c>
      <c r="BW19" s="187" t="s">
        <v>2926</v>
      </c>
      <c r="BX19" s="187" t="s">
        <v>3037</v>
      </c>
      <c r="BY19" s="187" t="s">
        <v>2926</v>
      </c>
      <c r="BZ19" s="187" t="s">
        <v>2926</v>
      </c>
      <c r="CA19" s="187" t="s">
        <v>3037</v>
      </c>
      <c r="CB19" s="187" t="s">
        <v>2926</v>
      </c>
      <c r="CC19" s="187" t="s">
        <v>2926</v>
      </c>
      <c r="CD19" s="187" t="s">
        <v>3037</v>
      </c>
      <c r="CE19" s="187" t="s">
        <v>2926</v>
      </c>
      <c r="CF19" s="187" t="s">
        <v>2926</v>
      </c>
      <c r="CG19" s="187" t="s">
        <v>3037</v>
      </c>
      <c r="CH19" s="187" t="s">
        <v>2926</v>
      </c>
      <c r="CI19" s="187" t="s">
        <v>2926</v>
      </c>
      <c r="CJ19" s="187" t="s">
        <v>3037</v>
      </c>
      <c r="CK19" s="187" t="s">
        <v>2926</v>
      </c>
      <c r="CL19" s="187" t="s">
        <v>2926</v>
      </c>
      <c r="CM19" s="187" t="s">
        <v>3037</v>
      </c>
      <c r="CN19" s="187" t="s">
        <v>2926</v>
      </c>
      <c r="CO19" s="187" t="s">
        <v>2926</v>
      </c>
      <c r="CP19" s="187" t="s">
        <v>3037</v>
      </c>
      <c r="CQ19" s="187" t="s">
        <v>2926</v>
      </c>
      <c r="CR19" s="187" t="s">
        <v>2926</v>
      </c>
      <c r="CS19" s="187" t="s">
        <v>3037</v>
      </c>
      <c r="CT19" s="187" t="s">
        <v>2926</v>
      </c>
      <c r="CU19" s="187" t="s">
        <v>2926</v>
      </c>
      <c r="CV19" s="187" t="s">
        <v>3037</v>
      </c>
      <c r="CW19" s="187" t="s">
        <v>2926</v>
      </c>
      <c r="CX19" s="187" t="s">
        <v>2926</v>
      </c>
      <c r="CY19" s="187" t="s">
        <v>3037</v>
      </c>
      <c r="CZ19" s="187" t="s">
        <v>2926</v>
      </c>
      <c r="DA19" s="187" t="s">
        <v>2926</v>
      </c>
      <c r="DB19" s="187" t="s">
        <v>3037</v>
      </c>
      <c r="DC19" s="187" t="s">
        <v>2926</v>
      </c>
      <c r="DD19" s="187" t="s">
        <v>2926</v>
      </c>
      <c r="DE19" s="187" t="s">
        <v>3037</v>
      </c>
      <c r="DF19" s="187" t="s">
        <v>2926</v>
      </c>
      <c r="DG19" s="187" t="s">
        <v>2926</v>
      </c>
      <c r="DH19" s="187" t="s">
        <v>3037</v>
      </c>
      <c r="DI19" s="187" t="s">
        <v>2926</v>
      </c>
      <c r="DJ19" s="187" t="s">
        <v>2926</v>
      </c>
      <c r="DK19" s="187" t="s">
        <v>3037</v>
      </c>
      <c r="DL19" s="187" t="s">
        <v>2926</v>
      </c>
      <c r="DM19" s="187" t="s">
        <v>2926</v>
      </c>
      <c r="DN19" s="187" t="s">
        <v>3037</v>
      </c>
      <c r="DO19" s="187" t="s">
        <v>2926</v>
      </c>
      <c r="DP19" s="187" t="s">
        <v>2926</v>
      </c>
      <c r="DQ19" s="187" t="s">
        <v>3037</v>
      </c>
      <c r="DR19" s="187" t="s">
        <v>2926</v>
      </c>
      <c r="DS19" s="187" t="s">
        <v>2926</v>
      </c>
      <c r="DT19" s="187" t="s">
        <v>3037</v>
      </c>
      <c r="DU19" s="187" t="s">
        <v>2926</v>
      </c>
      <c r="DV19" s="187" t="s">
        <v>2926</v>
      </c>
      <c r="DW19" s="187" t="s">
        <v>3037</v>
      </c>
      <c r="DX19" s="187" t="s">
        <v>2926</v>
      </c>
      <c r="DY19" s="187" t="s">
        <v>2926</v>
      </c>
      <c r="DZ19" s="187" t="s">
        <v>3037</v>
      </c>
      <c r="EA19" s="187" t="s">
        <v>2926</v>
      </c>
      <c r="EB19" s="187" t="s">
        <v>2926</v>
      </c>
      <c r="EC19" s="187" t="s">
        <v>3037</v>
      </c>
      <c r="ED19" s="187" t="s">
        <v>2926</v>
      </c>
      <c r="EE19" s="187" t="s">
        <v>2926</v>
      </c>
      <c r="EF19" s="187" t="s">
        <v>3037</v>
      </c>
      <c r="EG19" s="187" t="s">
        <v>2926</v>
      </c>
      <c r="EH19" s="187" t="s">
        <v>2926</v>
      </c>
      <c r="EI19" s="187" t="s">
        <v>3037</v>
      </c>
      <c r="EJ19" s="187" t="s">
        <v>2926</v>
      </c>
      <c r="EK19" s="187" t="s">
        <v>2926</v>
      </c>
      <c r="EL19" s="187" t="s">
        <v>3037</v>
      </c>
      <c r="EM19" s="187" t="s">
        <v>2926</v>
      </c>
      <c r="EN19" s="187" t="s">
        <v>2926</v>
      </c>
      <c r="EO19" s="187" t="s">
        <v>3037</v>
      </c>
      <c r="EP19" s="187" t="s">
        <v>2926</v>
      </c>
      <c r="EQ19" s="187" t="s">
        <v>2926</v>
      </c>
      <c r="ER19" s="187" t="s">
        <v>3037</v>
      </c>
      <c r="ES19" s="187" t="s">
        <v>2926</v>
      </c>
      <c r="ET19" s="187" t="s">
        <v>2926</v>
      </c>
    </row>
    <row r="20" spans="1:150" x14ac:dyDescent="0.3">
      <c r="A20" s="1"/>
      <c r="B20" s="186" t="s">
        <v>3065</v>
      </c>
      <c r="C20" s="186" t="s">
        <v>131</v>
      </c>
      <c r="D20" s="186" t="s">
        <v>1121</v>
      </c>
      <c r="E20" s="186" t="s">
        <v>3066</v>
      </c>
      <c r="F20" s="186" t="s">
        <v>3067</v>
      </c>
      <c r="G20" s="187" t="s">
        <v>3037</v>
      </c>
      <c r="H20" s="187" t="s">
        <v>2926</v>
      </c>
      <c r="I20" s="187" t="s">
        <v>2926</v>
      </c>
      <c r="J20" s="187" t="s">
        <v>3037</v>
      </c>
      <c r="K20" s="187" t="s">
        <v>2926</v>
      </c>
      <c r="L20" s="187" t="s">
        <v>2926</v>
      </c>
      <c r="M20" s="187" t="s">
        <v>3037</v>
      </c>
      <c r="N20" s="187" t="s">
        <v>2926</v>
      </c>
      <c r="O20" s="187" t="s">
        <v>2926</v>
      </c>
      <c r="P20" s="187" t="s">
        <v>3037</v>
      </c>
      <c r="Q20" s="187" t="s">
        <v>2926</v>
      </c>
      <c r="R20" s="187" t="s">
        <v>2926</v>
      </c>
      <c r="S20" s="187" t="s">
        <v>3037</v>
      </c>
      <c r="T20" s="187" t="s">
        <v>2926</v>
      </c>
      <c r="U20" s="187" t="s">
        <v>2926</v>
      </c>
      <c r="V20" s="187" t="s">
        <v>3037</v>
      </c>
      <c r="W20" s="187" t="s">
        <v>2926</v>
      </c>
      <c r="X20" s="187" t="s">
        <v>2926</v>
      </c>
      <c r="Y20" s="187" t="s">
        <v>3037</v>
      </c>
      <c r="Z20" s="187" t="s">
        <v>2926</v>
      </c>
      <c r="AA20" s="187" t="s">
        <v>2926</v>
      </c>
      <c r="AB20" s="187" t="s">
        <v>3037</v>
      </c>
      <c r="AC20" s="187" t="s">
        <v>2926</v>
      </c>
      <c r="AD20" s="187" t="s">
        <v>2926</v>
      </c>
      <c r="AE20" s="187" t="s">
        <v>3037</v>
      </c>
      <c r="AF20" s="187" t="s">
        <v>2926</v>
      </c>
      <c r="AG20" s="187" t="s">
        <v>2926</v>
      </c>
      <c r="AH20" s="187" t="s">
        <v>3037</v>
      </c>
      <c r="AI20" s="187" t="s">
        <v>2926</v>
      </c>
      <c r="AJ20" s="187" t="s">
        <v>2926</v>
      </c>
      <c r="AK20" s="187" t="s">
        <v>3037</v>
      </c>
      <c r="AL20" s="187" t="s">
        <v>2926</v>
      </c>
      <c r="AM20" s="187" t="s">
        <v>2926</v>
      </c>
      <c r="AN20" s="187" t="s">
        <v>3037</v>
      </c>
      <c r="AO20" s="187" t="s">
        <v>2926</v>
      </c>
      <c r="AP20" s="187" t="s">
        <v>2926</v>
      </c>
      <c r="AQ20" s="187" t="s">
        <v>3037</v>
      </c>
      <c r="AR20" s="187" t="s">
        <v>2926</v>
      </c>
      <c r="AS20" s="187" t="s">
        <v>2926</v>
      </c>
      <c r="AT20" s="187" t="s">
        <v>3037</v>
      </c>
      <c r="AU20" s="187" t="s">
        <v>2926</v>
      </c>
      <c r="AV20" s="187" t="s">
        <v>2926</v>
      </c>
      <c r="AW20" s="187" t="s">
        <v>3037</v>
      </c>
      <c r="AX20" s="187" t="s">
        <v>2926</v>
      </c>
      <c r="AY20" s="187" t="s">
        <v>2926</v>
      </c>
      <c r="AZ20" s="187" t="s">
        <v>3037</v>
      </c>
      <c r="BA20" s="187" t="s">
        <v>2926</v>
      </c>
      <c r="BB20" s="187" t="s">
        <v>2926</v>
      </c>
      <c r="BC20" s="187" t="s">
        <v>3037</v>
      </c>
      <c r="BD20" s="187" t="s">
        <v>2926</v>
      </c>
      <c r="BE20" s="187" t="s">
        <v>2926</v>
      </c>
      <c r="BF20" s="187" t="s">
        <v>3037</v>
      </c>
      <c r="BG20" s="187" t="s">
        <v>2926</v>
      </c>
      <c r="BH20" s="187" t="s">
        <v>2926</v>
      </c>
      <c r="BI20" s="187" t="s">
        <v>3037</v>
      </c>
      <c r="BJ20" s="187" t="s">
        <v>2926</v>
      </c>
      <c r="BK20" s="187" t="s">
        <v>2926</v>
      </c>
      <c r="BL20" s="187" t="s">
        <v>3037</v>
      </c>
      <c r="BM20" s="187" t="s">
        <v>2926</v>
      </c>
      <c r="BN20" s="187" t="s">
        <v>2926</v>
      </c>
      <c r="BO20" s="187" t="s">
        <v>3037</v>
      </c>
      <c r="BP20" s="187" t="s">
        <v>2926</v>
      </c>
      <c r="BQ20" s="187" t="s">
        <v>2926</v>
      </c>
      <c r="BR20" s="187" t="s">
        <v>3037</v>
      </c>
      <c r="BS20" s="187" t="s">
        <v>2926</v>
      </c>
      <c r="BT20" s="187" t="s">
        <v>2926</v>
      </c>
      <c r="BU20" s="187" t="s">
        <v>3037</v>
      </c>
      <c r="BV20" s="187" t="s">
        <v>2926</v>
      </c>
      <c r="BW20" s="187" t="s">
        <v>2926</v>
      </c>
      <c r="BX20" s="187" t="s">
        <v>3037</v>
      </c>
      <c r="BY20" s="187" t="s">
        <v>2926</v>
      </c>
      <c r="BZ20" s="187" t="s">
        <v>2926</v>
      </c>
      <c r="CA20" s="187" t="s">
        <v>3037</v>
      </c>
      <c r="CB20" s="187" t="s">
        <v>2926</v>
      </c>
      <c r="CC20" s="187" t="s">
        <v>2926</v>
      </c>
      <c r="CD20" s="187" t="s">
        <v>3037</v>
      </c>
      <c r="CE20" s="187" t="s">
        <v>2926</v>
      </c>
      <c r="CF20" s="187" t="s">
        <v>2926</v>
      </c>
      <c r="CG20" s="187" t="s">
        <v>3037</v>
      </c>
      <c r="CH20" s="187" t="s">
        <v>2926</v>
      </c>
      <c r="CI20" s="187" t="s">
        <v>2926</v>
      </c>
      <c r="CJ20" s="187" t="s">
        <v>3037</v>
      </c>
      <c r="CK20" s="187" t="s">
        <v>2926</v>
      </c>
      <c r="CL20" s="187" t="s">
        <v>2926</v>
      </c>
      <c r="CM20" s="187" t="s">
        <v>3037</v>
      </c>
      <c r="CN20" s="187" t="s">
        <v>2926</v>
      </c>
      <c r="CO20" s="187" t="s">
        <v>2926</v>
      </c>
      <c r="CP20" s="187" t="s">
        <v>3037</v>
      </c>
      <c r="CQ20" s="187" t="s">
        <v>2926</v>
      </c>
      <c r="CR20" s="187" t="s">
        <v>2926</v>
      </c>
      <c r="CS20" s="187" t="s">
        <v>3037</v>
      </c>
      <c r="CT20" s="187" t="s">
        <v>2926</v>
      </c>
      <c r="CU20" s="187" t="s">
        <v>2926</v>
      </c>
      <c r="CV20" s="187" t="s">
        <v>3037</v>
      </c>
      <c r="CW20" s="187" t="s">
        <v>2926</v>
      </c>
      <c r="CX20" s="187" t="s">
        <v>2926</v>
      </c>
      <c r="CY20" s="187" t="s">
        <v>3037</v>
      </c>
      <c r="CZ20" s="187" t="s">
        <v>2926</v>
      </c>
      <c r="DA20" s="187" t="s">
        <v>2926</v>
      </c>
      <c r="DB20" s="187" t="s">
        <v>3037</v>
      </c>
      <c r="DC20" s="187" t="s">
        <v>2926</v>
      </c>
      <c r="DD20" s="187" t="s">
        <v>2926</v>
      </c>
      <c r="DE20" s="187" t="s">
        <v>3037</v>
      </c>
      <c r="DF20" s="187" t="s">
        <v>2926</v>
      </c>
      <c r="DG20" s="187" t="s">
        <v>2926</v>
      </c>
      <c r="DH20" s="187" t="s">
        <v>3037</v>
      </c>
      <c r="DI20" s="187" t="s">
        <v>2926</v>
      </c>
      <c r="DJ20" s="187" t="s">
        <v>2926</v>
      </c>
      <c r="DK20" s="187" t="s">
        <v>3037</v>
      </c>
      <c r="DL20" s="187" t="s">
        <v>2926</v>
      </c>
      <c r="DM20" s="187" t="s">
        <v>2926</v>
      </c>
      <c r="DN20" s="187" t="s">
        <v>3037</v>
      </c>
      <c r="DO20" s="187" t="s">
        <v>2926</v>
      </c>
      <c r="DP20" s="187" t="s">
        <v>2926</v>
      </c>
      <c r="DQ20" s="187" t="s">
        <v>3037</v>
      </c>
      <c r="DR20" s="187" t="s">
        <v>2926</v>
      </c>
      <c r="DS20" s="187" t="s">
        <v>2926</v>
      </c>
      <c r="DT20" s="187" t="s">
        <v>3037</v>
      </c>
      <c r="DU20" s="187" t="s">
        <v>2926</v>
      </c>
      <c r="DV20" s="187" t="s">
        <v>2926</v>
      </c>
      <c r="DW20" s="187" t="s">
        <v>3037</v>
      </c>
      <c r="DX20" s="187" t="s">
        <v>2926</v>
      </c>
      <c r="DY20" s="187" t="s">
        <v>2926</v>
      </c>
      <c r="DZ20" s="187" t="s">
        <v>3037</v>
      </c>
      <c r="EA20" s="187" t="s">
        <v>2926</v>
      </c>
      <c r="EB20" s="187" t="s">
        <v>2926</v>
      </c>
      <c r="EC20" s="187" t="s">
        <v>3037</v>
      </c>
      <c r="ED20" s="187" t="s">
        <v>2926</v>
      </c>
      <c r="EE20" s="187" t="s">
        <v>2926</v>
      </c>
      <c r="EF20" s="187" t="s">
        <v>3037</v>
      </c>
      <c r="EG20" s="187" t="s">
        <v>2926</v>
      </c>
      <c r="EH20" s="187" t="s">
        <v>2926</v>
      </c>
      <c r="EI20" s="187" t="s">
        <v>3037</v>
      </c>
      <c r="EJ20" s="187" t="s">
        <v>2926</v>
      </c>
      <c r="EK20" s="187" t="s">
        <v>2926</v>
      </c>
      <c r="EL20" s="187" t="s">
        <v>3037</v>
      </c>
      <c r="EM20" s="187" t="s">
        <v>2926</v>
      </c>
      <c r="EN20" s="187" t="s">
        <v>2926</v>
      </c>
      <c r="EO20" s="187" t="s">
        <v>3037</v>
      </c>
      <c r="EP20" s="187" t="s">
        <v>2926</v>
      </c>
      <c r="EQ20" s="187" t="s">
        <v>2926</v>
      </c>
      <c r="ER20" s="187" t="s">
        <v>3037</v>
      </c>
      <c r="ES20" s="187" t="s">
        <v>2926</v>
      </c>
      <c r="ET20" s="187" t="s">
        <v>2926</v>
      </c>
    </row>
    <row r="21" spans="1:150" x14ac:dyDescent="0.3">
      <c r="A21" s="1"/>
      <c r="B21" s="186" t="s">
        <v>3068</v>
      </c>
      <c r="C21" s="186" t="s">
        <v>131</v>
      </c>
      <c r="D21" s="186" t="s">
        <v>1121</v>
      </c>
      <c r="E21" s="186" t="s">
        <v>3069</v>
      </c>
      <c r="F21" s="186" t="s">
        <v>3070</v>
      </c>
      <c r="G21" s="187" t="s">
        <v>3037</v>
      </c>
      <c r="H21" s="187" t="s">
        <v>2926</v>
      </c>
      <c r="I21" s="187" t="s">
        <v>2926</v>
      </c>
      <c r="J21" s="187" t="s">
        <v>3037</v>
      </c>
      <c r="K21" s="187" t="s">
        <v>2926</v>
      </c>
      <c r="L21" s="187" t="s">
        <v>2926</v>
      </c>
      <c r="M21" s="187" t="s">
        <v>3037</v>
      </c>
      <c r="N21" s="187" t="s">
        <v>2926</v>
      </c>
      <c r="O21" s="187" t="s">
        <v>2926</v>
      </c>
      <c r="P21" s="187" t="s">
        <v>3037</v>
      </c>
      <c r="Q21" s="187" t="s">
        <v>2926</v>
      </c>
      <c r="R21" s="187" t="s">
        <v>2926</v>
      </c>
      <c r="S21" s="187" t="s">
        <v>3037</v>
      </c>
      <c r="T21" s="187" t="s">
        <v>2926</v>
      </c>
      <c r="U21" s="187" t="s">
        <v>2926</v>
      </c>
      <c r="V21" s="187" t="s">
        <v>3037</v>
      </c>
      <c r="W21" s="187" t="s">
        <v>2926</v>
      </c>
      <c r="X21" s="187" t="s">
        <v>2926</v>
      </c>
      <c r="Y21" s="187" t="s">
        <v>3037</v>
      </c>
      <c r="Z21" s="187" t="s">
        <v>2926</v>
      </c>
      <c r="AA21" s="187" t="s">
        <v>2926</v>
      </c>
      <c r="AB21" s="187" t="s">
        <v>3037</v>
      </c>
      <c r="AC21" s="187" t="s">
        <v>2926</v>
      </c>
      <c r="AD21" s="187" t="s">
        <v>2926</v>
      </c>
      <c r="AE21" s="187" t="s">
        <v>3037</v>
      </c>
      <c r="AF21" s="187" t="s">
        <v>2926</v>
      </c>
      <c r="AG21" s="187" t="s">
        <v>2926</v>
      </c>
      <c r="AH21" s="187" t="s">
        <v>3037</v>
      </c>
      <c r="AI21" s="187" t="s">
        <v>2926</v>
      </c>
      <c r="AJ21" s="187" t="s">
        <v>2926</v>
      </c>
      <c r="AK21" s="187" t="s">
        <v>3037</v>
      </c>
      <c r="AL21" s="187" t="s">
        <v>2926</v>
      </c>
      <c r="AM21" s="187" t="s">
        <v>2926</v>
      </c>
      <c r="AN21" s="187" t="s">
        <v>3037</v>
      </c>
      <c r="AO21" s="187" t="s">
        <v>2926</v>
      </c>
      <c r="AP21" s="187" t="s">
        <v>2926</v>
      </c>
      <c r="AQ21" s="187" t="s">
        <v>3037</v>
      </c>
      <c r="AR21" s="187" t="s">
        <v>2926</v>
      </c>
      <c r="AS21" s="187" t="s">
        <v>2926</v>
      </c>
      <c r="AT21" s="187" t="s">
        <v>3037</v>
      </c>
      <c r="AU21" s="187" t="s">
        <v>2926</v>
      </c>
      <c r="AV21" s="187" t="s">
        <v>2926</v>
      </c>
      <c r="AW21" s="187" t="s">
        <v>3037</v>
      </c>
      <c r="AX21" s="187" t="s">
        <v>2926</v>
      </c>
      <c r="AY21" s="187" t="s">
        <v>2926</v>
      </c>
      <c r="AZ21" s="187" t="s">
        <v>3037</v>
      </c>
      <c r="BA21" s="187" t="s">
        <v>2926</v>
      </c>
      <c r="BB21" s="187" t="s">
        <v>2926</v>
      </c>
      <c r="BC21" s="187" t="s">
        <v>3037</v>
      </c>
      <c r="BD21" s="187" t="s">
        <v>2926</v>
      </c>
      <c r="BE21" s="187" t="s">
        <v>2926</v>
      </c>
      <c r="BF21" s="187" t="s">
        <v>3037</v>
      </c>
      <c r="BG21" s="187" t="s">
        <v>2926</v>
      </c>
      <c r="BH21" s="187" t="s">
        <v>2926</v>
      </c>
      <c r="BI21" s="187" t="s">
        <v>3037</v>
      </c>
      <c r="BJ21" s="187" t="s">
        <v>2926</v>
      </c>
      <c r="BK21" s="187" t="s">
        <v>2926</v>
      </c>
      <c r="BL21" s="187" t="s">
        <v>3037</v>
      </c>
      <c r="BM21" s="187" t="s">
        <v>2926</v>
      </c>
      <c r="BN21" s="187" t="s">
        <v>2926</v>
      </c>
      <c r="BO21" s="187" t="s">
        <v>3037</v>
      </c>
      <c r="BP21" s="187" t="s">
        <v>2926</v>
      </c>
      <c r="BQ21" s="187" t="s">
        <v>2926</v>
      </c>
      <c r="BR21" s="187" t="s">
        <v>3037</v>
      </c>
      <c r="BS21" s="187" t="s">
        <v>2926</v>
      </c>
      <c r="BT21" s="187" t="s">
        <v>2926</v>
      </c>
      <c r="BU21" s="187" t="s">
        <v>3037</v>
      </c>
      <c r="BV21" s="187" t="s">
        <v>2926</v>
      </c>
      <c r="BW21" s="187" t="s">
        <v>2926</v>
      </c>
      <c r="BX21" s="187" t="s">
        <v>3037</v>
      </c>
      <c r="BY21" s="187" t="s">
        <v>2926</v>
      </c>
      <c r="BZ21" s="187" t="s">
        <v>2926</v>
      </c>
      <c r="CA21" s="187" t="s">
        <v>3037</v>
      </c>
      <c r="CB21" s="187" t="s">
        <v>2926</v>
      </c>
      <c r="CC21" s="187" t="s">
        <v>2926</v>
      </c>
      <c r="CD21" s="187" t="s">
        <v>3037</v>
      </c>
      <c r="CE21" s="187" t="s">
        <v>2926</v>
      </c>
      <c r="CF21" s="187" t="s">
        <v>2926</v>
      </c>
      <c r="CG21" s="187" t="s">
        <v>3037</v>
      </c>
      <c r="CH21" s="187" t="s">
        <v>2926</v>
      </c>
      <c r="CI21" s="187" t="s">
        <v>2926</v>
      </c>
      <c r="CJ21" s="187" t="s">
        <v>3037</v>
      </c>
      <c r="CK21" s="187" t="s">
        <v>2926</v>
      </c>
      <c r="CL21" s="187" t="s">
        <v>2926</v>
      </c>
      <c r="CM21" s="187" t="s">
        <v>3037</v>
      </c>
      <c r="CN21" s="187" t="s">
        <v>2926</v>
      </c>
      <c r="CO21" s="187" t="s">
        <v>2926</v>
      </c>
      <c r="CP21" s="187" t="s">
        <v>3037</v>
      </c>
      <c r="CQ21" s="187" t="s">
        <v>2926</v>
      </c>
      <c r="CR21" s="187" t="s">
        <v>2926</v>
      </c>
      <c r="CS21" s="187" t="s">
        <v>3037</v>
      </c>
      <c r="CT21" s="187" t="s">
        <v>2926</v>
      </c>
      <c r="CU21" s="187" t="s">
        <v>2926</v>
      </c>
      <c r="CV21" s="187" t="s">
        <v>3037</v>
      </c>
      <c r="CW21" s="187" t="s">
        <v>2926</v>
      </c>
      <c r="CX21" s="187" t="s">
        <v>2926</v>
      </c>
      <c r="CY21" s="187" t="s">
        <v>3037</v>
      </c>
      <c r="CZ21" s="187" t="s">
        <v>2926</v>
      </c>
      <c r="DA21" s="187" t="s">
        <v>2926</v>
      </c>
      <c r="DB21" s="187" t="s">
        <v>3037</v>
      </c>
      <c r="DC21" s="187" t="s">
        <v>2926</v>
      </c>
      <c r="DD21" s="187" t="s">
        <v>2926</v>
      </c>
      <c r="DE21" s="187" t="s">
        <v>3037</v>
      </c>
      <c r="DF21" s="187" t="s">
        <v>2926</v>
      </c>
      <c r="DG21" s="187" t="s">
        <v>2926</v>
      </c>
      <c r="DH21" s="187" t="s">
        <v>3037</v>
      </c>
      <c r="DI21" s="187" t="s">
        <v>2926</v>
      </c>
      <c r="DJ21" s="187" t="s">
        <v>2926</v>
      </c>
      <c r="DK21" s="187" t="s">
        <v>3037</v>
      </c>
      <c r="DL21" s="187" t="s">
        <v>2926</v>
      </c>
      <c r="DM21" s="187" t="s">
        <v>2926</v>
      </c>
      <c r="DN21" s="187" t="s">
        <v>3037</v>
      </c>
      <c r="DO21" s="187" t="s">
        <v>2926</v>
      </c>
      <c r="DP21" s="187" t="s">
        <v>2926</v>
      </c>
      <c r="DQ21" s="187" t="s">
        <v>3037</v>
      </c>
      <c r="DR21" s="187" t="s">
        <v>2926</v>
      </c>
      <c r="DS21" s="187" t="s">
        <v>2926</v>
      </c>
      <c r="DT21" s="187" t="s">
        <v>3037</v>
      </c>
      <c r="DU21" s="187" t="s">
        <v>2926</v>
      </c>
      <c r="DV21" s="187" t="s">
        <v>2926</v>
      </c>
      <c r="DW21" s="187" t="s">
        <v>3037</v>
      </c>
      <c r="DX21" s="187" t="s">
        <v>2926</v>
      </c>
      <c r="DY21" s="187" t="s">
        <v>2926</v>
      </c>
      <c r="DZ21" s="187" t="s">
        <v>3037</v>
      </c>
      <c r="EA21" s="187" t="s">
        <v>2926</v>
      </c>
      <c r="EB21" s="187" t="s">
        <v>2926</v>
      </c>
      <c r="EC21" s="187" t="s">
        <v>3037</v>
      </c>
      <c r="ED21" s="187" t="s">
        <v>2926</v>
      </c>
      <c r="EE21" s="187" t="s">
        <v>2926</v>
      </c>
      <c r="EF21" s="187" t="s">
        <v>3037</v>
      </c>
      <c r="EG21" s="187" t="s">
        <v>2926</v>
      </c>
      <c r="EH21" s="187" t="s">
        <v>2926</v>
      </c>
      <c r="EI21" s="187" t="s">
        <v>3037</v>
      </c>
      <c r="EJ21" s="187" t="s">
        <v>2926</v>
      </c>
      <c r="EK21" s="187" t="s">
        <v>2926</v>
      </c>
      <c r="EL21" s="187" t="s">
        <v>3037</v>
      </c>
      <c r="EM21" s="187" t="s">
        <v>2926</v>
      </c>
      <c r="EN21" s="187" t="s">
        <v>2926</v>
      </c>
      <c r="EO21" s="187" t="s">
        <v>3037</v>
      </c>
      <c r="EP21" s="187" t="s">
        <v>2926</v>
      </c>
      <c r="EQ21" s="187" t="s">
        <v>2926</v>
      </c>
      <c r="ER21" s="187" t="s">
        <v>3037</v>
      </c>
      <c r="ES21" s="187" t="s">
        <v>2926</v>
      </c>
      <c r="ET21" s="187" t="s">
        <v>2926</v>
      </c>
    </row>
    <row r="22" spans="1:150" x14ac:dyDescent="0.3">
      <c r="A22" s="1"/>
      <c r="B22" s="186" t="s">
        <v>3071</v>
      </c>
      <c r="C22" s="186" t="s">
        <v>131</v>
      </c>
      <c r="D22" s="186" t="s">
        <v>1121</v>
      </c>
      <c r="E22" s="186" t="s">
        <v>3072</v>
      </c>
      <c r="F22" s="186" t="s">
        <v>3073</v>
      </c>
      <c r="G22" s="187" t="s">
        <v>3037</v>
      </c>
      <c r="H22" s="187" t="s">
        <v>2926</v>
      </c>
      <c r="I22" s="187" t="s">
        <v>2926</v>
      </c>
      <c r="J22" s="187" t="s">
        <v>3037</v>
      </c>
      <c r="K22" s="187" t="s">
        <v>2926</v>
      </c>
      <c r="L22" s="187" t="s">
        <v>2926</v>
      </c>
      <c r="M22" s="187" t="s">
        <v>3037</v>
      </c>
      <c r="N22" s="187" t="s">
        <v>2926</v>
      </c>
      <c r="O22" s="187" t="s">
        <v>2926</v>
      </c>
      <c r="P22" s="187" t="s">
        <v>3037</v>
      </c>
      <c r="Q22" s="187" t="s">
        <v>2926</v>
      </c>
      <c r="R22" s="187" t="s">
        <v>2926</v>
      </c>
      <c r="S22" s="187" t="s">
        <v>3037</v>
      </c>
      <c r="T22" s="187" t="s">
        <v>2926</v>
      </c>
      <c r="U22" s="187" t="s">
        <v>2926</v>
      </c>
      <c r="V22" s="187" t="s">
        <v>3037</v>
      </c>
      <c r="W22" s="187" t="s">
        <v>2926</v>
      </c>
      <c r="X22" s="187" t="s">
        <v>2926</v>
      </c>
      <c r="Y22" s="187" t="s">
        <v>3037</v>
      </c>
      <c r="Z22" s="187" t="s">
        <v>2926</v>
      </c>
      <c r="AA22" s="187" t="s">
        <v>2926</v>
      </c>
      <c r="AB22" s="187" t="s">
        <v>3037</v>
      </c>
      <c r="AC22" s="187" t="s">
        <v>2926</v>
      </c>
      <c r="AD22" s="187" t="s">
        <v>2926</v>
      </c>
      <c r="AE22" s="187" t="s">
        <v>3037</v>
      </c>
      <c r="AF22" s="187" t="s">
        <v>2926</v>
      </c>
      <c r="AG22" s="187" t="s">
        <v>2926</v>
      </c>
      <c r="AH22" s="187" t="s">
        <v>3037</v>
      </c>
      <c r="AI22" s="187" t="s">
        <v>2926</v>
      </c>
      <c r="AJ22" s="187" t="s">
        <v>2926</v>
      </c>
      <c r="AK22" s="187" t="s">
        <v>3037</v>
      </c>
      <c r="AL22" s="187" t="s">
        <v>2926</v>
      </c>
      <c r="AM22" s="187" t="s">
        <v>2926</v>
      </c>
      <c r="AN22" s="187" t="s">
        <v>3037</v>
      </c>
      <c r="AO22" s="187" t="s">
        <v>2926</v>
      </c>
      <c r="AP22" s="187" t="s">
        <v>2926</v>
      </c>
      <c r="AQ22" s="187" t="s">
        <v>3037</v>
      </c>
      <c r="AR22" s="187" t="s">
        <v>2926</v>
      </c>
      <c r="AS22" s="187" t="s">
        <v>2926</v>
      </c>
      <c r="AT22" s="187" t="s">
        <v>3037</v>
      </c>
      <c r="AU22" s="187" t="s">
        <v>2926</v>
      </c>
      <c r="AV22" s="187" t="s">
        <v>2926</v>
      </c>
      <c r="AW22" s="187" t="s">
        <v>3037</v>
      </c>
      <c r="AX22" s="187" t="s">
        <v>2926</v>
      </c>
      <c r="AY22" s="187" t="s">
        <v>2926</v>
      </c>
      <c r="AZ22" s="187" t="s">
        <v>3037</v>
      </c>
      <c r="BA22" s="187" t="s">
        <v>2926</v>
      </c>
      <c r="BB22" s="187" t="s">
        <v>2926</v>
      </c>
      <c r="BC22" s="187" t="s">
        <v>3037</v>
      </c>
      <c r="BD22" s="187" t="s">
        <v>2926</v>
      </c>
      <c r="BE22" s="187" t="s">
        <v>2926</v>
      </c>
      <c r="BF22" s="187" t="s">
        <v>3037</v>
      </c>
      <c r="BG22" s="187" t="s">
        <v>2926</v>
      </c>
      <c r="BH22" s="187" t="s">
        <v>2926</v>
      </c>
      <c r="BI22" s="187" t="s">
        <v>3037</v>
      </c>
      <c r="BJ22" s="187" t="s">
        <v>2926</v>
      </c>
      <c r="BK22" s="187" t="s">
        <v>2926</v>
      </c>
      <c r="BL22" s="187" t="s">
        <v>3037</v>
      </c>
      <c r="BM22" s="187" t="s">
        <v>2926</v>
      </c>
      <c r="BN22" s="187" t="s">
        <v>2926</v>
      </c>
      <c r="BO22" s="187" t="s">
        <v>3037</v>
      </c>
      <c r="BP22" s="187" t="s">
        <v>2926</v>
      </c>
      <c r="BQ22" s="187" t="s">
        <v>2926</v>
      </c>
      <c r="BR22" s="187" t="s">
        <v>3037</v>
      </c>
      <c r="BS22" s="187" t="s">
        <v>2926</v>
      </c>
      <c r="BT22" s="187" t="s">
        <v>2926</v>
      </c>
      <c r="BU22" s="187" t="s">
        <v>3037</v>
      </c>
      <c r="BV22" s="187" t="s">
        <v>2926</v>
      </c>
      <c r="BW22" s="187" t="s">
        <v>2926</v>
      </c>
      <c r="BX22" s="187" t="s">
        <v>3037</v>
      </c>
      <c r="BY22" s="187" t="s">
        <v>2926</v>
      </c>
      <c r="BZ22" s="187" t="s">
        <v>2926</v>
      </c>
      <c r="CA22" s="187" t="s">
        <v>3037</v>
      </c>
      <c r="CB22" s="187" t="s">
        <v>2926</v>
      </c>
      <c r="CC22" s="187" t="s">
        <v>2926</v>
      </c>
      <c r="CD22" s="187" t="s">
        <v>3037</v>
      </c>
      <c r="CE22" s="187" t="s">
        <v>2926</v>
      </c>
      <c r="CF22" s="187" t="s">
        <v>2926</v>
      </c>
      <c r="CG22" s="187" t="s">
        <v>3037</v>
      </c>
      <c r="CH22" s="187" t="s">
        <v>2926</v>
      </c>
      <c r="CI22" s="187" t="s">
        <v>2926</v>
      </c>
      <c r="CJ22" s="187" t="s">
        <v>3037</v>
      </c>
      <c r="CK22" s="187" t="s">
        <v>2926</v>
      </c>
      <c r="CL22" s="187" t="s">
        <v>2926</v>
      </c>
      <c r="CM22" s="187" t="s">
        <v>3037</v>
      </c>
      <c r="CN22" s="187" t="s">
        <v>2926</v>
      </c>
      <c r="CO22" s="187" t="s">
        <v>2926</v>
      </c>
      <c r="CP22" s="187" t="s">
        <v>3037</v>
      </c>
      <c r="CQ22" s="187" t="s">
        <v>2926</v>
      </c>
      <c r="CR22" s="187" t="s">
        <v>2926</v>
      </c>
      <c r="CS22" s="187" t="s">
        <v>3037</v>
      </c>
      <c r="CT22" s="187" t="s">
        <v>2926</v>
      </c>
      <c r="CU22" s="187" t="s">
        <v>2926</v>
      </c>
      <c r="CV22" s="187" t="s">
        <v>3037</v>
      </c>
      <c r="CW22" s="187" t="s">
        <v>2926</v>
      </c>
      <c r="CX22" s="187" t="s">
        <v>2926</v>
      </c>
      <c r="CY22" s="187" t="s">
        <v>3037</v>
      </c>
      <c r="CZ22" s="187" t="s">
        <v>2926</v>
      </c>
      <c r="DA22" s="187" t="s">
        <v>2926</v>
      </c>
      <c r="DB22" s="187" t="s">
        <v>3037</v>
      </c>
      <c r="DC22" s="187" t="s">
        <v>2926</v>
      </c>
      <c r="DD22" s="187" t="s">
        <v>2926</v>
      </c>
      <c r="DE22" s="187" t="s">
        <v>3037</v>
      </c>
      <c r="DF22" s="187" t="s">
        <v>2926</v>
      </c>
      <c r="DG22" s="187" t="s">
        <v>2926</v>
      </c>
      <c r="DH22" s="187" t="s">
        <v>3037</v>
      </c>
      <c r="DI22" s="187" t="s">
        <v>2926</v>
      </c>
      <c r="DJ22" s="187" t="s">
        <v>2926</v>
      </c>
      <c r="DK22" s="187" t="s">
        <v>3037</v>
      </c>
      <c r="DL22" s="187" t="s">
        <v>2926</v>
      </c>
      <c r="DM22" s="187" t="s">
        <v>2926</v>
      </c>
      <c r="DN22" s="187" t="s">
        <v>3037</v>
      </c>
      <c r="DO22" s="187" t="s">
        <v>2926</v>
      </c>
      <c r="DP22" s="187" t="s">
        <v>2926</v>
      </c>
      <c r="DQ22" s="187" t="s">
        <v>3037</v>
      </c>
      <c r="DR22" s="187" t="s">
        <v>2926</v>
      </c>
      <c r="DS22" s="187" t="s">
        <v>2926</v>
      </c>
      <c r="DT22" s="187" t="s">
        <v>3037</v>
      </c>
      <c r="DU22" s="187" t="s">
        <v>2926</v>
      </c>
      <c r="DV22" s="187" t="s">
        <v>2926</v>
      </c>
      <c r="DW22" s="187" t="s">
        <v>3037</v>
      </c>
      <c r="DX22" s="187" t="s">
        <v>2926</v>
      </c>
      <c r="DY22" s="187" t="s">
        <v>2926</v>
      </c>
      <c r="DZ22" s="187" t="s">
        <v>3037</v>
      </c>
      <c r="EA22" s="187" t="s">
        <v>2926</v>
      </c>
      <c r="EB22" s="187" t="s">
        <v>2926</v>
      </c>
      <c r="EC22" s="187" t="s">
        <v>3037</v>
      </c>
      <c r="ED22" s="187" t="s">
        <v>2926</v>
      </c>
      <c r="EE22" s="187" t="s">
        <v>2926</v>
      </c>
      <c r="EF22" s="187" t="s">
        <v>3037</v>
      </c>
      <c r="EG22" s="187" t="s">
        <v>2926</v>
      </c>
      <c r="EH22" s="187" t="s">
        <v>2926</v>
      </c>
      <c r="EI22" s="187" t="s">
        <v>3037</v>
      </c>
      <c r="EJ22" s="187" t="s">
        <v>2926</v>
      </c>
      <c r="EK22" s="187" t="s">
        <v>2926</v>
      </c>
      <c r="EL22" s="187" t="s">
        <v>3037</v>
      </c>
      <c r="EM22" s="187" t="s">
        <v>2926</v>
      </c>
      <c r="EN22" s="187" t="s">
        <v>2926</v>
      </c>
      <c r="EO22" s="187" t="s">
        <v>3037</v>
      </c>
      <c r="EP22" s="187" t="s">
        <v>2926</v>
      </c>
      <c r="EQ22" s="187" t="s">
        <v>2926</v>
      </c>
      <c r="ER22" s="187" t="s">
        <v>3037</v>
      </c>
      <c r="ES22" s="187" t="s">
        <v>2926</v>
      </c>
      <c r="ET22" s="187" t="s">
        <v>2926</v>
      </c>
    </row>
    <row r="23" spans="1:150" x14ac:dyDescent="0.3">
      <c r="A23" s="1"/>
      <c r="B23" s="186" t="s">
        <v>3074</v>
      </c>
      <c r="C23" s="186" t="s">
        <v>131</v>
      </c>
      <c r="D23" s="186" t="s">
        <v>1121</v>
      </c>
      <c r="E23" s="186" t="s">
        <v>3075</v>
      </c>
      <c r="F23" s="186" t="s">
        <v>3076</v>
      </c>
      <c r="G23" s="187" t="s">
        <v>3037</v>
      </c>
      <c r="H23" s="187" t="s">
        <v>2926</v>
      </c>
      <c r="I23" s="187" t="s">
        <v>2926</v>
      </c>
      <c r="J23" s="187" t="s">
        <v>3037</v>
      </c>
      <c r="K23" s="187" t="s">
        <v>2926</v>
      </c>
      <c r="L23" s="187" t="s">
        <v>2926</v>
      </c>
      <c r="M23" s="187" t="s">
        <v>3037</v>
      </c>
      <c r="N23" s="187" t="s">
        <v>2926</v>
      </c>
      <c r="O23" s="187" t="s">
        <v>2926</v>
      </c>
      <c r="P23" s="187" t="s">
        <v>3037</v>
      </c>
      <c r="Q23" s="187" t="s">
        <v>2926</v>
      </c>
      <c r="R23" s="187" t="s">
        <v>2926</v>
      </c>
      <c r="S23" s="187" t="s">
        <v>3037</v>
      </c>
      <c r="T23" s="187" t="s">
        <v>2926</v>
      </c>
      <c r="U23" s="187" t="s">
        <v>2926</v>
      </c>
      <c r="V23" s="187" t="s">
        <v>3037</v>
      </c>
      <c r="W23" s="187" t="s">
        <v>2926</v>
      </c>
      <c r="X23" s="187" t="s">
        <v>2926</v>
      </c>
      <c r="Y23" s="187" t="s">
        <v>3037</v>
      </c>
      <c r="Z23" s="187" t="s">
        <v>2926</v>
      </c>
      <c r="AA23" s="187" t="s">
        <v>2926</v>
      </c>
      <c r="AB23" s="187" t="s">
        <v>3037</v>
      </c>
      <c r="AC23" s="187" t="s">
        <v>2926</v>
      </c>
      <c r="AD23" s="187" t="s">
        <v>2926</v>
      </c>
      <c r="AE23" s="187" t="s">
        <v>3037</v>
      </c>
      <c r="AF23" s="187" t="s">
        <v>2926</v>
      </c>
      <c r="AG23" s="187" t="s">
        <v>2926</v>
      </c>
      <c r="AH23" s="187" t="s">
        <v>3037</v>
      </c>
      <c r="AI23" s="187" t="s">
        <v>2926</v>
      </c>
      <c r="AJ23" s="187" t="s">
        <v>2926</v>
      </c>
      <c r="AK23" s="187" t="s">
        <v>3037</v>
      </c>
      <c r="AL23" s="187" t="s">
        <v>2926</v>
      </c>
      <c r="AM23" s="187" t="s">
        <v>2926</v>
      </c>
      <c r="AN23" s="187" t="s">
        <v>3037</v>
      </c>
      <c r="AO23" s="187" t="s">
        <v>2926</v>
      </c>
      <c r="AP23" s="187" t="s">
        <v>2926</v>
      </c>
      <c r="AQ23" s="187" t="s">
        <v>3037</v>
      </c>
      <c r="AR23" s="187" t="s">
        <v>2926</v>
      </c>
      <c r="AS23" s="187" t="s">
        <v>2926</v>
      </c>
      <c r="AT23" s="187" t="s">
        <v>3037</v>
      </c>
      <c r="AU23" s="187" t="s">
        <v>2926</v>
      </c>
      <c r="AV23" s="187" t="s">
        <v>2926</v>
      </c>
      <c r="AW23" s="187" t="s">
        <v>3037</v>
      </c>
      <c r="AX23" s="187" t="s">
        <v>2926</v>
      </c>
      <c r="AY23" s="187" t="s">
        <v>2926</v>
      </c>
      <c r="AZ23" s="187" t="s">
        <v>3037</v>
      </c>
      <c r="BA23" s="187" t="s">
        <v>2926</v>
      </c>
      <c r="BB23" s="187" t="s">
        <v>2926</v>
      </c>
      <c r="BC23" s="187" t="s">
        <v>3037</v>
      </c>
      <c r="BD23" s="187" t="s">
        <v>2926</v>
      </c>
      <c r="BE23" s="187" t="s">
        <v>2926</v>
      </c>
      <c r="BF23" s="187" t="s">
        <v>3037</v>
      </c>
      <c r="BG23" s="187" t="s">
        <v>2926</v>
      </c>
      <c r="BH23" s="187" t="s">
        <v>2926</v>
      </c>
      <c r="BI23" s="187" t="s">
        <v>3037</v>
      </c>
      <c r="BJ23" s="187" t="s">
        <v>2926</v>
      </c>
      <c r="BK23" s="187" t="s">
        <v>2926</v>
      </c>
      <c r="BL23" s="187" t="s">
        <v>3037</v>
      </c>
      <c r="BM23" s="187" t="s">
        <v>2926</v>
      </c>
      <c r="BN23" s="187" t="s">
        <v>2926</v>
      </c>
      <c r="BO23" s="187" t="s">
        <v>3037</v>
      </c>
      <c r="BP23" s="187" t="s">
        <v>2926</v>
      </c>
      <c r="BQ23" s="187" t="s">
        <v>2926</v>
      </c>
      <c r="BR23" s="187" t="s">
        <v>3037</v>
      </c>
      <c r="BS23" s="187" t="s">
        <v>2926</v>
      </c>
      <c r="BT23" s="187" t="s">
        <v>2926</v>
      </c>
      <c r="BU23" s="187" t="s">
        <v>3037</v>
      </c>
      <c r="BV23" s="187" t="s">
        <v>2926</v>
      </c>
      <c r="BW23" s="187" t="s">
        <v>2926</v>
      </c>
      <c r="BX23" s="187" t="s">
        <v>3037</v>
      </c>
      <c r="BY23" s="187" t="s">
        <v>2926</v>
      </c>
      <c r="BZ23" s="187" t="s">
        <v>2926</v>
      </c>
      <c r="CA23" s="187" t="s">
        <v>3037</v>
      </c>
      <c r="CB23" s="187" t="s">
        <v>2926</v>
      </c>
      <c r="CC23" s="187" t="s">
        <v>2926</v>
      </c>
      <c r="CD23" s="187" t="s">
        <v>3037</v>
      </c>
      <c r="CE23" s="187" t="s">
        <v>2926</v>
      </c>
      <c r="CF23" s="187" t="s">
        <v>2926</v>
      </c>
      <c r="CG23" s="187" t="s">
        <v>3037</v>
      </c>
      <c r="CH23" s="187" t="s">
        <v>2926</v>
      </c>
      <c r="CI23" s="187" t="s">
        <v>2926</v>
      </c>
      <c r="CJ23" s="187" t="s">
        <v>3037</v>
      </c>
      <c r="CK23" s="187" t="s">
        <v>2926</v>
      </c>
      <c r="CL23" s="187" t="s">
        <v>2926</v>
      </c>
      <c r="CM23" s="187" t="s">
        <v>3037</v>
      </c>
      <c r="CN23" s="187" t="s">
        <v>2926</v>
      </c>
      <c r="CO23" s="187" t="s">
        <v>2926</v>
      </c>
      <c r="CP23" s="187" t="s">
        <v>3037</v>
      </c>
      <c r="CQ23" s="187" t="s">
        <v>2926</v>
      </c>
      <c r="CR23" s="187" t="s">
        <v>2926</v>
      </c>
      <c r="CS23" s="187" t="s">
        <v>3037</v>
      </c>
      <c r="CT23" s="187" t="s">
        <v>2926</v>
      </c>
      <c r="CU23" s="187" t="s">
        <v>2926</v>
      </c>
      <c r="CV23" s="187" t="s">
        <v>3037</v>
      </c>
      <c r="CW23" s="187" t="s">
        <v>2926</v>
      </c>
      <c r="CX23" s="187" t="s">
        <v>2926</v>
      </c>
      <c r="CY23" s="187" t="s">
        <v>3037</v>
      </c>
      <c r="CZ23" s="187" t="s">
        <v>2926</v>
      </c>
      <c r="DA23" s="187" t="s">
        <v>2926</v>
      </c>
      <c r="DB23" s="187" t="s">
        <v>3037</v>
      </c>
      <c r="DC23" s="187" t="s">
        <v>2926</v>
      </c>
      <c r="DD23" s="187" t="s">
        <v>2926</v>
      </c>
      <c r="DE23" s="187" t="s">
        <v>3037</v>
      </c>
      <c r="DF23" s="187" t="s">
        <v>2926</v>
      </c>
      <c r="DG23" s="187" t="s">
        <v>2926</v>
      </c>
      <c r="DH23" s="187" t="s">
        <v>3037</v>
      </c>
      <c r="DI23" s="187" t="s">
        <v>2926</v>
      </c>
      <c r="DJ23" s="187" t="s">
        <v>2926</v>
      </c>
      <c r="DK23" s="187" t="s">
        <v>3037</v>
      </c>
      <c r="DL23" s="187" t="s">
        <v>2926</v>
      </c>
      <c r="DM23" s="187" t="s">
        <v>2926</v>
      </c>
      <c r="DN23" s="187" t="s">
        <v>3037</v>
      </c>
      <c r="DO23" s="187" t="s">
        <v>2926</v>
      </c>
      <c r="DP23" s="187" t="s">
        <v>2926</v>
      </c>
      <c r="DQ23" s="187" t="s">
        <v>3037</v>
      </c>
      <c r="DR23" s="187" t="s">
        <v>2926</v>
      </c>
      <c r="DS23" s="187" t="s">
        <v>2926</v>
      </c>
      <c r="DT23" s="187" t="s">
        <v>3037</v>
      </c>
      <c r="DU23" s="187" t="s">
        <v>2926</v>
      </c>
      <c r="DV23" s="187" t="s">
        <v>2926</v>
      </c>
      <c r="DW23" s="187" t="s">
        <v>3037</v>
      </c>
      <c r="DX23" s="187" t="s">
        <v>2926</v>
      </c>
      <c r="DY23" s="187" t="s">
        <v>2926</v>
      </c>
      <c r="DZ23" s="187" t="s">
        <v>3037</v>
      </c>
      <c r="EA23" s="187" t="s">
        <v>2926</v>
      </c>
      <c r="EB23" s="187" t="s">
        <v>2926</v>
      </c>
      <c r="EC23" s="187" t="s">
        <v>3037</v>
      </c>
      <c r="ED23" s="187" t="s">
        <v>2926</v>
      </c>
      <c r="EE23" s="187" t="s">
        <v>2926</v>
      </c>
      <c r="EF23" s="187" t="s">
        <v>3037</v>
      </c>
      <c r="EG23" s="187" t="s">
        <v>2926</v>
      </c>
      <c r="EH23" s="187" t="s">
        <v>2926</v>
      </c>
      <c r="EI23" s="187" t="s">
        <v>3037</v>
      </c>
      <c r="EJ23" s="187" t="s">
        <v>2926</v>
      </c>
      <c r="EK23" s="187" t="s">
        <v>2926</v>
      </c>
      <c r="EL23" s="187" t="s">
        <v>3037</v>
      </c>
      <c r="EM23" s="187" t="s">
        <v>2926</v>
      </c>
      <c r="EN23" s="187" t="s">
        <v>2926</v>
      </c>
      <c r="EO23" s="187" t="s">
        <v>3037</v>
      </c>
      <c r="EP23" s="187" t="s">
        <v>2926</v>
      </c>
      <c r="EQ23" s="187" t="s">
        <v>2926</v>
      </c>
      <c r="ER23" s="187" t="s">
        <v>3037</v>
      </c>
      <c r="ES23" s="187" t="s">
        <v>2926</v>
      </c>
      <c r="ET23" s="187" t="s">
        <v>2926</v>
      </c>
    </row>
    <row r="24" spans="1:150" x14ac:dyDescent="0.3">
      <c r="A24" s="1"/>
      <c r="B24" s="185" t="s">
        <v>3077</v>
      </c>
      <c r="C24" s="185" t="s">
        <v>131</v>
      </c>
      <c r="D24" s="185" t="s">
        <v>1120</v>
      </c>
      <c r="E24" s="185" t="s">
        <v>3078</v>
      </c>
      <c r="F24" s="185" t="s">
        <v>3079</v>
      </c>
      <c r="G24" s="185" t="s">
        <v>3037</v>
      </c>
      <c r="H24" s="185" t="s">
        <v>2926</v>
      </c>
      <c r="I24" s="185" t="s">
        <v>2926</v>
      </c>
      <c r="J24" s="185" t="s">
        <v>3037</v>
      </c>
      <c r="K24" s="185" t="s">
        <v>2926</v>
      </c>
      <c r="L24" s="185" t="s">
        <v>2926</v>
      </c>
      <c r="M24" s="185" t="s">
        <v>3037</v>
      </c>
      <c r="N24" s="185" t="s">
        <v>2926</v>
      </c>
      <c r="O24" s="185" t="s">
        <v>2926</v>
      </c>
      <c r="P24" s="185" t="s">
        <v>3037</v>
      </c>
      <c r="Q24" s="185" t="s">
        <v>2926</v>
      </c>
      <c r="R24" s="185" t="s">
        <v>2926</v>
      </c>
      <c r="S24" s="185" t="s">
        <v>3037</v>
      </c>
      <c r="T24" s="185" t="s">
        <v>2926</v>
      </c>
      <c r="U24" s="185" t="s">
        <v>2926</v>
      </c>
      <c r="V24" s="185" t="s">
        <v>3037</v>
      </c>
      <c r="W24" s="185" t="s">
        <v>2926</v>
      </c>
      <c r="X24" s="185" t="s">
        <v>2926</v>
      </c>
      <c r="Y24" s="185" t="s">
        <v>3037</v>
      </c>
      <c r="Z24" s="185" t="s">
        <v>2926</v>
      </c>
      <c r="AA24" s="185" t="s">
        <v>2926</v>
      </c>
      <c r="AB24" s="185" t="s">
        <v>3037</v>
      </c>
      <c r="AC24" s="185" t="s">
        <v>2926</v>
      </c>
      <c r="AD24" s="185" t="s">
        <v>3080</v>
      </c>
      <c r="AE24" s="185" t="s">
        <v>3037</v>
      </c>
      <c r="AF24" s="185" t="s">
        <v>2926</v>
      </c>
      <c r="AG24" s="185" t="s">
        <v>2926</v>
      </c>
      <c r="AH24" s="185" t="s">
        <v>3037</v>
      </c>
      <c r="AI24" s="185" t="s">
        <v>2926</v>
      </c>
      <c r="AJ24" s="185" t="s">
        <v>2926</v>
      </c>
      <c r="AK24" s="185" t="s">
        <v>3037</v>
      </c>
      <c r="AL24" s="185" t="s">
        <v>2926</v>
      </c>
      <c r="AM24" s="185" t="s">
        <v>2926</v>
      </c>
      <c r="AN24" s="185" t="s">
        <v>3037</v>
      </c>
      <c r="AO24" s="185" t="s">
        <v>2926</v>
      </c>
      <c r="AP24" s="185" t="s">
        <v>2926</v>
      </c>
      <c r="AQ24" s="185" t="s">
        <v>3037</v>
      </c>
      <c r="AR24" s="185" t="s">
        <v>2926</v>
      </c>
      <c r="AS24" s="185" t="s">
        <v>2926</v>
      </c>
      <c r="AT24" s="185" t="s">
        <v>3037</v>
      </c>
      <c r="AU24" s="185" t="s">
        <v>2926</v>
      </c>
      <c r="AV24" s="185" t="s">
        <v>2926</v>
      </c>
      <c r="AW24" s="185" t="s">
        <v>3037</v>
      </c>
      <c r="AX24" s="185" t="s">
        <v>2926</v>
      </c>
      <c r="AY24" s="185" t="s">
        <v>2926</v>
      </c>
      <c r="AZ24" s="185" t="s">
        <v>3037</v>
      </c>
      <c r="BA24" s="185" t="s">
        <v>2926</v>
      </c>
      <c r="BB24" s="185" t="s">
        <v>2926</v>
      </c>
      <c r="BC24" s="185" t="s">
        <v>3037</v>
      </c>
      <c r="BD24" s="185" t="s">
        <v>2926</v>
      </c>
      <c r="BE24" s="185" t="s">
        <v>2926</v>
      </c>
      <c r="BF24" s="185" t="s">
        <v>3037</v>
      </c>
      <c r="BG24" s="185" t="s">
        <v>2926</v>
      </c>
      <c r="BH24" s="185" t="s">
        <v>2926</v>
      </c>
      <c r="BI24" s="185" t="s">
        <v>3037</v>
      </c>
      <c r="BJ24" s="185" t="s">
        <v>2926</v>
      </c>
      <c r="BK24" s="185" t="s">
        <v>2926</v>
      </c>
      <c r="BL24" s="185" t="s">
        <v>3037</v>
      </c>
      <c r="BM24" s="185" t="s">
        <v>2926</v>
      </c>
      <c r="BN24" s="185" t="s">
        <v>2926</v>
      </c>
      <c r="BO24" s="185" t="s">
        <v>3037</v>
      </c>
      <c r="BP24" s="185" t="s">
        <v>2926</v>
      </c>
      <c r="BQ24" s="185" t="s">
        <v>2926</v>
      </c>
      <c r="BR24" s="185" t="s">
        <v>3037</v>
      </c>
      <c r="BS24" s="185" t="s">
        <v>2926</v>
      </c>
      <c r="BT24" s="185" t="s">
        <v>2926</v>
      </c>
      <c r="BU24" s="185" t="s">
        <v>3037</v>
      </c>
      <c r="BV24" s="185" t="s">
        <v>2926</v>
      </c>
      <c r="BW24" s="185" t="s">
        <v>2926</v>
      </c>
      <c r="BX24" s="185" t="s">
        <v>3037</v>
      </c>
      <c r="BY24" s="185" t="s">
        <v>2926</v>
      </c>
      <c r="BZ24" s="185" t="s">
        <v>2926</v>
      </c>
      <c r="CA24" s="185" t="s">
        <v>3037</v>
      </c>
      <c r="CB24" s="185" t="s">
        <v>2926</v>
      </c>
      <c r="CC24" s="185" t="s">
        <v>2926</v>
      </c>
      <c r="CD24" s="185" t="s">
        <v>3037</v>
      </c>
      <c r="CE24" s="185" t="s">
        <v>2926</v>
      </c>
      <c r="CF24" s="185" t="s">
        <v>2926</v>
      </c>
      <c r="CG24" s="185" t="s">
        <v>3037</v>
      </c>
      <c r="CH24" s="185" t="s">
        <v>2926</v>
      </c>
      <c r="CI24" s="185" t="s">
        <v>2926</v>
      </c>
      <c r="CJ24" s="185" t="s">
        <v>3037</v>
      </c>
      <c r="CK24" s="185" t="s">
        <v>2926</v>
      </c>
      <c r="CL24" s="185" t="s">
        <v>2926</v>
      </c>
      <c r="CM24" s="185" t="s">
        <v>3037</v>
      </c>
      <c r="CN24" s="185" t="s">
        <v>2926</v>
      </c>
      <c r="CO24" s="185" t="s">
        <v>2926</v>
      </c>
      <c r="CP24" s="185" t="s">
        <v>3037</v>
      </c>
      <c r="CQ24" s="185" t="s">
        <v>2926</v>
      </c>
      <c r="CR24" s="185" t="s">
        <v>2926</v>
      </c>
      <c r="CS24" s="185" t="s">
        <v>3037</v>
      </c>
      <c r="CT24" s="185" t="s">
        <v>2926</v>
      </c>
      <c r="CU24" s="185" t="s">
        <v>2926</v>
      </c>
      <c r="CV24" s="185" t="s">
        <v>3037</v>
      </c>
      <c r="CW24" s="185" t="s">
        <v>2926</v>
      </c>
      <c r="CX24" s="185" t="s">
        <v>2926</v>
      </c>
      <c r="CY24" s="185" t="s">
        <v>3037</v>
      </c>
      <c r="CZ24" s="185" t="s">
        <v>2926</v>
      </c>
      <c r="DA24" s="185" t="s">
        <v>2926</v>
      </c>
      <c r="DB24" s="185" t="s">
        <v>3037</v>
      </c>
      <c r="DC24" s="185" t="s">
        <v>2926</v>
      </c>
      <c r="DD24" s="185" t="s">
        <v>2926</v>
      </c>
      <c r="DE24" s="185" t="s">
        <v>3037</v>
      </c>
      <c r="DF24" s="185" t="s">
        <v>2926</v>
      </c>
      <c r="DG24" s="185" t="s">
        <v>2926</v>
      </c>
      <c r="DH24" s="185" t="s">
        <v>3037</v>
      </c>
      <c r="DI24" s="185" t="s">
        <v>2926</v>
      </c>
      <c r="DJ24" s="185" t="s">
        <v>2926</v>
      </c>
      <c r="DK24" s="185" t="s">
        <v>3037</v>
      </c>
      <c r="DL24" s="185" t="s">
        <v>2926</v>
      </c>
      <c r="DM24" s="185" t="s">
        <v>2926</v>
      </c>
      <c r="DN24" s="185" t="s">
        <v>3037</v>
      </c>
      <c r="DO24" s="185" t="s">
        <v>3080</v>
      </c>
      <c r="DP24" s="185" t="s">
        <v>3080</v>
      </c>
      <c r="DQ24" s="185" t="s">
        <v>3037</v>
      </c>
      <c r="DR24" s="185" t="s">
        <v>3080</v>
      </c>
      <c r="DS24" s="185" t="s">
        <v>3080</v>
      </c>
      <c r="DT24" s="185" t="s">
        <v>3037</v>
      </c>
      <c r="DU24" s="185" t="s">
        <v>3080</v>
      </c>
      <c r="DV24" s="185" t="s">
        <v>2926</v>
      </c>
      <c r="DW24" s="185" t="s">
        <v>3037</v>
      </c>
      <c r="DX24" s="185" t="s">
        <v>3080</v>
      </c>
      <c r="DY24" s="185" t="s">
        <v>3080</v>
      </c>
      <c r="DZ24" s="185" t="s">
        <v>3037</v>
      </c>
      <c r="EA24" s="185" t="s">
        <v>3080</v>
      </c>
      <c r="EB24" s="185" t="s">
        <v>2926</v>
      </c>
      <c r="EC24" s="185" t="s">
        <v>3037</v>
      </c>
      <c r="ED24" s="185" t="s">
        <v>3080</v>
      </c>
      <c r="EE24" s="185" t="s">
        <v>2926</v>
      </c>
      <c r="EF24" s="185" t="s">
        <v>3037</v>
      </c>
      <c r="EG24" s="185" t="s">
        <v>2926</v>
      </c>
      <c r="EH24" s="185" t="s">
        <v>2926</v>
      </c>
      <c r="EI24" s="185" t="s">
        <v>3037</v>
      </c>
      <c r="EJ24" s="185" t="s">
        <v>3080</v>
      </c>
      <c r="EK24" s="185" t="s">
        <v>3080</v>
      </c>
      <c r="EL24" s="185" t="s">
        <v>3037</v>
      </c>
      <c r="EM24" s="185" t="s">
        <v>2926</v>
      </c>
      <c r="EN24" s="185" t="s">
        <v>2926</v>
      </c>
      <c r="EO24" s="185" t="s">
        <v>3037</v>
      </c>
      <c r="EP24" s="185" t="s">
        <v>2926</v>
      </c>
      <c r="EQ24" s="185" t="s">
        <v>2926</v>
      </c>
      <c r="ER24" s="185" t="s">
        <v>3037</v>
      </c>
      <c r="ES24" s="185" t="s">
        <v>2926</v>
      </c>
      <c r="ET24" s="185" t="s">
        <v>2926</v>
      </c>
    </row>
    <row r="25" spans="1:150" x14ac:dyDescent="0.3">
      <c r="A25" s="1"/>
      <c r="B25" s="186" t="s">
        <v>3081</v>
      </c>
      <c r="C25" s="186" t="s">
        <v>131</v>
      </c>
      <c r="D25" s="186" t="s">
        <v>1120</v>
      </c>
      <c r="E25" s="186" t="s">
        <v>3082</v>
      </c>
      <c r="F25" s="186" t="s">
        <v>3083</v>
      </c>
      <c r="G25" s="187" t="s">
        <v>3037</v>
      </c>
      <c r="H25" s="187" t="s">
        <v>2926</v>
      </c>
      <c r="I25" s="187" t="s">
        <v>2926</v>
      </c>
      <c r="J25" s="187" t="s">
        <v>3037</v>
      </c>
      <c r="K25" s="187" t="s">
        <v>2926</v>
      </c>
      <c r="L25" s="187" t="s">
        <v>2926</v>
      </c>
      <c r="M25" s="187" t="s">
        <v>3037</v>
      </c>
      <c r="N25" s="187" t="s">
        <v>2926</v>
      </c>
      <c r="O25" s="187" t="s">
        <v>2926</v>
      </c>
      <c r="P25" s="187" t="s">
        <v>3037</v>
      </c>
      <c r="Q25" s="187" t="s">
        <v>2926</v>
      </c>
      <c r="R25" s="187" t="s">
        <v>2926</v>
      </c>
      <c r="S25" s="187" t="s">
        <v>3037</v>
      </c>
      <c r="T25" s="187" t="s">
        <v>2926</v>
      </c>
      <c r="U25" s="187" t="s">
        <v>2926</v>
      </c>
      <c r="V25" s="187" t="s">
        <v>3037</v>
      </c>
      <c r="W25" s="187" t="s">
        <v>2926</v>
      </c>
      <c r="X25" s="187" t="s">
        <v>2926</v>
      </c>
      <c r="Y25" s="187" t="s">
        <v>3037</v>
      </c>
      <c r="Z25" s="187" t="s">
        <v>2926</v>
      </c>
      <c r="AA25" s="187" t="s">
        <v>2926</v>
      </c>
      <c r="AB25" s="187" t="s">
        <v>3037</v>
      </c>
      <c r="AC25" s="187" t="s">
        <v>2926</v>
      </c>
      <c r="AD25" s="187" t="s">
        <v>3084</v>
      </c>
      <c r="AE25" s="187" t="s">
        <v>3037</v>
      </c>
      <c r="AF25" s="187" t="s">
        <v>2926</v>
      </c>
      <c r="AG25" s="187" t="s">
        <v>2926</v>
      </c>
      <c r="AH25" s="187" t="s">
        <v>3037</v>
      </c>
      <c r="AI25" s="187" t="s">
        <v>2926</v>
      </c>
      <c r="AJ25" s="187" t="s">
        <v>2926</v>
      </c>
      <c r="AK25" s="187" t="s">
        <v>3037</v>
      </c>
      <c r="AL25" s="187" t="s">
        <v>2926</v>
      </c>
      <c r="AM25" s="187" t="s">
        <v>2926</v>
      </c>
      <c r="AN25" s="187" t="s">
        <v>3037</v>
      </c>
      <c r="AO25" s="187" t="s">
        <v>2926</v>
      </c>
      <c r="AP25" s="187" t="s">
        <v>2926</v>
      </c>
      <c r="AQ25" s="187" t="s">
        <v>3037</v>
      </c>
      <c r="AR25" s="187" t="s">
        <v>2926</v>
      </c>
      <c r="AS25" s="187" t="s">
        <v>2926</v>
      </c>
      <c r="AT25" s="187" t="s">
        <v>3037</v>
      </c>
      <c r="AU25" s="187" t="s">
        <v>2926</v>
      </c>
      <c r="AV25" s="187" t="s">
        <v>2926</v>
      </c>
      <c r="AW25" s="187" t="s">
        <v>3037</v>
      </c>
      <c r="AX25" s="187" t="s">
        <v>2926</v>
      </c>
      <c r="AY25" s="187" t="s">
        <v>2926</v>
      </c>
      <c r="AZ25" s="187" t="s">
        <v>3037</v>
      </c>
      <c r="BA25" s="187" t="s">
        <v>2926</v>
      </c>
      <c r="BB25" s="187" t="s">
        <v>2926</v>
      </c>
      <c r="BC25" s="187" t="s">
        <v>3037</v>
      </c>
      <c r="BD25" s="187" t="s">
        <v>2926</v>
      </c>
      <c r="BE25" s="187" t="s">
        <v>2926</v>
      </c>
      <c r="BF25" s="187" t="s">
        <v>3037</v>
      </c>
      <c r="BG25" s="187" t="s">
        <v>2926</v>
      </c>
      <c r="BH25" s="187" t="s">
        <v>2926</v>
      </c>
      <c r="BI25" s="187" t="s">
        <v>3037</v>
      </c>
      <c r="BJ25" s="187" t="s">
        <v>2926</v>
      </c>
      <c r="BK25" s="187" t="s">
        <v>2926</v>
      </c>
      <c r="BL25" s="187" t="s">
        <v>3037</v>
      </c>
      <c r="BM25" s="187" t="s">
        <v>2926</v>
      </c>
      <c r="BN25" s="187" t="s">
        <v>2926</v>
      </c>
      <c r="BO25" s="187" t="s">
        <v>3037</v>
      </c>
      <c r="BP25" s="187" t="s">
        <v>2926</v>
      </c>
      <c r="BQ25" s="187" t="s">
        <v>2926</v>
      </c>
      <c r="BR25" s="187" t="s">
        <v>3037</v>
      </c>
      <c r="BS25" s="187" t="s">
        <v>2926</v>
      </c>
      <c r="BT25" s="187" t="s">
        <v>2926</v>
      </c>
      <c r="BU25" s="187" t="s">
        <v>3037</v>
      </c>
      <c r="BV25" s="187" t="s">
        <v>2926</v>
      </c>
      <c r="BW25" s="187" t="s">
        <v>2926</v>
      </c>
      <c r="BX25" s="187" t="s">
        <v>3037</v>
      </c>
      <c r="BY25" s="187" t="s">
        <v>2926</v>
      </c>
      <c r="BZ25" s="187" t="s">
        <v>2926</v>
      </c>
      <c r="CA25" s="187" t="s">
        <v>3037</v>
      </c>
      <c r="CB25" s="187" t="s">
        <v>2926</v>
      </c>
      <c r="CC25" s="187" t="s">
        <v>2926</v>
      </c>
      <c r="CD25" s="187" t="s">
        <v>3037</v>
      </c>
      <c r="CE25" s="187" t="s">
        <v>2926</v>
      </c>
      <c r="CF25" s="187" t="s">
        <v>2926</v>
      </c>
      <c r="CG25" s="187" t="s">
        <v>3037</v>
      </c>
      <c r="CH25" s="187" t="s">
        <v>2926</v>
      </c>
      <c r="CI25" s="187" t="s">
        <v>2926</v>
      </c>
      <c r="CJ25" s="187" t="s">
        <v>3037</v>
      </c>
      <c r="CK25" s="187" t="s">
        <v>2926</v>
      </c>
      <c r="CL25" s="187" t="s">
        <v>2926</v>
      </c>
      <c r="CM25" s="187" t="s">
        <v>3037</v>
      </c>
      <c r="CN25" s="187" t="s">
        <v>2926</v>
      </c>
      <c r="CO25" s="187" t="s">
        <v>2926</v>
      </c>
      <c r="CP25" s="187" t="s">
        <v>3037</v>
      </c>
      <c r="CQ25" s="187" t="s">
        <v>2926</v>
      </c>
      <c r="CR25" s="187" t="s">
        <v>2926</v>
      </c>
      <c r="CS25" s="187" t="s">
        <v>3037</v>
      </c>
      <c r="CT25" s="187" t="s">
        <v>2926</v>
      </c>
      <c r="CU25" s="187" t="s">
        <v>2926</v>
      </c>
      <c r="CV25" s="187" t="s">
        <v>3037</v>
      </c>
      <c r="CW25" s="187" t="s">
        <v>2926</v>
      </c>
      <c r="CX25" s="187" t="s">
        <v>2926</v>
      </c>
      <c r="CY25" s="187" t="s">
        <v>3037</v>
      </c>
      <c r="CZ25" s="187" t="s">
        <v>2926</v>
      </c>
      <c r="DA25" s="187" t="s">
        <v>2926</v>
      </c>
      <c r="DB25" s="187" t="s">
        <v>3037</v>
      </c>
      <c r="DC25" s="187" t="s">
        <v>2926</v>
      </c>
      <c r="DD25" s="187" t="s">
        <v>2926</v>
      </c>
      <c r="DE25" s="187" t="s">
        <v>3037</v>
      </c>
      <c r="DF25" s="187" t="s">
        <v>2926</v>
      </c>
      <c r="DG25" s="187" t="s">
        <v>2926</v>
      </c>
      <c r="DH25" s="187" t="s">
        <v>3037</v>
      </c>
      <c r="DI25" s="187" t="s">
        <v>2926</v>
      </c>
      <c r="DJ25" s="187" t="s">
        <v>2926</v>
      </c>
      <c r="DK25" s="187" t="s">
        <v>3037</v>
      </c>
      <c r="DL25" s="187" t="s">
        <v>2926</v>
      </c>
      <c r="DM25" s="187" t="s">
        <v>2926</v>
      </c>
      <c r="DN25" s="187" t="s">
        <v>3037</v>
      </c>
      <c r="DO25" s="187" t="s">
        <v>3084</v>
      </c>
      <c r="DP25" s="187" t="s">
        <v>3084</v>
      </c>
      <c r="DQ25" s="187" t="s">
        <v>3037</v>
      </c>
      <c r="DR25" s="187" t="s">
        <v>3084</v>
      </c>
      <c r="DS25" s="187" t="s">
        <v>3084</v>
      </c>
      <c r="DT25" s="187" t="s">
        <v>3037</v>
      </c>
      <c r="DU25" s="187" t="s">
        <v>3084</v>
      </c>
      <c r="DV25" s="187" t="s">
        <v>2926</v>
      </c>
      <c r="DW25" s="187" t="s">
        <v>3037</v>
      </c>
      <c r="DX25" s="187" t="s">
        <v>3084</v>
      </c>
      <c r="DY25" s="187" t="s">
        <v>3084</v>
      </c>
      <c r="DZ25" s="187" t="s">
        <v>3037</v>
      </c>
      <c r="EA25" s="187" t="s">
        <v>3084</v>
      </c>
      <c r="EB25" s="187" t="s">
        <v>2926</v>
      </c>
      <c r="EC25" s="187" t="s">
        <v>3037</v>
      </c>
      <c r="ED25" s="187" t="s">
        <v>3084</v>
      </c>
      <c r="EE25" s="187" t="s">
        <v>2926</v>
      </c>
      <c r="EF25" s="187" t="s">
        <v>3037</v>
      </c>
      <c r="EG25" s="187" t="s">
        <v>2926</v>
      </c>
      <c r="EH25" s="187" t="s">
        <v>2926</v>
      </c>
      <c r="EI25" s="187" t="s">
        <v>3037</v>
      </c>
      <c r="EJ25" s="187" t="s">
        <v>3084</v>
      </c>
      <c r="EK25" s="187" t="s">
        <v>3084</v>
      </c>
      <c r="EL25" s="187" t="s">
        <v>3037</v>
      </c>
      <c r="EM25" s="187" t="s">
        <v>2926</v>
      </c>
      <c r="EN25" s="187" t="s">
        <v>2926</v>
      </c>
      <c r="EO25" s="187" t="s">
        <v>3037</v>
      </c>
      <c r="EP25" s="187" t="s">
        <v>2926</v>
      </c>
      <c r="EQ25" s="187" t="s">
        <v>2926</v>
      </c>
      <c r="ER25" s="187" t="s">
        <v>3037</v>
      </c>
      <c r="ES25" s="187" t="s">
        <v>2926</v>
      </c>
      <c r="ET25" s="187" t="s">
        <v>2926</v>
      </c>
    </row>
    <row r="26" spans="1:150" x14ac:dyDescent="0.3">
      <c r="A26" s="1"/>
      <c r="B26" s="186" t="s">
        <v>3085</v>
      </c>
      <c r="C26" s="186" t="s">
        <v>131</v>
      </c>
      <c r="D26" s="186" t="s">
        <v>1120</v>
      </c>
      <c r="E26" s="186" t="s">
        <v>3086</v>
      </c>
      <c r="F26" s="186" t="s">
        <v>3087</v>
      </c>
      <c r="G26" s="187" t="s">
        <v>3037</v>
      </c>
      <c r="H26" s="187" t="s">
        <v>2926</v>
      </c>
      <c r="I26" s="187" t="s">
        <v>2926</v>
      </c>
      <c r="J26" s="187" t="s">
        <v>3037</v>
      </c>
      <c r="K26" s="187" t="s">
        <v>2926</v>
      </c>
      <c r="L26" s="187" t="s">
        <v>2926</v>
      </c>
      <c r="M26" s="187" t="s">
        <v>3037</v>
      </c>
      <c r="N26" s="187" t="s">
        <v>2926</v>
      </c>
      <c r="O26" s="187" t="s">
        <v>2926</v>
      </c>
      <c r="P26" s="187" t="s">
        <v>3037</v>
      </c>
      <c r="Q26" s="187" t="s">
        <v>2926</v>
      </c>
      <c r="R26" s="187" t="s">
        <v>2926</v>
      </c>
      <c r="S26" s="187" t="s">
        <v>3037</v>
      </c>
      <c r="T26" s="187" t="s">
        <v>2926</v>
      </c>
      <c r="U26" s="187" t="s">
        <v>2926</v>
      </c>
      <c r="V26" s="187" t="s">
        <v>3037</v>
      </c>
      <c r="W26" s="187" t="s">
        <v>2926</v>
      </c>
      <c r="X26" s="187" t="s">
        <v>2926</v>
      </c>
      <c r="Y26" s="187" t="s">
        <v>3037</v>
      </c>
      <c r="Z26" s="187" t="s">
        <v>2926</v>
      </c>
      <c r="AA26" s="187" t="s">
        <v>2926</v>
      </c>
      <c r="AB26" s="187" t="s">
        <v>3037</v>
      </c>
      <c r="AC26" s="187" t="s">
        <v>2926</v>
      </c>
      <c r="AD26" s="187" t="s">
        <v>3084</v>
      </c>
      <c r="AE26" s="187" t="s">
        <v>3037</v>
      </c>
      <c r="AF26" s="187" t="s">
        <v>2926</v>
      </c>
      <c r="AG26" s="187" t="s">
        <v>2926</v>
      </c>
      <c r="AH26" s="187" t="s">
        <v>3037</v>
      </c>
      <c r="AI26" s="187" t="s">
        <v>2926</v>
      </c>
      <c r="AJ26" s="187" t="s">
        <v>2926</v>
      </c>
      <c r="AK26" s="187" t="s">
        <v>3037</v>
      </c>
      <c r="AL26" s="187" t="s">
        <v>2926</v>
      </c>
      <c r="AM26" s="187" t="s">
        <v>2926</v>
      </c>
      <c r="AN26" s="187" t="s">
        <v>3037</v>
      </c>
      <c r="AO26" s="187" t="s">
        <v>2926</v>
      </c>
      <c r="AP26" s="187" t="s">
        <v>2926</v>
      </c>
      <c r="AQ26" s="187" t="s">
        <v>3037</v>
      </c>
      <c r="AR26" s="187" t="s">
        <v>2926</v>
      </c>
      <c r="AS26" s="187" t="s">
        <v>2926</v>
      </c>
      <c r="AT26" s="187" t="s">
        <v>3037</v>
      </c>
      <c r="AU26" s="187" t="s">
        <v>2926</v>
      </c>
      <c r="AV26" s="187" t="s">
        <v>2926</v>
      </c>
      <c r="AW26" s="187" t="s">
        <v>3037</v>
      </c>
      <c r="AX26" s="187" t="s">
        <v>2926</v>
      </c>
      <c r="AY26" s="187" t="s">
        <v>2926</v>
      </c>
      <c r="AZ26" s="187" t="s">
        <v>3037</v>
      </c>
      <c r="BA26" s="187" t="s">
        <v>2926</v>
      </c>
      <c r="BB26" s="187" t="s">
        <v>2926</v>
      </c>
      <c r="BC26" s="187" t="s">
        <v>3037</v>
      </c>
      <c r="BD26" s="187" t="s">
        <v>2926</v>
      </c>
      <c r="BE26" s="187" t="s">
        <v>2926</v>
      </c>
      <c r="BF26" s="187" t="s">
        <v>3037</v>
      </c>
      <c r="BG26" s="187" t="s">
        <v>2926</v>
      </c>
      <c r="BH26" s="187" t="s">
        <v>2926</v>
      </c>
      <c r="BI26" s="187" t="s">
        <v>3037</v>
      </c>
      <c r="BJ26" s="187" t="s">
        <v>2926</v>
      </c>
      <c r="BK26" s="187" t="s">
        <v>2926</v>
      </c>
      <c r="BL26" s="187" t="s">
        <v>3037</v>
      </c>
      <c r="BM26" s="187" t="s">
        <v>2926</v>
      </c>
      <c r="BN26" s="187" t="s">
        <v>2926</v>
      </c>
      <c r="BO26" s="187" t="s">
        <v>3037</v>
      </c>
      <c r="BP26" s="187" t="s">
        <v>2926</v>
      </c>
      <c r="BQ26" s="187" t="s">
        <v>2926</v>
      </c>
      <c r="BR26" s="187" t="s">
        <v>3037</v>
      </c>
      <c r="BS26" s="187" t="s">
        <v>2926</v>
      </c>
      <c r="BT26" s="187" t="s">
        <v>2926</v>
      </c>
      <c r="BU26" s="187" t="s">
        <v>3037</v>
      </c>
      <c r="BV26" s="187" t="s">
        <v>2926</v>
      </c>
      <c r="BW26" s="187" t="s">
        <v>2926</v>
      </c>
      <c r="BX26" s="187" t="s">
        <v>3037</v>
      </c>
      <c r="BY26" s="187" t="s">
        <v>2926</v>
      </c>
      <c r="BZ26" s="187" t="s">
        <v>2926</v>
      </c>
      <c r="CA26" s="187" t="s">
        <v>3037</v>
      </c>
      <c r="CB26" s="187" t="s">
        <v>2926</v>
      </c>
      <c r="CC26" s="187" t="s">
        <v>2926</v>
      </c>
      <c r="CD26" s="187" t="s">
        <v>3037</v>
      </c>
      <c r="CE26" s="187" t="s">
        <v>2926</v>
      </c>
      <c r="CF26" s="187" t="s">
        <v>2926</v>
      </c>
      <c r="CG26" s="187" t="s">
        <v>3037</v>
      </c>
      <c r="CH26" s="187" t="s">
        <v>2926</v>
      </c>
      <c r="CI26" s="187" t="s">
        <v>2926</v>
      </c>
      <c r="CJ26" s="187" t="s">
        <v>3037</v>
      </c>
      <c r="CK26" s="187" t="s">
        <v>2926</v>
      </c>
      <c r="CL26" s="187" t="s">
        <v>2926</v>
      </c>
      <c r="CM26" s="187" t="s">
        <v>3037</v>
      </c>
      <c r="CN26" s="187" t="s">
        <v>2926</v>
      </c>
      <c r="CO26" s="187" t="s">
        <v>2926</v>
      </c>
      <c r="CP26" s="187" t="s">
        <v>3037</v>
      </c>
      <c r="CQ26" s="187" t="s">
        <v>2926</v>
      </c>
      <c r="CR26" s="187" t="s">
        <v>2926</v>
      </c>
      <c r="CS26" s="187" t="s">
        <v>3037</v>
      </c>
      <c r="CT26" s="187" t="s">
        <v>2926</v>
      </c>
      <c r="CU26" s="187" t="s">
        <v>2926</v>
      </c>
      <c r="CV26" s="187" t="s">
        <v>3037</v>
      </c>
      <c r="CW26" s="187" t="s">
        <v>2926</v>
      </c>
      <c r="CX26" s="187" t="s">
        <v>2926</v>
      </c>
      <c r="CY26" s="187" t="s">
        <v>3037</v>
      </c>
      <c r="CZ26" s="187" t="s">
        <v>2926</v>
      </c>
      <c r="DA26" s="187" t="s">
        <v>2926</v>
      </c>
      <c r="DB26" s="187" t="s">
        <v>3037</v>
      </c>
      <c r="DC26" s="187" t="s">
        <v>2926</v>
      </c>
      <c r="DD26" s="187" t="s">
        <v>2926</v>
      </c>
      <c r="DE26" s="187" t="s">
        <v>3037</v>
      </c>
      <c r="DF26" s="187" t="s">
        <v>2926</v>
      </c>
      <c r="DG26" s="187" t="s">
        <v>2926</v>
      </c>
      <c r="DH26" s="187" t="s">
        <v>3037</v>
      </c>
      <c r="DI26" s="187" t="s">
        <v>2926</v>
      </c>
      <c r="DJ26" s="187" t="s">
        <v>2926</v>
      </c>
      <c r="DK26" s="187" t="s">
        <v>3037</v>
      </c>
      <c r="DL26" s="187" t="s">
        <v>2926</v>
      </c>
      <c r="DM26" s="187" t="s">
        <v>2926</v>
      </c>
      <c r="DN26" s="187" t="s">
        <v>3037</v>
      </c>
      <c r="DO26" s="187" t="s">
        <v>3084</v>
      </c>
      <c r="DP26" s="187" t="s">
        <v>3084</v>
      </c>
      <c r="DQ26" s="187" t="s">
        <v>3037</v>
      </c>
      <c r="DR26" s="187" t="s">
        <v>3084</v>
      </c>
      <c r="DS26" s="187" t="s">
        <v>3084</v>
      </c>
      <c r="DT26" s="187" t="s">
        <v>3037</v>
      </c>
      <c r="DU26" s="187" t="s">
        <v>3084</v>
      </c>
      <c r="DV26" s="187" t="s">
        <v>2926</v>
      </c>
      <c r="DW26" s="187" t="s">
        <v>3037</v>
      </c>
      <c r="DX26" s="187" t="s">
        <v>3084</v>
      </c>
      <c r="DY26" s="187" t="s">
        <v>3084</v>
      </c>
      <c r="DZ26" s="187" t="s">
        <v>3037</v>
      </c>
      <c r="EA26" s="187" t="s">
        <v>3084</v>
      </c>
      <c r="EB26" s="187" t="s">
        <v>2926</v>
      </c>
      <c r="EC26" s="187" t="s">
        <v>3037</v>
      </c>
      <c r="ED26" s="187" t="s">
        <v>3084</v>
      </c>
      <c r="EE26" s="187" t="s">
        <v>2926</v>
      </c>
      <c r="EF26" s="187" t="s">
        <v>3037</v>
      </c>
      <c r="EG26" s="187" t="s">
        <v>2926</v>
      </c>
      <c r="EH26" s="187" t="s">
        <v>2926</v>
      </c>
      <c r="EI26" s="187" t="s">
        <v>3037</v>
      </c>
      <c r="EJ26" s="187" t="s">
        <v>3084</v>
      </c>
      <c r="EK26" s="187" t="s">
        <v>3084</v>
      </c>
      <c r="EL26" s="187" t="s">
        <v>3037</v>
      </c>
      <c r="EM26" s="187" t="s">
        <v>2926</v>
      </c>
      <c r="EN26" s="187" t="s">
        <v>2926</v>
      </c>
      <c r="EO26" s="187" t="s">
        <v>3037</v>
      </c>
      <c r="EP26" s="187" t="s">
        <v>2926</v>
      </c>
      <c r="EQ26" s="187" t="s">
        <v>2926</v>
      </c>
      <c r="ER26" s="187" t="s">
        <v>3037</v>
      </c>
      <c r="ES26" s="187" t="s">
        <v>2926</v>
      </c>
      <c r="ET26" s="187" t="s">
        <v>2926</v>
      </c>
    </row>
    <row r="27" spans="1:150" x14ac:dyDescent="0.3">
      <c r="A27" s="1"/>
      <c r="B27" s="186" t="s">
        <v>3088</v>
      </c>
      <c r="C27" s="186" t="s">
        <v>131</v>
      </c>
      <c r="D27" s="186" t="s">
        <v>1120</v>
      </c>
      <c r="E27" s="186" t="s">
        <v>3089</v>
      </c>
      <c r="F27" s="186" t="s">
        <v>3090</v>
      </c>
      <c r="G27" s="187" t="s">
        <v>3037</v>
      </c>
      <c r="H27" s="187" t="s">
        <v>2926</v>
      </c>
      <c r="I27" s="187" t="s">
        <v>2926</v>
      </c>
      <c r="J27" s="187" t="s">
        <v>3037</v>
      </c>
      <c r="K27" s="187" t="s">
        <v>2926</v>
      </c>
      <c r="L27" s="187" t="s">
        <v>2926</v>
      </c>
      <c r="M27" s="187" t="s">
        <v>3037</v>
      </c>
      <c r="N27" s="187" t="s">
        <v>2926</v>
      </c>
      <c r="O27" s="187" t="s">
        <v>2926</v>
      </c>
      <c r="P27" s="187" t="s">
        <v>3037</v>
      </c>
      <c r="Q27" s="187" t="s">
        <v>2926</v>
      </c>
      <c r="R27" s="187" t="s">
        <v>2926</v>
      </c>
      <c r="S27" s="187" t="s">
        <v>3037</v>
      </c>
      <c r="T27" s="187" t="s">
        <v>2926</v>
      </c>
      <c r="U27" s="187" t="s">
        <v>2926</v>
      </c>
      <c r="V27" s="187" t="s">
        <v>3037</v>
      </c>
      <c r="W27" s="187" t="s">
        <v>2926</v>
      </c>
      <c r="X27" s="187" t="s">
        <v>2926</v>
      </c>
      <c r="Y27" s="187" t="s">
        <v>3037</v>
      </c>
      <c r="Z27" s="187" t="s">
        <v>2926</v>
      </c>
      <c r="AA27" s="187" t="s">
        <v>2926</v>
      </c>
      <c r="AB27" s="187" t="s">
        <v>3037</v>
      </c>
      <c r="AC27" s="187" t="s">
        <v>2926</v>
      </c>
      <c r="AD27" s="187" t="s">
        <v>3084</v>
      </c>
      <c r="AE27" s="187" t="s">
        <v>3037</v>
      </c>
      <c r="AF27" s="187" t="s">
        <v>2926</v>
      </c>
      <c r="AG27" s="187" t="s">
        <v>2926</v>
      </c>
      <c r="AH27" s="187" t="s">
        <v>3037</v>
      </c>
      <c r="AI27" s="187" t="s">
        <v>2926</v>
      </c>
      <c r="AJ27" s="187" t="s">
        <v>2926</v>
      </c>
      <c r="AK27" s="187" t="s">
        <v>3037</v>
      </c>
      <c r="AL27" s="187" t="s">
        <v>2926</v>
      </c>
      <c r="AM27" s="187" t="s">
        <v>2926</v>
      </c>
      <c r="AN27" s="187" t="s">
        <v>3037</v>
      </c>
      <c r="AO27" s="187" t="s">
        <v>2926</v>
      </c>
      <c r="AP27" s="187" t="s">
        <v>2926</v>
      </c>
      <c r="AQ27" s="187" t="s">
        <v>3037</v>
      </c>
      <c r="AR27" s="187" t="s">
        <v>2926</v>
      </c>
      <c r="AS27" s="187" t="s">
        <v>2926</v>
      </c>
      <c r="AT27" s="187" t="s">
        <v>3037</v>
      </c>
      <c r="AU27" s="187" t="s">
        <v>2926</v>
      </c>
      <c r="AV27" s="187" t="s">
        <v>2926</v>
      </c>
      <c r="AW27" s="187" t="s">
        <v>3037</v>
      </c>
      <c r="AX27" s="187" t="s">
        <v>2926</v>
      </c>
      <c r="AY27" s="187" t="s">
        <v>2926</v>
      </c>
      <c r="AZ27" s="187" t="s">
        <v>3037</v>
      </c>
      <c r="BA27" s="187" t="s">
        <v>2926</v>
      </c>
      <c r="BB27" s="187" t="s">
        <v>2926</v>
      </c>
      <c r="BC27" s="187" t="s">
        <v>3037</v>
      </c>
      <c r="BD27" s="187" t="s">
        <v>2926</v>
      </c>
      <c r="BE27" s="187" t="s">
        <v>2926</v>
      </c>
      <c r="BF27" s="187" t="s">
        <v>3037</v>
      </c>
      <c r="BG27" s="187" t="s">
        <v>2926</v>
      </c>
      <c r="BH27" s="187" t="s">
        <v>2926</v>
      </c>
      <c r="BI27" s="187" t="s">
        <v>3037</v>
      </c>
      <c r="BJ27" s="187" t="s">
        <v>2926</v>
      </c>
      <c r="BK27" s="187" t="s">
        <v>2926</v>
      </c>
      <c r="BL27" s="187" t="s">
        <v>3037</v>
      </c>
      <c r="BM27" s="187" t="s">
        <v>2926</v>
      </c>
      <c r="BN27" s="187" t="s">
        <v>2926</v>
      </c>
      <c r="BO27" s="187" t="s">
        <v>3037</v>
      </c>
      <c r="BP27" s="187" t="s">
        <v>2926</v>
      </c>
      <c r="BQ27" s="187" t="s">
        <v>2926</v>
      </c>
      <c r="BR27" s="187" t="s">
        <v>3037</v>
      </c>
      <c r="BS27" s="187" t="s">
        <v>2926</v>
      </c>
      <c r="BT27" s="187" t="s">
        <v>2926</v>
      </c>
      <c r="BU27" s="187" t="s">
        <v>3037</v>
      </c>
      <c r="BV27" s="187" t="s">
        <v>2926</v>
      </c>
      <c r="BW27" s="187" t="s">
        <v>2926</v>
      </c>
      <c r="BX27" s="187" t="s">
        <v>3037</v>
      </c>
      <c r="BY27" s="187" t="s">
        <v>2926</v>
      </c>
      <c r="BZ27" s="187" t="s">
        <v>2926</v>
      </c>
      <c r="CA27" s="187" t="s">
        <v>3037</v>
      </c>
      <c r="CB27" s="187" t="s">
        <v>2926</v>
      </c>
      <c r="CC27" s="187" t="s">
        <v>2926</v>
      </c>
      <c r="CD27" s="187" t="s">
        <v>3037</v>
      </c>
      <c r="CE27" s="187" t="s">
        <v>2926</v>
      </c>
      <c r="CF27" s="187" t="s">
        <v>2926</v>
      </c>
      <c r="CG27" s="187" t="s">
        <v>3037</v>
      </c>
      <c r="CH27" s="187" t="s">
        <v>2926</v>
      </c>
      <c r="CI27" s="187" t="s">
        <v>2926</v>
      </c>
      <c r="CJ27" s="187" t="s">
        <v>3037</v>
      </c>
      <c r="CK27" s="187" t="s">
        <v>2926</v>
      </c>
      <c r="CL27" s="187" t="s">
        <v>2926</v>
      </c>
      <c r="CM27" s="187" t="s">
        <v>3037</v>
      </c>
      <c r="CN27" s="187" t="s">
        <v>2926</v>
      </c>
      <c r="CO27" s="187" t="s">
        <v>2926</v>
      </c>
      <c r="CP27" s="187" t="s">
        <v>3037</v>
      </c>
      <c r="CQ27" s="187" t="s">
        <v>2926</v>
      </c>
      <c r="CR27" s="187" t="s">
        <v>2926</v>
      </c>
      <c r="CS27" s="187" t="s">
        <v>3037</v>
      </c>
      <c r="CT27" s="187" t="s">
        <v>2926</v>
      </c>
      <c r="CU27" s="187" t="s">
        <v>2926</v>
      </c>
      <c r="CV27" s="187" t="s">
        <v>3037</v>
      </c>
      <c r="CW27" s="187" t="s">
        <v>2926</v>
      </c>
      <c r="CX27" s="187" t="s">
        <v>2926</v>
      </c>
      <c r="CY27" s="187" t="s">
        <v>3037</v>
      </c>
      <c r="CZ27" s="187" t="s">
        <v>2926</v>
      </c>
      <c r="DA27" s="187" t="s">
        <v>2926</v>
      </c>
      <c r="DB27" s="187" t="s">
        <v>3037</v>
      </c>
      <c r="DC27" s="187" t="s">
        <v>2926</v>
      </c>
      <c r="DD27" s="187" t="s">
        <v>2926</v>
      </c>
      <c r="DE27" s="187" t="s">
        <v>3037</v>
      </c>
      <c r="DF27" s="187" t="s">
        <v>2926</v>
      </c>
      <c r="DG27" s="187" t="s">
        <v>2926</v>
      </c>
      <c r="DH27" s="187" t="s">
        <v>3037</v>
      </c>
      <c r="DI27" s="187" t="s">
        <v>2926</v>
      </c>
      <c r="DJ27" s="187" t="s">
        <v>2926</v>
      </c>
      <c r="DK27" s="187" t="s">
        <v>3037</v>
      </c>
      <c r="DL27" s="187" t="s">
        <v>2926</v>
      </c>
      <c r="DM27" s="187" t="s">
        <v>2926</v>
      </c>
      <c r="DN27" s="187" t="s">
        <v>3037</v>
      </c>
      <c r="DO27" s="187" t="s">
        <v>3084</v>
      </c>
      <c r="DP27" s="187" t="s">
        <v>3084</v>
      </c>
      <c r="DQ27" s="187" t="s">
        <v>3037</v>
      </c>
      <c r="DR27" s="187" t="s">
        <v>3084</v>
      </c>
      <c r="DS27" s="187" t="s">
        <v>3084</v>
      </c>
      <c r="DT27" s="187" t="s">
        <v>3037</v>
      </c>
      <c r="DU27" s="187" t="s">
        <v>3084</v>
      </c>
      <c r="DV27" s="187" t="s">
        <v>2926</v>
      </c>
      <c r="DW27" s="187" t="s">
        <v>3037</v>
      </c>
      <c r="DX27" s="187" t="s">
        <v>3084</v>
      </c>
      <c r="DY27" s="187" t="s">
        <v>3084</v>
      </c>
      <c r="DZ27" s="187" t="s">
        <v>3037</v>
      </c>
      <c r="EA27" s="187" t="s">
        <v>3084</v>
      </c>
      <c r="EB27" s="187" t="s">
        <v>2926</v>
      </c>
      <c r="EC27" s="187" t="s">
        <v>3037</v>
      </c>
      <c r="ED27" s="187" t="s">
        <v>3084</v>
      </c>
      <c r="EE27" s="187" t="s">
        <v>2926</v>
      </c>
      <c r="EF27" s="187" t="s">
        <v>3037</v>
      </c>
      <c r="EG27" s="187" t="s">
        <v>2926</v>
      </c>
      <c r="EH27" s="187" t="s">
        <v>2926</v>
      </c>
      <c r="EI27" s="187" t="s">
        <v>3037</v>
      </c>
      <c r="EJ27" s="187" t="s">
        <v>3084</v>
      </c>
      <c r="EK27" s="187" t="s">
        <v>3084</v>
      </c>
      <c r="EL27" s="187" t="s">
        <v>3037</v>
      </c>
      <c r="EM27" s="187" t="s">
        <v>2926</v>
      </c>
      <c r="EN27" s="187" t="s">
        <v>2926</v>
      </c>
      <c r="EO27" s="187" t="s">
        <v>3037</v>
      </c>
      <c r="EP27" s="187" t="s">
        <v>2926</v>
      </c>
      <c r="EQ27" s="187" t="s">
        <v>2926</v>
      </c>
      <c r="ER27" s="187" t="s">
        <v>3037</v>
      </c>
      <c r="ES27" s="187" t="s">
        <v>2926</v>
      </c>
      <c r="ET27" s="187" t="s">
        <v>2926</v>
      </c>
    </row>
    <row r="28" spans="1:150" x14ac:dyDescent="0.3">
      <c r="A28" s="1"/>
      <c r="B28" s="186" t="s">
        <v>3091</v>
      </c>
      <c r="C28" s="186" t="s">
        <v>131</v>
      </c>
      <c r="D28" s="186" t="s">
        <v>1120</v>
      </c>
      <c r="E28" s="186" t="s">
        <v>3092</v>
      </c>
      <c r="F28" s="186" t="s">
        <v>3093</v>
      </c>
      <c r="G28" s="187" t="s">
        <v>3037</v>
      </c>
      <c r="H28" s="187" t="s">
        <v>2926</v>
      </c>
      <c r="I28" s="187" t="s">
        <v>2926</v>
      </c>
      <c r="J28" s="187" t="s">
        <v>3037</v>
      </c>
      <c r="K28" s="187" t="s">
        <v>2926</v>
      </c>
      <c r="L28" s="187" t="s">
        <v>2926</v>
      </c>
      <c r="M28" s="187" t="s">
        <v>3037</v>
      </c>
      <c r="N28" s="187" t="s">
        <v>2926</v>
      </c>
      <c r="O28" s="187" t="s">
        <v>2926</v>
      </c>
      <c r="P28" s="187" t="s">
        <v>3037</v>
      </c>
      <c r="Q28" s="187" t="s">
        <v>2926</v>
      </c>
      <c r="R28" s="187" t="s">
        <v>2926</v>
      </c>
      <c r="S28" s="187" t="s">
        <v>3037</v>
      </c>
      <c r="T28" s="187" t="s">
        <v>2926</v>
      </c>
      <c r="U28" s="187" t="s">
        <v>2926</v>
      </c>
      <c r="V28" s="187" t="s">
        <v>3037</v>
      </c>
      <c r="W28" s="187" t="s">
        <v>2926</v>
      </c>
      <c r="X28" s="187" t="s">
        <v>2926</v>
      </c>
      <c r="Y28" s="187" t="s">
        <v>3037</v>
      </c>
      <c r="Z28" s="187" t="s">
        <v>2926</v>
      </c>
      <c r="AA28" s="187" t="s">
        <v>2926</v>
      </c>
      <c r="AB28" s="187" t="s">
        <v>3037</v>
      </c>
      <c r="AC28" s="187" t="s">
        <v>2926</v>
      </c>
      <c r="AD28" s="187" t="s">
        <v>3084</v>
      </c>
      <c r="AE28" s="187" t="s">
        <v>3037</v>
      </c>
      <c r="AF28" s="187" t="s">
        <v>2926</v>
      </c>
      <c r="AG28" s="187" t="s">
        <v>2926</v>
      </c>
      <c r="AH28" s="187" t="s">
        <v>3037</v>
      </c>
      <c r="AI28" s="187" t="s">
        <v>2926</v>
      </c>
      <c r="AJ28" s="187" t="s">
        <v>2926</v>
      </c>
      <c r="AK28" s="187" t="s">
        <v>3037</v>
      </c>
      <c r="AL28" s="187" t="s">
        <v>2926</v>
      </c>
      <c r="AM28" s="187" t="s">
        <v>2926</v>
      </c>
      <c r="AN28" s="187" t="s">
        <v>3037</v>
      </c>
      <c r="AO28" s="187" t="s">
        <v>2926</v>
      </c>
      <c r="AP28" s="187" t="s">
        <v>2926</v>
      </c>
      <c r="AQ28" s="187" t="s">
        <v>3037</v>
      </c>
      <c r="AR28" s="187" t="s">
        <v>2926</v>
      </c>
      <c r="AS28" s="187" t="s">
        <v>2926</v>
      </c>
      <c r="AT28" s="187" t="s">
        <v>3037</v>
      </c>
      <c r="AU28" s="187" t="s">
        <v>2926</v>
      </c>
      <c r="AV28" s="187" t="s">
        <v>2926</v>
      </c>
      <c r="AW28" s="187" t="s">
        <v>3037</v>
      </c>
      <c r="AX28" s="187" t="s">
        <v>2926</v>
      </c>
      <c r="AY28" s="187" t="s">
        <v>2926</v>
      </c>
      <c r="AZ28" s="187" t="s">
        <v>3037</v>
      </c>
      <c r="BA28" s="187" t="s">
        <v>2926</v>
      </c>
      <c r="BB28" s="187" t="s">
        <v>2926</v>
      </c>
      <c r="BC28" s="187" t="s">
        <v>3037</v>
      </c>
      <c r="BD28" s="187" t="s">
        <v>2926</v>
      </c>
      <c r="BE28" s="187" t="s">
        <v>2926</v>
      </c>
      <c r="BF28" s="187" t="s">
        <v>3037</v>
      </c>
      <c r="BG28" s="187" t="s">
        <v>2926</v>
      </c>
      <c r="BH28" s="187" t="s">
        <v>2926</v>
      </c>
      <c r="BI28" s="187" t="s">
        <v>3037</v>
      </c>
      <c r="BJ28" s="187" t="s">
        <v>2926</v>
      </c>
      <c r="BK28" s="187" t="s">
        <v>2926</v>
      </c>
      <c r="BL28" s="187" t="s">
        <v>3037</v>
      </c>
      <c r="BM28" s="187" t="s">
        <v>2926</v>
      </c>
      <c r="BN28" s="187" t="s">
        <v>2926</v>
      </c>
      <c r="BO28" s="187" t="s">
        <v>3037</v>
      </c>
      <c r="BP28" s="187" t="s">
        <v>2926</v>
      </c>
      <c r="BQ28" s="187" t="s">
        <v>2926</v>
      </c>
      <c r="BR28" s="187" t="s">
        <v>3037</v>
      </c>
      <c r="BS28" s="187" t="s">
        <v>2926</v>
      </c>
      <c r="BT28" s="187" t="s">
        <v>2926</v>
      </c>
      <c r="BU28" s="187" t="s">
        <v>3037</v>
      </c>
      <c r="BV28" s="187" t="s">
        <v>2926</v>
      </c>
      <c r="BW28" s="187" t="s">
        <v>2926</v>
      </c>
      <c r="BX28" s="187" t="s">
        <v>3037</v>
      </c>
      <c r="BY28" s="187" t="s">
        <v>2926</v>
      </c>
      <c r="BZ28" s="187" t="s">
        <v>2926</v>
      </c>
      <c r="CA28" s="187" t="s">
        <v>3037</v>
      </c>
      <c r="CB28" s="187" t="s">
        <v>2926</v>
      </c>
      <c r="CC28" s="187" t="s">
        <v>2926</v>
      </c>
      <c r="CD28" s="187" t="s">
        <v>3037</v>
      </c>
      <c r="CE28" s="187" t="s">
        <v>2926</v>
      </c>
      <c r="CF28" s="187" t="s">
        <v>2926</v>
      </c>
      <c r="CG28" s="187" t="s">
        <v>3037</v>
      </c>
      <c r="CH28" s="187" t="s">
        <v>2926</v>
      </c>
      <c r="CI28" s="187" t="s">
        <v>2926</v>
      </c>
      <c r="CJ28" s="187" t="s">
        <v>3037</v>
      </c>
      <c r="CK28" s="187" t="s">
        <v>2926</v>
      </c>
      <c r="CL28" s="187" t="s">
        <v>2926</v>
      </c>
      <c r="CM28" s="187" t="s">
        <v>3037</v>
      </c>
      <c r="CN28" s="187" t="s">
        <v>2926</v>
      </c>
      <c r="CO28" s="187" t="s">
        <v>2926</v>
      </c>
      <c r="CP28" s="187" t="s">
        <v>3037</v>
      </c>
      <c r="CQ28" s="187" t="s">
        <v>2926</v>
      </c>
      <c r="CR28" s="187" t="s">
        <v>2926</v>
      </c>
      <c r="CS28" s="187" t="s">
        <v>3037</v>
      </c>
      <c r="CT28" s="187" t="s">
        <v>2926</v>
      </c>
      <c r="CU28" s="187" t="s">
        <v>2926</v>
      </c>
      <c r="CV28" s="187" t="s">
        <v>3037</v>
      </c>
      <c r="CW28" s="187" t="s">
        <v>2926</v>
      </c>
      <c r="CX28" s="187" t="s">
        <v>2926</v>
      </c>
      <c r="CY28" s="187" t="s">
        <v>3037</v>
      </c>
      <c r="CZ28" s="187" t="s">
        <v>2926</v>
      </c>
      <c r="DA28" s="187" t="s">
        <v>2926</v>
      </c>
      <c r="DB28" s="187" t="s">
        <v>3037</v>
      </c>
      <c r="DC28" s="187" t="s">
        <v>2926</v>
      </c>
      <c r="DD28" s="187" t="s">
        <v>2926</v>
      </c>
      <c r="DE28" s="187" t="s">
        <v>3037</v>
      </c>
      <c r="DF28" s="187" t="s">
        <v>2926</v>
      </c>
      <c r="DG28" s="187" t="s">
        <v>2926</v>
      </c>
      <c r="DH28" s="187" t="s">
        <v>3037</v>
      </c>
      <c r="DI28" s="187" t="s">
        <v>2926</v>
      </c>
      <c r="DJ28" s="187" t="s">
        <v>2926</v>
      </c>
      <c r="DK28" s="187" t="s">
        <v>3037</v>
      </c>
      <c r="DL28" s="187" t="s">
        <v>2926</v>
      </c>
      <c r="DM28" s="187" t="s">
        <v>2926</v>
      </c>
      <c r="DN28" s="187" t="s">
        <v>3037</v>
      </c>
      <c r="DO28" s="187" t="s">
        <v>3084</v>
      </c>
      <c r="DP28" s="187" t="s">
        <v>3084</v>
      </c>
      <c r="DQ28" s="187" t="s">
        <v>3037</v>
      </c>
      <c r="DR28" s="187" t="s">
        <v>3084</v>
      </c>
      <c r="DS28" s="187" t="s">
        <v>3084</v>
      </c>
      <c r="DT28" s="187" t="s">
        <v>3037</v>
      </c>
      <c r="DU28" s="187" t="s">
        <v>3084</v>
      </c>
      <c r="DV28" s="187" t="s">
        <v>2926</v>
      </c>
      <c r="DW28" s="187" t="s">
        <v>3037</v>
      </c>
      <c r="DX28" s="187" t="s">
        <v>3084</v>
      </c>
      <c r="DY28" s="187" t="s">
        <v>3084</v>
      </c>
      <c r="DZ28" s="187" t="s">
        <v>3037</v>
      </c>
      <c r="EA28" s="187" t="s">
        <v>3084</v>
      </c>
      <c r="EB28" s="187" t="s">
        <v>2926</v>
      </c>
      <c r="EC28" s="187" t="s">
        <v>3037</v>
      </c>
      <c r="ED28" s="187" t="s">
        <v>3084</v>
      </c>
      <c r="EE28" s="187" t="s">
        <v>2926</v>
      </c>
      <c r="EF28" s="187" t="s">
        <v>3037</v>
      </c>
      <c r="EG28" s="187" t="s">
        <v>2926</v>
      </c>
      <c r="EH28" s="187" t="s">
        <v>2926</v>
      </c>
      <c r="EI28" s="187" t="s">
        <v>3037</v>
      </c>
      <c r="EJ28" s="187" t="s">
        <v>3084</v>
      </c>
      <c r="EK28" s="187" t="s">
        <v>3084</v>
      </c>
      <c r="EL28" s="187" t="s">
        <v>3037</v>
      </c>
      <c r="EM28" s="187" t="s">
        <v>2926</v>
      </c>
      <c r="EN28" s="187" t="s">
        <v>2926</v>
      </c>
      <c r="EO28" s="187" t="s">
        <v>3037</v>
      </c>
      <c r="EP28" s="187" t="s">
        <v>2926</v>
      </c>
      <c r="EQ28" s="187" t="s">
        <v>2926</v>
      </c>
      <c r="ER28" s="187" t="s">
        <v>3037</v>
      </c>
      <c r="ES28" s="187" t="s">
        <v>2926</v>
      </c>
      <c r="ET28" s="187" t="s">
        <v>2926</v>
      </c>
    </row>
    <row r="29" spans="1:150" x14ac:dyDescent="0.3">
      <c r="A29" s="1"/>
      <c r="B29" s="185" t="s">
        <v>3094</v>
      </c>
      <c r="C29" s="185" t="s">
        <v>131</v>
      </c>
      <c r="D29" s="185" t="s">
        <v>132</v>
      </c>
      <c r="E29" s="185" t="s">
        <v>3095</v>
      </c>
      <c r="F29" s="185" t="s">
        <v>3096</v>
      </c>
      <c r="G29" s="185" t="s">
        <v>3037</v>
      </c>
      <c r="H29" s="185" t="s">
        <v>2926</v>
      </c>
      <c r="I29" s="185" t="s">
        <v>3080</v>
      </c>
      <c r="J29" s="185" t="s">
        <v>3037</v>
      </c>
      <c r="K29" s="185" t="s">
        <v>2926</v>
      </c>
      <c r="L29" s="185" t="s">
        <v>3080</v>
      </c>
      <c r="M29" s="185" t="s">
        <v>3037</v>
      </c>
      <c r="N29" s="185" t="s">
        <v>2926</v>
      </c>
      <c r="O29" s="185" t="s">
        <v>3080</v>
      </c>
      <c r="P29" s="185" t="s">
        <v>3037</v>
      </c>
      <c r="Q29" s="185" t="s">
        <v>2926</v>
      </c>
      <c r="R29" s="185" t="s">
        <v>3080</v>
      </c>
      <c r="S29" s="185" t="s">
        <v>3037</v>
      </c>
      <c r="T29" s="185" t="s">
        <v>3080</v>
      </c>
      <c r="U29" s="185" t="s">
        <v>2926</v>
      </c>
      <c r="V29" s="185" t="s">
        <v>3037</v>
      </c>
      <c r="W29" s="185" t="s">
        <v>2926</v>
      </c>
      <c r="X29" s="185" t="s">
        <v>3080</v>
      </c>
      <c r="Y29" s="185" t="s">
        <v>3037</v>
      </c>
      <c r="Z29" s="185" t="s">
        <v>2926</v>
      </c>
      <c r="AA29" s="185" t="s">
        <v>3080</v>
      </c>
      <c r="AB29" s="185" t="s">
        <v>3037</v>
      </c>
      <c r="AC29" s="185" t="s">
        <v>2926</v>
      </c>
      <c r="AD29" s="185" t="s">
        <v>3080</v>
      </c>
      <c r="AE29" s="185" t="s">
        <v>3037</v>
      </c>
      <c r="AF29" s="185" t="s">
        <v>2926</v>
      </c>
      <c r="AG29" s="185" t="s">
        <v>3080</v>
      </c>
      <c r="AH29" s="185" t="s">
        <v>3037</v>
      </c>
      <c r="AI29" s="185" t="s">
        <v>2926</v>
      </c>
      <c r="AJ29" s="185" t="s">
        <v>3080</v>
      </c>
      <c r="AK29" s="185" t="s">
        <v>3037</v>
      </c>
      <c r="AL29" s="185" t="s">
        <v>2926</v>
      </c>
      <c r="AM29" s="185" t="s">
        <v>3080</v>
      </c>
      <c r="AN29" s="185" t="s">
        <v>3037</v>
      </c>
      <c r="AO29" s="185" t="s">
        <v>2926</v>
      </c>
      <c r="AP29" s="185" t="s">
        <v>3080</v>
      </c>
      <c r="AQ29" s="185" t="s">
        <v>3037</v>
      </c>
      <c r="AR29" s="185" t="s">
        <v>2926</v>
      </c>
      <c r="AS29" s="185" t="s">
        <v>2926</v>
      </c>
      <c r="AT29" s="185" t="s">
        <v>3037</v>
      </c>
      <c r="AU29" s="185" t="s">
        <v>2926</v>
      </c>
      <c r="AV29" s="185" t="s">
        <v>2926</v>
      </c>
      <c r="AW29" s="185" t="s">
        <v>3037</v>
      </c>
      <c r="AX29" s="185" t="s">
        <v>2926</v>
      </c>
      <c r="AY29" s="185" t="s">
        <v>2926</v>
      </c>
      <c r="AZ29" s="185" t="s">
        <v>3037</v>
      </c>
      <c r="BA29" s="185" t="s">
        <v>2926</v>
      </c>
      <c r="BB29" s="185" t="s">
        <v>2926</v>
      </c>
      <c r="BC29" s="185" t="s">
        <v>3037</v>
      </c>
      <c r="BD29" s="185" t="s">
        <v>2926</v>
      </c>
      <c r="BE29" s="185" t="s">
        <v>2926</v>
      </c>
      <c r="BF29" s="185" t="s">
        <v>3037</v>
      </c>
      <c r="BG29" s="185" t="s">
        <v>2926</v>
      </c>
      <c r="BH29" s="185" t="s">
        <v>2926</v>
      </c>
      <c r="BI29" s="185" t="s">
        <v>3037</v>
      </c>
      <c r="BJ29" s="185" t="s">
        <v>2926</v>
      </c>
      <c r="BK29" s="185" t="s">
        <v>2926</v>
      </c>
      <c r="BL29" s="185" t="s">
        <v>3037</v>
      </c>
      <c r="BM29" s="185" t="s">
        <v>2926</v>
      </c>
      <c r="BN29" s="185" t="s">
        <v>2926</v>
      </c>
      <c r="BO29" s="185" t="s">
        <v>3037</v>
      </c>
      <c r="BP29" s="185" t="s">
        <v>2926</v>
      </c>
      <c r="BQ29" s="185" t="s">
        <v>2926</v>
      </c>
      <c r="BR29" s="185" t="s">
        <v>3037</v>
      </c>
      <c r="BS29" s="185" t="s">
        <v>2926</v>
      </c>
      <c r="BT29" s="185" t="s">
        <v>2926</v>
      </c>
      <c r="BU29" s="185" t="s">
        <v>3037</v>
      </c>
      <c r="BV29" s="185" t="s">
        <v>2926</v>
      </c>
      <c r="BW29" s="185" t="s">
        <v>2926</v>
      </c>
      <c r="BX29" s="185" t="s">
        <v>3037</v>
      </c>
      <c r="BY29" s="185" t="s">
        <v>2926</v>
      </c>
      <c r="BZ29" s="185" t="s">
        <v>2926</v>
      </c>
      <c r="CA29" s="185" t="s">
        <v>3037</v>
      </c>
      <c r="CB29" s="185" t="s">
        <v>2926</v>
      </c>
      <c r="CC29" s="185" t="s">
        <v>2926</v>
      </c>
      <c r="CD29" s="185" t="s">
        <v>3037</v>
      </c>
      <c r="CE29" s="185" t="s">
        <v>2926</v>
      </c>
      <c r="CF29" s="185" t="s">
        <v>2926</v>
      </c>
      <c r="CG29" s="185" t="s">
        <v>3037</v>
      </c>
      <c r="CH29" s="185" t="s">
        <v>2926</v>
      </c>
      <c r="CI29" s="185" t="s">
        <v>2926</v>
      </c>
      <c r="CJ29" s="185" t="s">
        <v>3037</v>
      </c>
      <c r="CK29" s="185" t="s">
        <v>2926</v>
      </c>
      <c r="CL29" s="185" t="s">
        <v>2926</v>
      </c>
      <c r="CM29" s="185" t="s">
        <v>3037</v>
      </c>
      <c r="CN29" s="185" t="s">
        <v>2926</v>
      </c>
      <c r="CO29" s="185" t="s">
        <v>2926</v>
      </c>
      <c r="CP29" s="185" t="s">
        <v>3037</v>
      </c>
      <c r="CQ29" s="185" t="s">
        <v>2926</v>
      </c>
      <c r="CR29" s="185" t="s">
        <v>2926</v>
      </c>
      <c r="CS29" s="185" t="s">
        <v>3037</v>
      </c>
      <c r="CT29" s="185" t="s">
        <v>2926</v>
      </c>
      <c r="CU29" s="185" t="s">
        <v>2926</v>
      </c>
      <c r="CV29" s="185" t="s">
        <v>3037</v>
      </c>
      <c r="CW29" s="185" t="s">
        <v>2926</v>
      </c>
      <c r="CX29" s="185" t="s">
        <v>2926</v>
      </c>
      <c r="CY29" s="185" t="s">
        <v>3037</v>
      </c>
      <c r="CZ29" s="185" t="s">
        <v>2926</v>
      </c>
      <c r="DA29" s="185" t="s">
        <v>2926</v>
      </c>
      <c r="DB29" s="185" t="s">
        <v>3037</v>
      </c>
      <c r="DC29" s="185" t="s">
        <v>2926</v>
      </c>
      <c r="DD29" s="185" t="s">
        <v>2926</v>
      </c>
      <c r="DE29" s="185" t="s">
        <v>3037</v>
      </c>
      <c r="DF29" s="185" t="s">
        <v>2926</v>
      </c>
      <c r="DG29" s="185" t="s">
        <v>2926</v>
      </c>
      <c r="DH29" s="185" t="s">
        <v>3037</v>
      </c>
      <c r="DI29" s="185" t="s">
        <v>2926</v>
      </c>
      <c r="DJ29" s="185" t="s">
        <v>2926</v>
      </c>
      <c r="DK29" s="185" t="s">
        <v>3037</v>
      </c>
      <c r="DL29" s="185" t="s">
        <v>2926</v>
      </c>
      <c r="DM29" s="185" t="s">
        <v>2926</v>
      </c>
      <c r="DN29" s="185" t="s">
        <v>3037</v>
      </c>
      <c r="DO29" s="185" t="s">
        <v>2926</v>
      </c>
      <c r="DP29" s="185" t="s">
        <v>3080</v>
      </c>
      <c r="DQ29" s="185" t="s">
        <v>3037</v>
      </c>
      <c r="DR29" s="185" t="s">
        <v>3080</v>
      </c>
      <c r="DS29" s="185" t="s">
        <v>2926</v>
      </c>
      <c r="DT29" s="185" t="s">
        <v>3037</v>
      </c>
      <c r="DU29" s="185" t="s">
        <v>3080</v>
      </c>
      <c r="DV29" s="185" t="s">
        <v>2926</v>
      </c>
      <c r="DW29" s="185" t="s">
        <v>3037</v>
      </c>
      <c r="DX29" s="185" t="s">
        <v>3080</v>
      </c>
      <c r="DY29" s="185" t="s">
        <v>2926</v>
      </c>
      <c r="DZ29" s="185" t="s">
        <v>3037</v>
      </c>
      <c r="EA29" s="185" t="s">
        <v>3080</v>
      </c>
      <c r="EB29" s="185" t="s">
        <v>2926</v>
      </c>
      <c r="EC29" s="185" t="s">
        <v>3037</v>
      </c>
      <c r="ED29" s="185" t="s">
        <v>3080</v>
      </c>
      <c r="EE29" s="185" t="s">
        <v>2926</v>
      </c>
      <c r="EF29" s="185" t="s">
        <v>3037</v>
      </c>
      <c r="EG29" s="185" t="s">
        <v>3080</v>
      </c>
      <c r="EH29" s="185" t="s">
        <v>2926</v>
      </c>
      <c r="EI29" s="185" t="s">
        <v>3037</v>
      </c>
      <c r="EJ29" s="185" t="s">
        <v>3080</v>
      </c>
      <c r="EK29" s="185" t="s">
        <v>2926</v>
      </c>
      <c r="EL29" s="185" t="s">
        <v>3037</v>
      </c>
      <c r="EM29" s="185" t="s">
        <v>2926</v>
      </c>
      <c r="EN29" s="185" t="s">
        <v>3080</v>
      </c>
      <c r="EO29" s="185" t="s">
        <v>3037</v>
      </c>
      <c r="EP29" s="185" t="s">
        <v>2926</v>
      </c>
      <c r="EQ29" s="185" t="s">
        <v>3080</v>
      </c>
      <c r="ER29" s="185" t="s">
        <v>3037</v>
      </c>
      <c r="ES29" s="185" t="s">
        <v>2926</v>
      </c>
      <c r="ET29" s="185" t="s">
        <v>3080</v>
      </c>
    </row>
    <row r="30" spans="1:150" x14ac:dyDescent="0.3">
      <c r="A30" s="1"/>
      <c r="B30" s="186" t="s">
        <v>3097</v>
      </c>
      <c r="C30" s="186" t="s">
        <v>131</v>
      </c>
      <c r="D30" s="186" t="s">
        <v>132</v>
      </c>
      <c r="E30" s="186" t="s">
        <v>3098</v>
      </c>
      <c r="F30" s="186" t="s">
        <v>3099</v>
      </c>
      <c r="G30" s="187" t="s">
        <v>3037</v>
      </c>
      <c r="H30" s="187" t="s">
        <v>2926</v>
      </c>
      <c r="I30" s="187" t="s">
        <v>2926</v>
      </c>
      <c r="J30" s="187" t="s">
        <v>3037</v>
      </c>
      <c r="K30" s="187" t="s">
        <v>2926</v>
      </c>
      <c r="L30" s="187" t="s">
        <v>2926</v>
      </c>
      <c r="M30" s="187" t="s">
        <v>3037</v>
      </c>
      <c r="N30" s="187" t="s">
        <v>2926</v>
      </c>
      <c r="O30" s="187" t="s">
        <v>2926</v>
      </c>
      <c r="P30" s="187" t="s">
        <v>3037</v>
      </c>
      <c r="Q30" s="187" t="s">
        <v>2926</v>
      </c>
      <c r="R30" s="187" t="s">
        <v>2926</v>
      </c>
      <c r="S30" s="187" t="s">
        <v>3037</v>
      </c>
      <c r="T30" s="187" t="s">
        <v>2926</v>
      </c>
      <c r="U30" s="187" t="s">
        <v>2926</v>
      </c>
      <c r="V30" s="187" t="s">
        <v>3037</v>
      </c>
      <c r="W30" s="187" t="s">
        <v>2926</v>
      </c>
      <c r="X30" s="187" t="s">
        <v>2926</v>
      </c>
      <c r="Y30" s="187" t="s">
        <v>3037</v>
      </c>
      <c r="Z30" s="187" t="s">
        <v>2926</v>
      </c>
      <c r="AA30" s="187" t="s">
        <v>2926</v>
      </c>
      <c r="AB30" s="187" t="s">
        <v>3037</v>
      </c>
      <c r="AC30" s="187" t="s">
        <v>2926</v>
      </c>
      <c r="AD30" s="187" t="s">
        <v>2926</v>
      </c>
      <c r="AE30" s="187" t="s">
        <v>3037</v>
      </c>
      <c r="AF30" s="187" t="s">
        <v>2926</v>
      </c>
      <c r="AG30" s="187" t="s">
        <v>2926</v>
      </c>
      <c r="AH30" s="187" t="s">
        <v>3037</v>
      </c>
      <c r="AI30" s="187" t="s">
        <v>2926</v>
      </c>
      <c r="AJ30" s="187" t="s">
        <v>2926</v>
      </c>
      <c r="AK30" s="187" t="s">
        <v>3037</v>
      </c>
      <c r="AL30" s="187" t="s">
        <v>2926</v>
      </c>
      <c r="AM30" s="187" t="s">
        <v>2926</v>
      </c>
      <c r="AN30" s="187" t="s">
        <v>3037</v>
      </c>
      <c r="AO30" s="187" t="s">
        <v>2926</v>
      </c>
      <c r="AP30" s="187" t="s">
        <v>2926</v>
      </c>
      <c r="AQ30" s="187" t="s">
        <v>3037</v>
      </c>
      <c r="AR30" s="187" t="s">
        <v>2926</v>
      </c>
      <c r="AS30" s="187" t="s">
        <v>2926</v>
      </c>
      <c r="AT30" s="187" t="s">
        <v>3037</v>
      </c>
      <c r="AU30" s="187" t="s">
        <v>2926</v>
      </c>
      <c r="AV30" s="187" t="s">
        <v>2926</v>
      </c>
      <c r="AW30" s="187" t="s">
        <v>3037</v>
      </c>
      <c r="AX30" s="187" t="s">
        <v>2926</v>
      </c>
      <c r="AY30" s="187" t="s">
        <v>2926</v>
      </c>
      <c r="AZ30" s="187" t="s">
        <v>3037</v>
      </c>
      <c r="BA30" s="187" t="s">
        <v>2926</v>
      </c>
      <c r="BB30" s="187" t="s">
        <v>2926</v>
      </c>
      <c r="BC30" s="187" t="s">
        <v>3037</v>
      </c>
      <c r="BD30" s="187" t="s">
        <v>2926</v>
      </c>
      <c r="BE30" s="187" t="s">
        <v>2926</v>
      </c>
      <c r="BF30" s="187" t="s">
        <v>3037</v>
      </c>
      <c r="BG30" s="187" t="s">
        <v>2926</v>
      </c>
      <c r="BH30" s="187" t="s">
        <v>2926</v>
      </c>
      <c r="BI30" s="187" t="s">
        <v>3037</v>
      </c>
      <c r="BJ30" s="187" t="s">
        <v>2926</v>
      </c>
      <c r="BK30" s="187" t="s">
        <v>2926</v>
      </c>
      <c r="BL30" s="187" t="s">
        <v>3037</v>
      </c>
      <c r="BM30" s="187" t="s">
        <v>2926</v>
      </c>
      <c r="BN30" s="187" t="s">
        <v>2926</v>
      </c>
      <c r="BO30" s="187" t="s">
        <v>3037</v>
      </c>
      <c r="BP30" s="187" t="s">
        <v>2926</v>
      </c>
      <c r="BQ30" s="187" t="s">
        <v>2926</v>
      </c>
      <c r="BR30" s="187" t="s">
        <v>3037</v>
      </c>
      <c r="BS30" s="187" t="s">
        <v>2926</v>
      </c>
      <c r="BT30" s="187" t="s">
        <v>2926</v>
      </c>
      <c r="BU30" s="187" t="s">
        <v>3037</v>
      </c>
      <c r="BV30" s="187" t="s">
        <v>2926</v>
      </c>
      <c r="BW30" s="187" t="s">
        <v>2926</v>
      </c>
      <c r="BX30" s="187" t="s">
        <v>3037</v>
      </c>
      <c r="BY30" s="187" t="s">
        <v>2926</v>
      </c>
      <c r="BZ30" s="187" t="s">
        <v>2926</v>
      </c>
      <c r="CA30" s="187" t="s">
        <v>3037</v>
      </c>
      <c r="CB30" s="187" t="s">
        <v>2926</v>
      </c>
      <c r="CC30" s="187" t="s">
        <v>2926</v>
      </c>
      <c r="CD30" s="187" t="s">
        <v>3037</v>
      </c>
      <c r="CE30" s="187" t="s">
        <v>2926</v>
      </c>
      <c r="CF30" s="187" t="s">
        <v>2926</v>
      </c>
      <c r="CG30" s="187" t="s">
        <v>3037</v>
      </c>
      <c r="CH30" s="187" t="s">
        <v>2926</v>
      </c>
      <c r="CI30" s="187" t="s">
        <v>2926</v>
      </c>
      <c r="CJ30" s="187" t="s">
        <v>3037</v>
      </c>
      <c r="CK30" s="187" t="s">
        <v>2926</v>
      </c>
      <c r="CL30" s="187" t="s">
        <v>2926</v>
      </c>
      <c r="CM30" s="187" t="s">
        <v>3037</v>
      </c>
      <c r="CN30" s="187" t="s">
        <v>2926</v>
      </c>
      <c r="CO30" s="187" t="s">
        <v>2926</v>
      </c>
      <c r="CP30" s="187" t="s">
        <v>3037</v>
      </c>
      <c r="CQ30" s="187" t="s">
        <v>2926</v>
      </c>
      <c r="CR30" s="187" t="s">
        <v>2926</v>
      </c>
      <c r="CS30" s="187" t="s">
        <v>3037</v>
      </c>
      <c r="CT30" s="187" t="s">
        <v>2926</v>
      </c>
      <c r="CU30" s="187" t="s">
        <v>2926</v>
      </c>
      <c r="CV30" s="187" t="s">
        <v>3037</v>
      </c>
      <c r="CW30" s="187" t="s">
        <v>2926</v>
      </c>
      <c r="CX30" s="187" t="s">
        <v>2926</v>
      </c>
      <c r="CY30" s="187" t="s">
        <v>3037</v>
      </c>
      <c r="CZ30" s="187" t="s">
        <v>2926</v>
      </c>
      <c r="DA30" s="187" t="s">
        <v>2926</v>
      </c>
      <c r="DB30" s="187" t="s">
        <v>3037</v>
      </c>
      <c r="DC30" s="187" t="s">
        <v>2926</v>
      </c>
      <c r="DD30" s="187" t="s">
        <v>2926</v>
      </c>
      <c r="DE30" s="187" t="s">
        <v>3037</v>
      </c>
      <c r="DF30" s="187" t="s">
        <v>2926</v>
      </c>
      <c r="DG30" s="187" t="s">
        <v>2926</v>
      </c>
      <c r="DH30" s="187" t="s">
        <v>3037</v>
      </c>
      <c r="DI30" s="187" t="s">
        <v>2926</v>
      </c>
      <c r="DJ30" s="187" t="s">
        <v>2926</v>
      </c>
      <c r="DK30" s="187" t="s">
        <v>3037</v>
      </c>
      <c r="DL30" s="187" t="s">
        <v>2926</v>
      </c>
      <c r="DM30" s="187" t="s">
        <v>2926</v>
      </c>
      <c r="DN30" s="187" t="s">
        <v>3037</v>
      </c>
      <c r="DO30" s="187" t="s">
        <v>2926</v>
      </c>
      <c r="DP30" s="187" t="s">
        <v>2926</v>
      </c>
      <c r="DQ30" s="187" t="s">
        <v>3037</v>
      </c>
      <c r="DR30" s="187" t="s">
        <v>2926</v>
      </c>
      <c r="DS30" s="187" t="s">
        <v>2926</v>
      </c>
      <c r="DT30" s="187" t="s">
        <v>3037</v>
      </c>
      <c r="DU30" s="187" t="s">
        <v>2926</v>
      </c>
      <c r="DV30" s="187" t="s">
        <v>2926</v>
      </c>
      <c r="DW30" s="187" t="s">
        <v>3037</v>
      </c>
      <c r="DX30" s="187" t="s">
        <v>2926</v>
      </c>
      <c r="DY30" s="187" t="s">
        <v>2926</v>
      </c>
      <c r="DZ30" s="187" t="s">
        <v>3037</v>
      </c>
      <c r="EA30" s="187" t="s">
        <v>2926</v>
      </c>
      <c r="EB30" s="187" t="s">
        <v>2926</v>
      </c>
      <c r="EC30" s="187" t="s">
        <v>3037</v>
      </c>
      <c r="ED30" s="187" t="s">
        <v>2926</v>
      </c>
      <c r="EE30" s="187" t="s">
        <v>2926</v>
      </c>
      <c r="EF30" s="187" t="s">
        <v>3037</v>
      </c>
      <c r="EG30" s="187" t="s">
        <v>2926</v>
      </c>
      <c r="EH30" s="187" t="s">
        <v>2926</v>
      </c>
      <c r="EI30" s="187" t="s">
        <v>3037</v>
      </c>
      <c r="EJ30" s="187" t="s">
        <v>2926</v>
      </c>
      <c r="EK30" s="187" t="s">
        <v>2926</v>
      </c>
      <c r="EL30" s="187" t="s">
        <v>3037</v>
      </c>
      <c r="EM30" s="187" t="s">
        <v>2926</v>
      </c>
      <c r="EN30" s="187" t="s">
        <v>2926</v>
      </c>
      <c r="EO30" s="187" t="s">
        <v>3037</v>
      </c>
      <c r="EP30" s="187" t="s">
        <v>2926</v>
      </c>
      <c r="EQ30" s="187" t="s">
        <v>2926</v>
      </c>
      <c r="ER30" s="187" t="s">
        <v>3037</v>
      </c>
      <c r="ES30" s="187" t="s">
        <v>2926</v>
      </c>
      <c r="ET30" s="187" t="s">
        <v>2926</v>
      </c>
    </row>
    <row r="31" spans="1:150" x14ac:dyDescent="0.3">
      <c r="A31" s="1"/>
      <c r="B31" s="186" t="s">
        <v>3100</v>
      </c>
      <c r="C31" s="186" t="s">
        <v>131</v>
      </c>
      <c r="D31" s="186" t="s">
        <v>132</v>
      </c>
      <c r="E31" s="186" t="s">
        <v>3101</v>
      </c>
      <c r="F31" s="186" t="s">
        <v>3102</v>
      </c>
      <c r="G31" s="187" t="s">
        <v>3037</v>
      </c>
      <c r="H31" s="187" t="s">
        <v>2926</v>
      </c>
      <c r="I31" s="187" t="s">
        <v>3080</v>
      </c>
      <c r="J31" s="187" t="s">
        <v>3037</v>
      </c>
      <c r="K31" s="187" t="s">
        <v>2926</v>
      </c>
      <c r="L31" s="187" t="s">
        <v>3080</v>
      </c>
      <c r="M31" s="187" t="s">
        <v>3037</v>
      </c>
      <c r="N31" s="187" t="s">
        <v>2926</v>
      </c>
      <c r="O31" s="187" t="s">
        <v>3080</v>
      </c>
      <c r="P31" s="187" t="s">
        <v>3037</v>
      </c>
      <c r="Q31" s="187" t="s">
        <v>2926</v>
      </c>
      <c r="R31" s="187" t="s">
        <v>3080</v>
      </c>
      <c r="S31" s="187" t="s">
        <v>3037</v>
      </c>
      <c r="T31" s="187" t="s">
        <v>3080</v>
      </c>
      <c r="U31" s="187" t="s">
        <v>2926</v>
      </c>
      <c r="V31" s="187" t="s">
        <v>3037</v>
      </c>
      <c r="W31" s="187" t="s">
        <v>2926</v>
      </c>
      <c r="X31" s="187" t="s">
        <v>3080</v>
      </c>
      <c r="Y31" s="187" t="s">
        <v>3037</v>
      </c>
      <c r="Z31" s="187" t="s">
        <v>2926</v>
      </c>
      <c r="AA31" s="187" t="s">
        <v>3080</v>
      </c>
      <c r="AB31" s="187" t="s">
        <v>3037</v>
      </c>
      <c r="AC31" s="187" t="s">
        <v>2926</v>
      </c>
      <c r="AD31" s="187" t="s">
        <v>3080</v>
      </c>
      <c r="AE31" s="187" t="s">
        <v>3037</v>
      </c>
      <c r="AF31" s="187" t="s">
        <v>2926</v>
      </c>
      <c r="AG31" s="187" t="s">
        <v>3080</v>
      </c>
      <c r="AH31" s="187" t="s">
        <v>3037</v>
      </c>
      <c r="AI31" s="187" t="s">
        <v>2926</v>
      </c>
      <c r="AJ31" s="187" t="s">
        <v>3080</v>
      </c>
      <c r="AK31" s="187" t="s">
        <v>3037</v>
      </c>
      <c r="AL31" s="187" t="s">
        <v>2926</v>
      </c>
      <c r="AM31" s="187" t="s">
        <v>3080</v>
      </c>
      <c r="AN31" s="187" t="s">
        <v>3037</v>
      </c>
      <c r="AO31" s="187" t="s">
        <v>2926</v>
      </c>
      <c r="AP31" s="187" t="s">
        <v>3080</v>
      </c>
      <c r="AQ31" s="187" t="s">
        <v>3037</v>
      </c>
      <c r="AR31" s="187" t="s">
        <v>2926</v>
      </c>
      <c r="AS31" s="187" t="s">
        <v>2926</v>
      </c>
      <c r="AT31" s="187" t="s">
        <v>3037</v>
      </c>
      <c r="AU31" s="187" t="s">
        <v>2926</v>
      </c>
      <c r="AV31" s="187" t="s">
        <v>2926</v>
      </c>
      <c r="AW31" s="187" t="s">
        <v>3037</v>
      </c>
      <c r="AX31" s="187" t="s">
        <v>2926</v>
      </c>
      <c r="AY31" s="187" t="s">
        <v>2926</v>
      </c>
      <c r="AZ31" s="187" t="s">
        <v>3037</v>
      </c>
      <c r="BA31" s="187" t="s">
        <v>2926</v>
      </c>
      <c r="BB31" s="187" t="s">
        <v>2926</v>
      </c>
      <c r="BC31" s="187" t="s">
        <v>3037</v>
      </c>
      <c r="BD31" s="187" t="s">
        <v>2926</v>
      </c>
      <c r="BE31" s="187" t="s">
        <v>2926</v>
      </c>
      <c r="BF31" s="187" t="s">
        <v>3037</v>
      </c>
      <c r="BG31" s="187" t="s">
        <v>2926</v>
      </c>
      <c r="BH31" s="187" t="s">
        <v>2926</v>
      </c>
      <c r="BI31" s="187" t="s">
        <v>3037</v>
      </c>
      <c r="BJ31" s="187" t="s">
        <v>2926</v>
      </c>
      <c r="BK31" s="187" t="s">
        <v>2926</v>
      </c>
      <c r="BL31" s="187" t="s">
        <v>3037</v>
      </c>
      <c r="BM31" s="187" t="s">
        <v>2926</v>
      </c>
      <c r="BN31" s="187" t="s">
        <v>2926</v>
      </c>
      <c r="BO31" s="187" t="s">
        <v>3037</v>
      </c>
      <c r="BP31" s="187" t="s">
        <v>2926</v>
      </c>
      <c r="BQ31" s="187" t="s">
        <v>2926</v>
      </c>
      <c r="BR31" s="187" t="s">
        <v>3037</v>
      </c>
      <c r="BS31" s="187" t="s">
        <v>2926</v>
      </c>
      <c r="BT31" s="187" t="s">
        <v>2926</v>
      </c>
      <c r="BU31" s="187" t="s">
        <v>3037</v>
      </c>
      <c r="BV31" s="187" t="s">
        <v>2926</v>
      </c>
      <c r="BW31" s="187" t="s">
        <v>2926</v>
      </c>
      <c r="BX31" s="187" t="s">
        <v>3037</v>
      </c>
      <c r="BY31" s="187" t="s">
        <v>2926</v>
      </c>
      <c r="BZ31" s="187" t="s">
        <v>2926</v>
      </c>
      <c r="CA31" s="187" t="s">
        <v>3037</v>
      </c>
      <c r="CB31" s="187" t="s">
        <v>2926</v>
      </c>
      <c r="CC31" s="187" t="s">
        <v>2926</v>
      </c>
      <c r="CD31" s="187" t="s">
        <v>3037</v>
      </c>
      <c r="CE31" s="187" t="s">
        <v>2926</v>
      </c>
      <c r="CF31" s="187" t="s">
        <v>2926</v>
      </c>
      <c r="CG31" s="187" t="s">
        <v>3037</v>
      </c>
      <c r="CH31" s="187" t="s">
        <v>2926</v>
      </c>
      <c r="CI31" s="187" t="s">
        <v>2926</v>
      </c>
      <c r="CJ31" s="187" t="s">
        <v>3037</v>
      </c>
      <c r="CK31" s="187" t="s">
        <v>2926</v>
      </c>
      <c r="CL31" s="187" t="s">
        <v>2926</v>
      </c>
      <c r="CM31" s="187" t="s">
        <v>3037</v>
      </c>
      <c r="CN31" s="187" t="s">
        <v>2926</v>
      </c>
      <c r="CO31" s="187" t="s">
        <v>2926</v>
      </c>
      <c r="CP31" s="187" t="s">
        <v>3037</v>
      </c>
      <c r="CQ31" s="187" t="s">
        <v>2926</v>
      </c>
      <c r="CR31" s="187" t="s">
        <v>2926</v>
      </c>
      <c r="CS31" s="187" t="s">
        <v>3037</v>
      </c>
      <c r="CT31" s="187" t="s">
        <v>2926</v>
      </c>
      <c r="CU31" s="187" t="s">
        <v>2926</v>
      </c>
      <c r="CV31" s="187" t="s">
        <v>3037</v>
      </c>
      <c r="CW31" s="187" t="s">
        <v>2926</v>
      </c>
      <c r="CX31" s="187" t="s">
        <v>2926</v>
      </c>
      <c r="CY31" s="187" t="s">
        <v>3037</v>
      </c>
      <c r="CZ31" s="187" t="s">
        <v>2926</v>
      </c>
      <c r="DA31" s="187" t="s">
        <v>2926</v>
      </c>
      <c r="DB31" s="187" t="s">
        <v>3037</v>
      </c>
      <c r="DC31" s="187" t="s">
        <v>2926</v>
      </c>
      <c r="DD31" s="187" t="s">
        <v>2926</v>
      </c>
      <c r="DE31" s="187" t="s">
        <v>3037</v>
      </c>
      <c r="DF31" s="187" t="s">
        <v>2926</v>
      </c>
      <c r="DG31" s="187" t="s">
        <v>2926</v>
      </c>
      <c r="DH31" s="187" t="s">
        <v>3037</v>
      </c>
      <c r="DI31" s="187" t="s">
        <v>2926</v>
      </c>
      <c r="DJ31" s="187" t="s">
        <v>2926</v>
      </c>
      <c r="DK31" s="187" t="s">
        <v>3037</v>
      </c>
      <c r="DL31" s="187" t="s">
        <v>2926</v>
      </c>
      <c r="DM31" s="187" t="s">
        <v>2926</v>
      </c>
      <c r="DN31" s="187" t="s">
        <v>3037</v>
      </c>
      <c r="DO31" s="187" t="s">
        <v>2926</v>
      </c>
      <c r="DP31" s="187" t="s">
        <v>3080</v>
      </c>
      <c r="DQ31" s="187" t="s">
        <v>3037</v>
      </c>
      <c r="DR31" s="187" t="s">
        <v>3080</v>
      </c>
      <c r="DS31" s="187" t="s">
        <v>2926</v>
      </c>
      <c r="DT31" s="187" t="s">
        <v>3037</v>
      </c>
      <c r="DU31" s="187" t="s">
        <v>3080</v>
      </c>
      <c r="DV31" s="187" t="s">
        <v>2926</v>
      </c>
      <c r="DW31" s="187" t="s">
        <v>3037</v>
      </c>
      <c r="DX31" s="187" t="s">
        <v>3080</v>
      </c>
      <c r="DY31" s="187" t="s">
        <v>2926</v>
      </c>
      <c r="DZ31" s="187" t="s">
        <v>3037</v>
      </c>
      <c r="EA31" s="187" t="s">
        <v>3080</v>
      </c>
      <c r="EB31" s="187" t="s">
        <v>2926</v>
      </c>
      <c r="EC31" s="187" t="s">
        <v>3037</v>
      </c>
      <c r="ED31" s="187" t="s">
        <v>3080</v>
      </c>
      <c r="EE31" s="187" t="s">
        <v>2926</v>
      </c>
      <c r="EF31" s="187" t="s">
        <v>3037</v>
      </c>
      <c r="EG31" s="187" t="s">
        <v>3080</v>
      </c>
      <c r="EH31" s="187" t="s">
        <v>2926</v>
      </c>
      <c r="EI31" s="187" t="s">
        <v>3037</v>
      </c>
      <c r="EJ31" s="187" t="s">
        <v>3080</v>
      </c>
      <c r="EK31" s="187" t="s">
        <v>2926</v>
      </c>
      <c r="EL31" s="187" t="s">
        <v>3037</v>
      </c>
      <c r="EM31" s="187" t="s">
        <v>2926</v>
      </c>
      <c r="EN31" s="187" t="s">
        <v>3080</v>
      </c>
      <c r="EO31" s="187" t="s">
        <v>3037</v>
      </c>
      <c r="EP31" s="187" t="s">
        <v>2926</v>
      </c>
      <c r="EQ31" s="187" t="s">
        <v>3080</v>
      </c>
      <c r="ER31" s="187" t="s">
        <v>3037</v>
      </c>
      <c r="ES31" s="187" t="s">
        <v>2926</v>
      </c>
      <c r="ET31" s="187" t="s">
        <v>3080</v>
      </c>
    </row>
    <row r="32" spans="1:150" x14ac:dyDescent="0.3">
      <c r="A32" s="1"/>
      <c r="B32" s="185" t="s">
        <v>3103</v>
      </c>
      <c r="C32" s="185" t="s">
        <v>100</v>
      </c>
      <c r="D32" s="185" t="s">
        <v>3104</v>
      </c>
      <c r="E32" s="185" t="s">
        <v>3105</v>
      </c>
      <c r="F32" s="185" t="s">
        <v>3106</v>
      </c>
      <c r="G32" s="185" t="s">
        <v>3037</v>
      </c>
      <c r="H32" s="185" t="s">
        <v>2926</v>
      </c>
      <c r="I32" s="185" t="s">
        <v>2926</v>
      </c>
      <c r="J32" s="185" t="s">
        <v>3037</v>
      </c>
      <c r="K32" s="185" t="s">
        <v>2926</v>
      </c>
      <c r="L32" s="185" t="s">
        <v>2926</v>
      </c>
      <c r="M32" s="185" t="s">
        <v>3037</v>
      </c>
      <c r="N32" s="185" t="s">
        <v>2926</v>
      </c>
      <c r="O32" s="185" t="s">
        <v>2926</v>
      </c>
      <c r="P32" s="185" t="s">
        <v>3037</v>
      </c>
      <c r="Q32" s="185" t="s">
        <v>2926</v>
      </c>
      <c r="R32" s="185" t="s">
        <v>2926</v>
      </c>
      <c r="S32" s="185" t="s">
        <v>3037</v>
      </c>
      <c r="T32" s="185" t="s">
        <v>2926</v>
      </c>
      <c r="U32" s="185" t="s">
        <v>2926</v>
      </c>
      <c r="V32" s="185" t="s">
        <v>3037</v>
      </c>
      <c r="W32" s="185" t="s">
        <v>2926</v>
      </c>
      <c r="X32" s="185" t="s">
        <v>2926</v>
      </c>
      <c r="Y32" s="185" t="s">
        <v>3037</v>
      </c>
      <c r="Z32" s="185" t="s">
        <v>2926</v>
      </c>
      <c r="AA32" s="185" t="s">
        <v>2926</v>
      </c>
      <c r="AB32" s="185" t="s">
        <v>3037</v>
      </c>
      <c r="AC32" s="185" t="s">
        <v>2926</v>
      </c>
      <c r="AD32" s="185" t="s">
        <v>2926</v>
      </c>
      <c r="AE32" s="185" t="s">
        <v>3037</v>
      </c>
      <c r="AF32" s="185" t="s">
        <v>2926</v>
      </c>
      <c r="AG32" s="185" t="s">
        <v>2926</v>
      </c>
      <c r="AH32" s="185" t="s">
        <v>3037</v>
      </c>
      <c r="AI32" s="185" t="s">
        <v>2926</v>
      </c>
      <c r="AJ32" s="185" t="s">
        <v>2926</v>
      </c>
      <c r="AK32" s="185" t="s">
        <v>3037</v>
      </c>
      <c r="AL32" s="185" t="s">
        <v>2926</v>
      </c>
      <c r="AM32" s="185" t="s">
        <v>2926</v>
      </c>
      <c r="AN32" s="185" t="s">
        <v>3037</v>
      </c>
      <c r="AO32" s="185" t="s">
        <v>2926</v>
      </c>
      <c r="AP32" s="185" t="s">
        <v>2926</v>
      </c>
      <c r="AQ32" s="185" t="s">
        <v>3037</v>
      </c>
      <c r="AR32" s="185" t="s">
        <v>2926</v>
      </c>
      <c r="AS32" s="185" t="s">
        <v>2926</v>
      </c>
      <c r="AT32" s="185" t="s">
        <v>3037</v>
      </c>
      <c r="AU32" s="185" t="s">
        <v>2926</v>
      </c>
      <c r="AV32" s="185" t="s">
        <v>2926</v>
      </c>
      <c r="AW32" s="185" t="s">
        <v>3037</v>
      </c>
      <c r="AX32" s="185" t="s">
        <v>2926</v>
      </c>
      <c r="AY32" s="185" t="s">
        <v>2926</v>
      </c>
      <c r="AZ32" s="185" t="s">
        <v>3037</v>
      </c>
      <c r="BA32" s="185" t="s">
        <v>2926</v>
      </c>
      <c r="BB32" s="185" t="s">
        <v>2926</v>
      </c>
      <c r="BC32" s="185" t="s">
        <v>3037</v>
      </c>
      <c r="BD32" s="185" t="s">
        <v>2926</v>
      </c>
      <c r="BE32" s="185" t="s">
        <v>2926</v>
      </c>
      <c r="BF32" s="185" t="s">
        <v>3037</v>
      </c>
      <c r="BG32" s="185" t="s">
        <v>2926</v>
      </c>
      <c r="BH32" s="185" t="s">
        <v>2926</v>
      </c>
      <c r="BI32" s="185" t="s">
        <v>3037</v>
      </c>
      <c r="BJ32" s="185" t="s">
        <v>2926</v>
      </c>
      <c r="BK32" s="185" t="s">
        <v>2926</v>
      </c>
      <c r="BL32" s="185" t="s">
        <v>3037</v>
      </c>
      <c r="BM32" s="185" t="s">
        <v>2926</v>
      </c>
      <c r="BN32" s="185" t="s">
        <v>2926</v>
      </c>
      <c r="BO32" s="185" t="s">
        <v>3037</v>
      </c>
      <c r="BP32" s="185" t="s">
        <v>2926</v>
      </c>
      <c r="BQ32" s="185" t="s">
        <v>2926</v>
      </c>
      <c r="BR32" s="185" t="s">
        <v>3037</v>
      </c>
      <c r="BS32" s="185" t="s">
        <v>2926</v>
      </c>
      <c r="BT32" s="185" t="s">
        <v>2926</v>
      </c>
      <c r="BU32" s="185" t="s">
        <v>3037</v>
      </c>
      <c r="BV32" s="185" t="s">
        <v>2926</v>
      </c>
      <c r="BW32" s="185" t="s">
        <v>2926</v>
      </c>
      <c r="BX32" s="185" t="s">
        <v>3037</v>
      </c>
      <c r="BY32" s="185" t="s">
        <v>2926</v>
      </c>
      <c r="BZ32" s="185" t="s">
        <v>2926</v>
      </c>
      <c r="CA32" s="185" t="s">
        <v>3037</v>
      </c>
      <c r="CB32" s="185" t="s">
        <v>2926</v>
      </c>
      <c r="CC32" s="185" t="s">
        <v>2926</v>
      </c>
      <c r="CD32" s="185" t="s">
        <v>3037</v>
      </c>
      <c r="CE32" s="185" t="s">
        <v>2926</v>
      </c>
      <c r="CF32" s="185" t="s">
        <v>2926</v>
      </c>
      <c r="CG32" s="185" t="s">
        <v>3037</v>
      </c>
      <c r="CH32" s="185" t="s">
        <v>2926</v>
      </c>
      <c r="CI32" s="185" t="s">
        <v>2926</v>
      </c>
      <c r="CJ32" s="185" t="s">
        <v>3037</v>
      </c>
      <c r="CK32" s="185" t="s">
        <v>2926</v>
      </c>
      <c r="CL32" s="185" t="s">
        <v>2926</v>
      </c>
      <c r="CM32" s="185" t="s">
        <v>3037</v>
      </c>
      <c r="CN32" s="185" t="s">
        <v>2926</v>
      </c>
      <c r="CO32" s="185" t="s">
        <v>2926</v>
      </c>
      <c r="CP32" s="185" t="s">
        <v>3037</v>
      </c>
      <c r="CQ32" s="185" t="s">
        <v>2926</v>
      </c>
      <c r="CR32" s="185" t="s">
        <v>2926</v>
      </c>
      <c r="CS32" s="185" t="s">
        <v>3037</v>
      </c>
      <c r="CT32" s="185" t="s">
        <v>2926</v>
      </c>
      <c r="CU32" s="185" t="s">
        <v>2926</v>
      </c>
      <c r="CV32" s="185" t="s">
        <v>3037</v>
      </c>
      <c r="CW32" s="185" t="s">
        <v>2926</v>
      </c>
      <c r="CX32" s="185" t="s">
        <v>2926</v>
      </c>
      <c r="CY32" s="185" t="s">
        <v>3037</v>
      </c>
      <c r="CZ32" s="185" t="s">
        <v>2926</v>
      </c>
      <c r="DA32" s="185" t="s">
        <v>2926</v>
      </c>
      <c r="DB32" s="185" t="s">
        <v>3037</v>
      </c>
      <c r="DC32" s="185" t="s">
        <v>2926</v>
      </c>
      <c r="DD32" s="185" t="s">
        <v>2926</v>
      </c>
      <c r="DE32" s="185" t="s">
        <v>3037</v>
      </c>
      <c r="DF32" s="185" t="s">
        <v>2926</v>
      </c>
      <c r="DG32" s="185" t="s">
        <v>2926</v>
      </c>
      <c r="DH32" s="185" t="s">
        <v>3037</v>
      </c>
      <c r="DI32" s="185" t="s">
        <v>2926</v>
      </c>
      <c r="DJ32" s="185" t="s">
        <v>2926</v>
      </c>
      <c r="DK32" s="185" t="s">
        <v>3037</v>
      </c>
      <c r="DL32" s="185" t="s">
        <v>2926</v>
      </c>
      <c r="DM32" s="185" t="s">
        <v>2926</v>
      </c>
      <c r="DN32" s="185" t="s">
        <v>3037</v>
      </c>
      <c r="DO32" s="185" t="s">
        <v>2926</v>
      </c>
      <c r="DP32" s="185" t="s">
        <v>2926</v>
      </c>
      <c r="DQ32" s="185" t="s">
        <v>3037</v>
      </c>
      <c r="DR32" s="185" t="s">
        <v>2926</v>
      </c>
      <c r="DS32" s="185" t="s">
        <v>2926</v>
      </c>
      <c r="DT32" s="185" t="s">
        <v>3037</v>
      </c>
      <c r="DU32" s="185" t="s">
        <v>2926</v>
      </c>
      <c r="DV32" s="185" t="s">
        <v>2926</v>
      </c>
      <c r="DW32" s="185" t="s">
        <v>3037</v>
      </c>
      <c r="DX32" s="185" t="s">
        <v>2926</v>
      </c>
      <c r="DY32" s="185" t="s">
        <v>2926</v>
      </c>
      <c r="DZ32" s="185" t="s">
        <v>3037</v>
      </c>
      <c r="EA32" s="185" t="s">
        <v>2926</v>
      </c>
      <c r="EB32" s="185" t="s">
        <v>2926</v>
      </c>
      <c r="EC32" s="185" t="s">
        <v>3037</v>
      </c>
      <c r="ED32" s="185" t="s">
        <v>2926</v>
      </c>
      <c r="EE32" s="185" t="s">
        <v>2926</v>
      </c>
      <c r="EF32" s="185" t="s">
        <v>3037</v>
      </c>
      <c r="EG32" s="185" t="s">
        <v>2926</v>
      </c>
      <c r="EH32" s="185" t="s">
        <v>2926</v>
      </c>
      <c r="EI32" s="185" t="s">
        <v>3037</v>
      </c>
      <c r="EJ32" s="185" t="s">
        <v>2926</v>
      </c>
      <c r="EK32" s="185" t="s">
        <v>2926</v>
      </c>
      <c r="EL32" s="185" t="s">
        <v>3037</v>
      </c>
      <c r="EM32" s="185" t="s">
        <v>2926</v>
      </c>
      <c r="EN32" s="185" t="s">
        <v>2926</v>
      </c>
      <c r="EO32" s="185" t="s">
        <v>3037</v>
      </c>
      <c r="EP32" s="185" t="s">
        <v>2926</v>
      </c>
      <c r="EQ32" s="185" t="s">
        <v>2926</v>
      </c>
      <c r="ER32" s="185" t="s">
        <v>3037</v>
      </c>
      <c r="ES32" s="185" t="s">
        <v>2926</v>
      </c>
      <c r="ET32" s="185" t="s">
        <v>2926</v>
      </c>
    </row>
    <row r="33" spans="1:150" x14ac:dyDescent="0.3">
      <c r="A33" s="1"/>
      <c r="B33" s="186" t="s">
        <v>3107</v>
      </c>
      <c r="C33" s="186" t="s">
        <v>100</v>
      </c>
      <c r="D33" s="186" t="s">
        <v>3104</v>
      </c>
      <c r="E33" s="186" t="s">
        <v>3108</v>
      </c>
      <c r="F33" s="186" t="s">
        <v>3109</v>
      </c>
      <c r="G33" s="187" t="s">
        <v>3037</v>
      </c>
      <c r="H33" s="187" t="s">
        <v>1063</v>
      </c>
      <c r="I33" s="187" t="s">
        <v>1063</v>
      </c>
      <c r="J33" s="187" t="s">
        <v>3037</v>
      </c>
      <c r="K33" s="187" t="s">
        <v>1063</v>
      </c>
      <c r="L33" s="187" t="s">
        <v>1063</v>
      </c>
      <c r="M33" s="187" t="s">
        <v>3037</v>
      </c>
      <c r="N33" s="187" t="s">
        <v>1063</v>
      </c>
      <c r="O33" s="187" t="s">
        <v>1063</v>
      </c>
      <c r="P33" s="187" t="s">
        <v>3037</v>
      </c>
      <c r="Q33" s="187" t="s">
        <v>1063</v>
      </c>
      <c r="R33" s="187" t="s">
        <v>1063</v>
      </c>
      <c r="S33" s="187" t="s">
        <v>3037</v>
      </c>
      <c r="T33" s="187" t="s">
        <v>1063</v>
      </c>
      <c r="U33" s="187" t="s">
        <v>1063</v>
      </c>
      <c r="V33" s="187" t="s">
        <v>3037</v>
      </c>
      <c r="W33" s="187" t="s">
        <v>1063</v>
      </c>
      <c r="X33" s="187" t="s">
        <v>1063</v>
      </c>
      <c r="Y33" s="187" t="s">
        <v>3037</v>
      </c>
      <c r="Z33" s="187" t="s">
        <v>1063</v>
      </c>
      <c r="AA33" s="187" t="s">
        <v>1063</v>
      </c>
      <c r="AB33" s="187" t="s">
        <v>3037</v>
      </c>
      <c r="AC33" s="187" t="s">
        <v>1063</v>
      </c>
      <c r="AD33" s="187" t="s">
        <v>1063</v>
      </c>
      <c r="AE33" s="187" t="s">
        <v>3037</v>
      </c>
      <c r="AF33" s="187" t="s">
        <v>1063</v>
      </c>
      <c r="AG33" s="187" t="s">
        <v>1063</v>
      </c>
      <c r="AH33" s="187" t="s">
        <v>3037</v>
      </c>
      <c r="AI33" s="187" t="s">
        <v>1063</v>
      </c>
      <c r="AJ33" s="187" t="s">
        <v>1063</v>
      </c>
      <c r="AK33" s="187" t="s">
        <v>3037</v>
      </c>
      <c r="AL33" s="187" t="s">
        <v>1063</v>
      </c>
      <c r="AM33" s="187" t="s">
        <v>1063</v>
      </c>
      <c r="AN33" s="187" t="s">
        <v>3037</v>
      </c>
      <c r="AO33" s="187" t="s">
        <v>1063</v>
      </c>
      <c r="AP33" s="187" t="s">
        <v>1063</v>
      </c>
      <c r="AQ33" s="187" t="s">
        <v>3037</v>
      </c>
      <c r="AR33" s="187" t="s">
        <v>1063</v>
      </c>
      <c r="AS33" s="187" t="s">
        <v>1063</v>
      </c>
      <c r="AT33" s="187" t="s">
        <v>3037</v>
      </c>
      <c r="AU33" s="187" t="s">
        <v>1063</v>
      </c>
      <c r="AV33" s="187" t="s">
        <v>1063</v>
      </c>
      <c r="AW33" s="187" t="s">
        <v>3037</v>
      </c>
      <c r="AX33" s="187" t="s">
        <v>1063</v>
      </c>
      <c r="AY33" s="187" t="s">
        <v>1063</v>
      </c>
      <c r="AZ33" s="187" t="s">
        <v>3037</v>
      </c>
      <c r="BA33" s="187" t="s">
        <v>1063</v>
      </c>
      <c r="BB33" s="187" t="s">
        <v>1063</v>
      </c>
      <c r="BC33" s="187" t="s">
        <v>3037</v>
      </c>
      <c r="BD33" s="187" t="s">
        <v>1063</v>
      </c>
      <c r="BE33" s="187" t="s">
        <v>1063</v>
      </c>
      <c r="BF33" s="187" t="s">
        <v>3037</v>
      </c>
      <c r="BG33" s="187" t="s">
        <v>1063</v>
      </c>
      <c r="BH33" s="187" t="s">
        <v>1063</v>
      </c>
      <c r="BI33" s="187" t="s">
        <v>3037</v>
      </c>
      <c r="BJ33" s="187" t="s">
        <v>1063</v>
      </c>
      <c r="BK33" s="187" t="s">
        <v>1063</v>
      </c>
      <c r="BL33" s="187" t="s">
        <v>3037</v>
      </c>
      <c r="BM33" s="187" t="s">
        <v>1063</v>
      </c>
      <c r="BN33" s="187" t="s">
        <v>1063</v>
      </c>
      <c r="BO33" s="187" t="s">
        <v>3037</v>
      </c>
      <c r="BP33" s="187" t="s">
        <v>1063</v>
      </c>
      <c r="BQ33" s="187" t="s">
        <v>1063</v>
      </c>
      <c r="BR33" s="187" t="s">
        <v>3037</v>
      </c>
      <c r="BS33" s="187" t="s">
        <v>1063</v>
      </c>
      <c r="BT33" s="187" t="s">
        <v>1063</v>
      </c>
      <c r="BU33" s="187" t="s">
        <v>3037</v>
      </c>
      <c r="BV33" s="187" t="s">
        <v>1063</v>
      </c>
      <c r="BW33" s="187" t="s">
        <v>1063</v>
      </c>
      <c r="BX33" s="187" t="s">
        <v>3037</v>
      </c>
      <c r="BY33" s="187" t="s">
        <v>1063</v>
      </c>
      <c r="BZ33" s="187" t="s">
        <v>1063</v>
      </c>
      <c r="CA33" s="187" t="s">
        <v>3037</v>
      </c>
      <c r="CB33" s="187" t="s">
        <v>1063</v>
      </c>
      <c r="CC33" s="187" t="s">
        <v>1063</v>
      </c>
      <c r="CD33" s="187" t="s">
        <v>3037</v>
      </c>
      <c r="CE33" s="187" t="s">
        <v>1063</v>
      </c>
      <c r="CF33" s="187" t="s">
        <v>1063</v>
      </c>
      <c r="CG33" s="187" t="s">
        <v>3037</v>
      </c>
      <c r="CH33" s="187" t="s">
        <v>1063</v>
      </c>
      <c r="CI33" s="187" t="s">
        <v>1063</v>
      </c>
      <c r="CJ33" s="187" t="s">
        <v>3037</v>
      </c>
      <c r="CK33" s="187" t="s">
        <v>1063</v>
      </c>
      <c r="CL33" s="187" t="s">
        <v>1063</v>
      </c>
      <c r="CM33" s="187" t="s">
        <v>3037</v>
      </c>
      <c r="CN33" s="187" t="s">
        <v>1063</v>
      </c>
      <c r="CO33" s="187" t="s">
        <v>1063</v>
      </c>
      <c r="CP33" s="187" t="s">
        <v>3037</v>
      </c>
      <c r="CQ33" s="187" t="s">
        <v>1063</v>
      </c>
      <c r="CR33" s="187" t="s">
        <v>1063</v>
      </c>
      <c r="CS33" s="187" t="s">
        <v>3037</v>
      </c>
      <c r="CT33" s="187" t="s">
        <v>1063</v>
      </c>
      <c r="CU33" s="187" t="s">
        <v>1063</v>
      </c>
      <c r="CV33" s="187" t="s">
        <v>3037</v>
      </c>
      <c r="CW33" s="187" t="s">
        <v>1063</v>
      </c>
      <c r="CX33" s="187" t="s">
        <v>1063</v>
      </c>
      <c r="CY33" s="187" t="s">
        <v>3037</v>
      </c>
      <c r="CZ33" s="187" t="s">
        <v>1063</v>
      </c>
      <c r="DA33" s="187" t="s">
        <v>1063</v>
      </c>
      <c r="DB33" s="187" t="s">
        <v>3037</v>
      </c>
      <c r="DC33" s="187" t="s">
        <v>1063</v>
      </c>
      <c r="DD33" s="187" t="s">
        <v>1063</v>
      </c>
      <c r="DE33" s="187" t="s">
        <v>3037</v>
      </c>
      <c r="DF33" s="187" t="s">
        <v>1063</v>
      </c>
      <c r="DG33" s="187" t="s">
        <v>1063</v>
      </c>
      <c r="DH33" s="187" t="s">
        <v>3037</v>
      </c>
      <c r="DI33" s="187" t="s">
        <v>1063</v>
      </c>
      <c r="DJ33" s="187" t="s">
        <v>1063</v>
      </c>
      <c r="DK33" s="187" t="s">
        <v>3037</v>
      </c>
      <c r="DL33" s="187" t="s">
        <v>1063</v>
      </c>
      <c r="DM33" s="187" t="s">
        <v>1063</v>
      </c>
      <c r="DN33" s="187" t="s">
        <v>3037</v>
      </c>
      <c r="DO33" s="187" t="s">
        <v>1063</v>
      </c>
      <c r="DP33" s="187" t="s">
        <v>1063</v>
      </c>
      <c r="DQ33" s="187" t="s">
        <v>3037</v>
      </c>
      <c r="DR33" s="187" t="s">
        <v>1063</v>
      </c>
      <c r="DS33" s="187" t="s">
        <v>1063</v>
      </c>
      <c r="DT33" s="187" t="s">
        <v>3037</v>
      </c>
      <c r="DU33" s="187" t="s">
        <v>1063</v>
      </c>
      <c r="DV33" s="187" t="s">
        <v>1063</v>
      </c>
      <c r="DW33" s="187" t="s">
        <v>3037</v>
      </c>
      <c r="DX33" s="187" t="s">
        <v>1063</v>
      </c>
      <c r="DY33" s="187" t="s">
        <v>1063</v>
      </c>
      <c r="DZ33" s="187" t="s">
        <v>3037</v>
      </c>
      <c r="EA33" s="187" t="s">
        <v>1063</v>
      </c>
      <c r="EB33" s="187" t="s">
        <v>1063</v>
      </c>
      <c r="EC33" s="187" t="s">
        <v>3037</v>
      </c>
      <c r="ED33" s="187" t="s">
        <v>1063</v>
      </c>
      <c r="EE33" s="187" t="s">
        <v>1063</v>
      </c>
      <c r="EF33" s="187" t="s">
        <v>3037</v>
      </c>
      <c r="EG33" s="187" t="s">
        <v>1063</v>
      </c>
      <c r="EH33" s="187" t="s">
        <v>1063</v>
      </c>
      <c r="EI33" s="187" t="s">
        <v>3037</v>
      </c>
      <c r="EJ33" s="187" t="s">
        <v>1063</v>
      </c>
      <c r="EK33" s="187" t="s">
        <v>1063</v>
      </c>
      <c r="EL33" s="187" t="s">
        <v>3037</v>
      </c>
      <c r="EM33" s="187" t="s">
        <v>1063</v>
      </c>
      <c r="EN33" s="187" t="s">
        <v>1063</v>
      </c>
      <c r="EO33" s="187" t="s">
        <v>3037</v>
      </c>
      <c r="EP33" s="187" t="s">
        <v>1063</v>
      </c>
      <c r="EQ33" s="187" t="s">
        <v>1063</v>
      </c>
      <c r="ER33" s="187" t="s">
        <v>3037</v>
      </c>
      <c r="ES33" s="187" t="s">
        <v>1063</v>
      </c>
      <c r="ET33" s="187" t="s">
        <v>1063</v>
      </c>
    </row>
    <row r="34" spans="1:150" x14ac:dyDescent="0.3">
      <c r="A34" s="1"/>
      <c r="B34" s="186" t="s">
        <v>3110</v>
      </c>
      <c r="C34" s="186" t="s">
        <v>100</v>
      </c>
      <c r="D34" s="186" t="s">
        <v>3104</v>
      </c>
      <c r="E34" s="186" t="s">
        <v>3111</v>
      </c>
      <c r="F34" s="186" t="s">
        <v>3112</v>
      </c>
      <c r="G34" s="187" t="s">
        <v>3037</v>
      </c>
      <c r="H34" s="187" t="s">
        <v>1063</v>
      </c>
      <c r="I34" s="187" t="s">
        <v>1063</v>
      </c>
      <c r="J34" s="187" t="s">
        <v>3037</v>
      </c>
      <c r="K34" s="187" t="s">
        <v>1063</v>
      </c>
      <c r="L34" s="187" t="s">
        <v>1063</v>
      </c>
      <c r="M34" s="187" t="s">
        <v>3037</v>
      </c>
      <c r="N34" s="187" t="s">
        <v>1063</v>
      </c>
      <c r="O34" s="187" t="s">
        <v>1063</v>
      </c>
      <c r="P34" s="187" t="s">
        <v>3037</v>
      </c>
      <c r="Q34" s="187" t="s">
        <v>1063</v>
      </c>
      <c r="R34" s="187" t="s">
        <v>1063</v>
      </c>
      <c r="S34" s="187" t="s">
        <v>3037</v>
      </c>
      <c r="T34" s="187" t="s">
        <v>1063</v>
      </c>
      <c r="U34" s="187" t="s">
        <v>1063</v>
      </c>
      <c r="V34" s="187" t="s">
        <v>3037</v>
      </c>
      <c r="W34" s="187" t="s">
        <v>1063</v>
      </c>
      <c r="X34" s="187" t="s">
        <v>1063</v>
      </c>
      <c r="Y34" s="187" t="s">
        <v>3037</v>
      </c>
      <c r="Z34" s="187" t="s">
        <v>1063</v>
      </c>
      <c r="AA34" s="187" t="s">
        <v>1063</v>
      </c>
      <c r="AB34" s="187" t="s">
        <v>3037</v>
      </c>
      <c r="AC34" s="187" t="s">
        <v>1063</v>
      </c>
      <c r="AD34" s="187" t="s">
        <v>1063</v>
      </c>
      <c r="AE34" s="187" t="s">
        <v>3037</v>
      </c>
      <c r="AF34" s="187" t="s">
        <v>1063</v>
      </c>
      <c r="AG34" s="187" t="s">
        <v>1063</v>
      </c>
      <c r="AH34" s="187" t="s">
        <v>3037</v>
      </c>
      <c r="AI34" s="187" t="s">
        <v>1063</v>
      </c>
      <c r="AJ34" s="187" t="s">
        <v>1063</v>
      </c>
      <c r="AK34" s="187" t="s">
        <v>3037</v>
      </c>
      <c r="AL34" s="187" t="s">
        <v>1063</v>
      </c>
      <c r="AM34" s="187" t="s">
        <v>1063</v>
      </c>
      <c r="AN34" s="187" t="s">
        <v>3037</v>
      </c>
      <c r="AO34" s="187" t="s">
        <v>1063</v>
      </c>
      <c r="AP34" s="187" t="s">
        <v>1063</v>
      </c>
      <c r="AQ34" s="187" t="s">
        <v>3037</v>
      </c>
      <c r="AR34" s="187" t="s">
        <v>1063</v>
      </c>
      <c r="AS34" s="187" t="s">
        <v>1063</v>
      </c>
      <c r="AT34" s="187" t="s">
        <v>3037</v>
      </c>
      <c r="AU34" s="187" t="s">
        <v>1063</v>
      </c>
      <c r="AV34" s="187" t="s">
        <v>1063</v>
      </c>
      <c r="AW34" s="187" t="s">
        <v>3037</v>
      </c>
      <c r="AX34" s="187" t="s">
        <v>1063</v>
      </c>
      <c r="AY34" s="187" t="s">
        <v>1063</v>
      </c>
      <c r="AZ34" s="187" t="s">
        <v>3037</v>
      </c>
      <c r="BA34" s="187" t="s">
        <v>1063</v>
      </c>
      <c r="BB34" s="187" t="s">
        <v>1063</v>
      </c>
      <c r="BC34" s="187" t="s">
        <v>3037</v>
      </c>
      <c r="BD34" s="187" t="s">
        <v>1063</v>
      </c>
      <c r="BE34" s="187" t="s">
        <v>1063</v>
      </c>
      <c r="BF34" s="187" t="s">
        <v>3037</v>
      </c>
      <c r="BG34" s="187" t="s">
        <v>1063</v>
      </c>
      <c r="BH34" s="187" t="s">
        <v>1063</v>
      </c>
      <c r="BI34" s="187" t="s">
        <v>3037</v>
      </c>
      <c r="BJ34" s="187" t="s">
        <v>1063</v>
      </c>
      <c r="BK34" s="187" t="s">
        <v>1063</v>
      </c>
      <c r="BL34" s="187" t="s">
        <v>3037</v>
      </c>
      <c r="BM34" s="187" t="s">
        <v>1063</v>
      </c>
      <c r="BN34" s="187" t="s">
        <v>1063</v>
      </c>
      <c r="BO34" s="187" t="s">
        <v>3037</v>
      </c>
      <c r="BP34" s="187" t="s">
        <v>1063</v>
      </c>
      <c r="BQ34" s="187" t="s">
        <v>1063</v>
      </c>
      <c r="BR34" s="187" t="s">
        <v>3037</v>
      </c>
      <c r="BS34" s="187" t="s">
        <v>1063</v>
      </c>
      <c r="BT34" s="187" t="s">
        <v>1063</v>
      </c>
      <c r="BU34" s="187" t="s">
        <v>3037</v>
      </c>
      <c r="BV34" s="187" t="s">
        <v>1063</v>
      </c>
      <c r="BW34" s="187" t="s">
        <v>1063</v>
      </c>
      <c r="BX34" s="187" t="s">
        <v>3037</v>
      </c>
      <c r="BY34" s="187" t="s">
        <v>1063</v>
      </c>
      <c r="BZ34" s="187" t="s">
        <v>1063</v>
      </c>
      <c r="CA34" s="187" t="s">
        <v>3037</v>
      </c>
      <c r="CB34" s="187" t="s">
        <v>1063</v>
      </c>
      <c r="CC34" s="187" t="s">
        <v>1063</v>
      </c>
      <c r="CD34" s="187" t="s">
        <v>3037</v>
      </c>
      <c r="CE34" s="187" t="s">
        <v>1063</v>
      </c>
      <c r="CF34" s="187" t="s">
        <v>1063</v>
      </c>
      <c r="CG34" s="187" t="s">
        <v>3037</v>
      </c>
      <c r="CH34" s="187" t="s">
        <v>1063</v>
      </c>
      <c r="CI34" s="187" t="s">
        <v>1063</v>
      </c>
      <c r="CJ34" s="187" t="s">
        <v>3037</v>
      </c>
      <c r="CK34" s="187" t="s">
        <v>1063</v>
      </c>
      <c r="CL34" s="187" t="s">
        <v>1063</v>
      </c>
      <c r="CM34" s="187" t="s">
        <v>3037</v>
      </c>
      <c r="CN34" s="187" t="s">
        <v>1063</v>
      </c>
      <c r="CO34" s="187" t="s">
        <v>1063</v>
      </c>
      <c r="CP34" s="187" t="s">
        <v>3037</v>
      </c>
      <c r="CQ34" s="187" t="s">
        <v>1063</v>
      </c>
      <c r="CR34" s="187" t="s">
        <v>1063</v>
      </c>
      <c r="CS34" s="187" t="s">
        <v>3037</v>
      </c>
      <c r="CT34" s="187" t="s">
        <v>1063</v>
      </c>
      <c r="CU34" s="187" t="s">
        <v>1063</v>
      </c>
      <c r="CV34" s="187" t="s">
        <v>3037</v>
      </c>
      <c r="CW34" s="187" t="s">
        <v>1063</v>
      </c>
      <c r="CX34" s="187" t="s">
        <v>1063</v>
      </c>
      <c r="CY34" s="187" t="s">
        <v>3037</v>
      </c>
      <c r="CZ34" s="187" t="s">
        <v>1063</v>
      </c>
      <c r="DA34" s="187" t="s">
        <v>1063</v>
      </c>
      <c r="DB34" s="187" t="s">
        <v>3037</v>
      </c>
      <c r="DC34" s="187" t="s">
        <v>1063</v>
      </c>
      <c r="DD34" s="187" t="s">
        <v>1063</v>
      </c>
      <c r="DE34" s="187" t="s">
        <v>3037</v>
      </c>
      <c r="DF34" s="187" t="s">
        <v>1063</v>
      </c>
      <c r="DG34" s="187" t="s">
        <v>1063</v>
      </c>
      <c r="DH34" s="187" t="s">
        <v>3037</v>
      </c>
      <c r="DI34" s="187" t="s">
        <v>1063</v>
      </c>
      <c r="DJ34" s="187" t="s">
        <v>1063</v>
      </c>
      <c r="DK34" s="187" t="s">
        <v>3037</v>
      </c>
      <c r="DL34" s="187" t="s">
        <v>1063</v>
      </c>
      <c r="DM34" s="187" t="s">
        <v>1063</v>
      </c>
      <c r="DN34" s="187" t="s">
        <v>3037</v>
      </c>
      <c r="DO34" s="187" t="s">
        <v>1063</v>
      </c>
      <c r="DP34" s="187" t="s">
        <v>1063</v>
      </c>
      <c r="DQ34" s="187" t="s">
        <v>3037</v>
      </c>
      <c r="DR34" s="187" t="s">
        <v>1063</v>
      </c>
      <c r="DS34" s="187" t="s">
        <v>1063</v>
      </c>
      <c r="DT34" s="187" t="s">
        <v>3037</v>
      </c>
      <c r="DU34" s="187" t="s">
        <v>1063</v>
      </c>
      <c r="DV34" s="187" t="s">
        <v>1063</v>
      </c>
      <c r="DW34" s="187" t="s">
        <v>3037</v>
      </c>
      <c r="DX34" s="187" t="s">
        <v>1063</v>
      </c>
      <c r="DY34" s="187" t="s">
        <v>1063</v>
      </c>
      <c r="DZ34" s="187" t="s">
        <v>3037</v>
      </c>
      <c r="EA34" s="187" t="s">
        <v>1063</v>
      </c>
      <c r="EB34" s="187" t="s">
        <v>1063</v>
      </c>
      <c r="EC34" s="187" t="s">
        <v>3037</v>
      </c>
      <c r="ED34" s="187" t="s">
        <v>1063</v>
      </c>
      <c r="EE34" s="187" t="s">
        <v>1063</v>
      </c>
      <c r="EF34" s="187" t="s">
        <v>3037</v>
      </c>
      <c r="EG34" s="187" t="s">
        <v>1063</v>
      </c>
      <c r="EH34" s="187" t="s">
        <v>1063</v>
      </c>
      <c r="EI34" s="187" t="s">
        <v>3037</v>
      </c>
      <c r="EJ34" s="187" t="s">
        <v>1063</v>
      </c>
      <c r="EK34" s="187" t="s">
        <v>1063</v>
      </c>
      <c r="EL34" s="187" t="s">
        <v>3037</v>
      </c>
      <c r="EM34" s="187" t="s">
        <v>1063</v>
      </c>
      <c r="EN34" s="187" t="s">
        <v>1063</v>
      </c>
      <c r="EO34" s="187" t="s">
        <v>3037</v>
      </c>
      <c r="EP34" s="187" t="s">
        <v>1063</v>
      </c>
      <c r="EQ34" s="187" t="s">
        <v>1063</v>
      </c>
      <c r="ER34" s="187" t="s">
        <v>3037</v>
      </c>
      <c r="ES34" s="187" t="s">
        <v>1063</v>
      </c>
      <c r="ET34" s="187" t="s">
        <v>1063</v>
      </c>
    </row>
    <row r="35" spans="1:150" x14ac:dyDescent="0.3">
      <c r="A35" s="1"/>
      <c r="B35" s="186" t="s">
        <v>3113</v>
      </c>
      <c r="C35" s="186" t="s">
        <v>100</v>
      </c>
      <c r="D35" s="186" t="s">
        <v>3104</v>
      </c>
      <c r="E35" s="186" t="s">
        <v>3114</v>
      </c>
      <c r="F35" s="186" t="s">
        <v>3115</v>
      </c>
      <c r="G35" s="187" t="s">
        <v>3037</v>
      </c>
      <c r="H35" s="187" t="s">
        <v>1063</v>
      </c>
      <c r="I35" s="187" t="s">
        <v>1063</v>
      </c>
      <c r="J35" s="187" t="s">
        <v>3037</v>
      </c>
      <c r="K35" s="187" t="s">
        <v>1063</v>
      </c>
      <c r="L35" s="187" t="s">
        <v>1063</v>
      </c>
      <c r="M35" s="187" t="s">
        <v>3037</v>
      </c>
      <c r="N35" s="187" t="s">
        <v>1063</v>
      </c>
      <c r="O35" s="187" t="s">
        <v>1063</v>
      </c>
      <c r="P35" s="187" t="s">
        <v>3037</v>
      </c>
      <c r="Q35" s="187" t="s">
        <v>1063</v>
      </c>
      <c r="R35" s="187" t="s">
        <v>1063</v>
      </c>
      <c r="S35" s="187" t="s">
        <v>3037</v>
      </c>
      <c r="T35" s="187" t="s">
        <v>1063</v>
      </c>
      <c r="U35" s="187" t="s">
        <v>1063</v>
      </c>
      <c r="V35" s="187" t="s">
        <v>3037</v>
      </c>
      <c r="W35" s="187" t="s">
        <v>1063</v>
      </c>
      <c r="X35" s="187" t="s">
        <v>1063</v>
      </c>
      <c r="Y35" s="187" t="s">
        <v>3037</v>
      </c>
      <c r="Z35" s="187" t="s">
        <v>1063</v>
      </c>
      <c r="AA35" s="187" t="s">
        <v>1063</v>
      </c>
      <c r="AB35" s="187" t="s">
        <v>3037</v>
      </c>
      <c r="AC35" s="187" t="s">
        <v>1063</v>
      </c>
      <c r="AD35" s="187" t="s">
        <v>1063</v>
      </c>
      <c r="AE35" s="187" t="s">
        <v>3037</v>
      </c>
      <c r="AF35" s="187" t="s">
        <v>1063</v>
      </c>
      <c r="AG35" s="187" t="s">
        <v>1063</v>
      </c>
      <c r="AH35" s="187" t="s">
        <v>3037</v>
      </c>
      <c r="AI35" s="187" t="s">
        <v>1063</v>
      </c>
      <c r="AJ35" s="187" t="s">
        <v>1063</v>
      </c>
      <c r="AK35" s="187" t="s">
        <v>3037</v>
      </c>
      <c r="AL35" s="187" t="s">
        <v>1063</v>
      </c>
      <c r="AM35" s="187" t="s">
        <v>1063</v>
      </c>
      <c r="AN35" s="187" t="s">
        <v>3037</v>
      </c>
      <c r="AO35" s="187" t="s">
        <v>1063</v>
      </c>
      <c r="AP35" s="187" t="s">
        <v>1063</v>
      </c>
      <c r="AQ35" s="187" t="s">
        <v>3037</v>
      </c>
      <c r="AR35" s="187" t="s">
        <v>1063</v>
      </c>
      <c r="AS35" s="187" t="s">
        <v>1063</v>
      </c>
      <c r="AT35" s="187" t="s">
        <v>3037</v>
      </c>
      <c r="AU35" s="187" t="s">
        <v>1063</v>
      </c>
      <c r="AV35" s="187" t="s">
        <v>1063</v>
      </c>
      <c r="AW35" s="187" t="s">
        <v>3037</v>
      </c>
      <c r="AX35" s="187" t="s">
        <v>1063</v>
      </c>
      <c r="AY35" s="187" t="s">
        <v>1063</v>
      </c>
      <c r="AZ35" s="187" t="s">
        <v>3037</v>
      </c>
      <c r="BA35" s="187" t="s">
        <v>1063</v>
      </c>
      <c r="BB35" s="187" t="s">
        <v>1063</v>
      </c>
      <c r="BC35" s="187" t="s">
        <v>3037</v>
      </c>
      <c r="BD35" s="187" t="s">
        <v>1063</v>
      </c>
      <c r="BE35" s="187" t="s">
        <v>1063</v>
      </c>
      <c r="BF35" s="187" t="s">
        <v>3037</v>
      </c>
      <c r="BG35" s="187" t="s">
        <v>1063</v>
      </c>
      <c r="BH35" s="187" t="s">
        <v>1063</v>
      </c>
      <c r="BI35" s="187" t="s">
        <v>3037</v>
      </c>
      <c r="BJ35" s="187" t="s">
        <v>1063</v>
      </c>
      <c r="BK35" s="187" t="s">
        <v>1063</v>
      </c>
      <c r="BL35" s="187" t="s">
        <v>3037</v>
      </c>
      <c r="BM35" s="187" t="s">
        <v>1063</v>
      </c>
      <c r="BN35" s="187" t="s">
        <v>1063</v>
      </c>
      <c r="BO35" s="187" t="s">
        <v>3037</v>
      </c>
      <c r="BP35" s="187" t="s">
        <v>1063</v>
      </c>
      <c r="BQ35" s="187" t="s">
        <v>1063</v>
      </c>
      <c r="BR35" s="187" t="s">
        <v>3037</v>
      </c>
      <c r="BS35" s="187" t="s">
        <v>1063</v>
      </c>
      <c r="BT35" s="187" t="s">
        <v>1063</v>
      </c>
      <c r="BU35" s="187" t="s">
        <v>3037</v>
      </c>
      <c r="BV35" s="187" t="s">
        <v>1063</v>
      </c>
      <c r="BW35" s="187" t="s">
        <v>1063</v>
      </c>
      <c r="BX35" s="187" t="s">
        <v>3037</v>
      </c>
      <c r="BY35" s="187" t="s">
        <v>1063</v>
      </c>
      <c r="BZ35" s="187" t="s">
        <v>1063</v>
      </c>
      <c r="CA35" s="187" t="s">
        <v>3037</v>
      </c>
      <c r="CB35" s="187" t="s">
        <v>1063</v>
      </c>
      <c r="CC35" s="187" t="s">
        <v>1063</v>
      </c>
      <c r="CD35" s="187" t="s">
        <v>3037</v>
      </c>
      <c r="CE35" s="187" t="s">
        <v>1063</v>
      </c>
      <c r="CF35" s="187" t="s">
        <v>1063</v>
      </c>
      <c r="CG35" s="187" t="s">
        <v>3037</v>
      </c>
      <c r="CH35" s="187" t="s">
        <v>1063</v>
      </c>
      <c r="CI35" s="187" t="s">
        <v>1063</v>
      </c>
      <c r="CJ35" s="187" t="s">
        <v>3037</v>
      </c>
      <c r="CK35" s="187" t="s">
        <v>1063</v>
      </c>
      <c r="CL35" s="187" t="s">
        <v>1063</v>
      </c>
      <c r="CM35" s="187" t="s">
        <v>3037</v>
      </c>
      <c r="CN35" s="187" t="s">
        <v>1063</v>
      </c>
      <c r="CO35" s="187" t="s">
        <v>1063</v>
      </c>
      <c r="CP35" s="187" t="s">
        <v>3037</v>
      </c>
      <c r="CQ35" s="187" t="s">
        <v>1063</v>
      </c>
      <c r="CR35" s="187" t="s">
        <v>1063</v>
      </c>
      <c r="CS35" s="187" t="s">
        <v>3037</v>
      </c>
      <c r="CT35" s="187" t="s">
        <v>1063</v>
      </c>
      <c r="CU35" s="187" t="s">
        <v>1063</v>
      </c>
      <c r="CV35" s="187" t="s">
        <v>3037</v>
      </c>
      <c r="CW35" s="187" t="s">
        <v>1063</v>
      </c>
      <c r="CX35" s="187" t="s">
        <v>1063</v>
      </c>
      <c r="CY35" s="187" t="s">
        <v>3037</v>
      </c>
      <c r="CZ35" s="187" t="s">
        <v>1063</v>
      </c>
      <c r="DA35" s="187" t="s">
        <v>1063</v>
      </c>
      <c r="DB35" s="187" t="s">
        <v>3037</v>
      </c>
      <c r="DC35" s="187" t="s">
        <v>1063</v>
      </c>
      <c r="DD35" s="187" t="s">
        <v>1063</v>
      </c>
      <c r="DE35" s="187" t="s">
        <v>3037</v>
      </c>
      <c r="DF35" s="187" t="s">
        <v>1063</v>
      </c>
      <c r="DG35" s="187" t="s">
        <v>1063</v>
      </c>
      <c r="DH35" s="187" t="s">
        <v>3037</v>
      </c>
      <c r="DI35" s="187" t="s">
        <v>1063</v>
      </c>
      <c r="DJ35" s="187" t="s">
        <v>1063</v>
      </c>
      <c r="DK35" s="187" t="s">
        <v>3037</v>
      </c>
      <c r="DL35" s="187" t="s">
        <v>1063</v>
      </c>
      <c r="DM35" s="187" t="s">
        <v>1063</v>
      </c>
      <c r="DN35" s="187" t="s">
        <v>3037</v>
      </c>
      <c r="DO35" s="187" t="s">
        <v>1063</v>
      </c>
      <c r="DP35" s="187" t="s">
        <v>1063</v>
      </c>
      <c r="DQ35" s="187" t="s">
        <v>3037</v>
      </c>
      <c r="DR35" s="187" t="s">
        <v>1063</v>
      </c>
      <c r="DS35" s="187" t="s">
        <v>1063</v>
      </c>
      <c r="DT35" s="187" t="s">
        <v>3037</v>
      </c>
      <c r="DU35" s="187" t="s">
        <v>1063</v>
      </c>
      <c r="DV35" s="187" t="s">
        <v>1063</v>
      </c>
      <c r="DW35" s="187" t="s">
        <v>3037</v>
      </c>
      <c r="DX35" s="187" t="s">
        <v>1063</v>
      </c>
      <c r="DY35" s="187" t="s">
        <v>1063</v>
      </c>
      <c r="DZ35" s="187" t="s">
        <v>3037</v>
      </c>
      <c r="EA35" s="187" t="s">
        <v>1063</v>
      </c>
      <c r="EB35" s="187" t="s">
        <v>1063</v>
      </c>
      <c r="EC35" s="187" t="s">
        <v>3037</v>
      </c>
      <c r="ED35" s="187" t="s">
        <v>1063</v>
      </c>
      <c r="EE35" s="187" t="s">
        <v>1063</v>
      </c>
      <c r="EF35" s="187" t="s">
        <v>3037</v>
      </c>
      <c r="EG35" s="187" t="s">
        <v>1063</v>
      </c>
      <c r="EH35" s="187" t="s">
        <v>1063</v>
      </c>
      <c r="EI35" s="187" t="s">
        <v>3037</v>
      </c>
      <c r="EJ35" s="187" t="s">
        <v>1063</v>
      </c>
      <c r="EK35" s="187" t="s">
        <v>1063</v>
      </c>
      <c r="EL35" s="187" t="s">
        <v>3037</v>
      </c>
      <c r="EM35" s="187" t="s">
        <v>1063</v>
      </c>
      <c r="EN35" s="187" t="s">
        <v>1063</v>
      </c>
      <c r="EO35" s="187" t="s">
        <v>3037</v>
      </c>
      <c r="EP35" s="187" t="s">
        <v>1063</v>
      </c>
      <c r="EQ35" s="187" t="s">
        <v>1063</v>
      </c>
      <c r="ER35" s="187" t="s">
        <v>3037</v>
      </c>
      <c r="ES35" s="187" t="s">
        <v>1063</v>
      </c>
      <c r="ET35" s="187" t="s">
        <v>1063</v>
      </c>
    </row>
    <row r="36" spans="1:150" x14ac:dyDescent="0.3">
      <c r="A36" s="1"/>
      <c r="B36" s="186" t="s">
        <v>3116</v>
      </c>
      <c r="C36" s="186" t="s">
        <v>100</v>
      </c>
      <c r="D36" s="186" t="s">
        <v>3104</v>
      </c>
      <c r="E36" s="186" t="s">
        <v>3117</v>
      </c>
      <c r="F36" s="186" t="s">
        <v>3118</v>
      </c>
      <c r="G36" s="187" t="s">
        <v>3037</v>
      </c>
      <c r="H36" s="187" t="s">
        <v>1063</v>
      </c>
      <c r="I36" s="187" t="s">
        <v>1063</v>
      </c>
      <c r="J36" s="187" t="s">
        <v>3037</v>
      </c>
      <c r="K36" s="187" t="s">
        <v>1063</v>
      </c>
      <c r="L36" s="187" t="s">
        <v>1063</v>
      </c>
      <c r="M36" s="187" t="s">
        <v>3037</v>
      </c>
      <c r="N36" s="187" t="s">
        <v>1063</v>
      </c>
      <c r="O36" s="187" t="s">
        <v>1063</v>
      </c>
      <c r="P36" s="187" t="s">
        <v>3037</v>
      </c>
      <c r="Q36" s="187" t="s">
        <v>1063</v>
      </c>
      <c r="R36" s="187" t="s">
        <v>1063</v>
      </c>
      <c r="S36" s="187" t="s">
        <v>3037</v>
      </c>
      <c r="T36" s="187" t="s">
        <v>1063</v>
      </c>
      <c r="U36" s="187" t="s">
        <v>1063</v>
      </c>
      <c r="V36" s="187" t="s">
        <v>3037</v>
      </c>
      <c r="W36" s="187" t="s">
        <v>1063</v>
      </c>
      <c r="X36" s="187" t="s">
        <v>1063</v>
      </c>
      <c r="Y36" s="187" t="s">
        <v>3037</v>
      </c>
      <c r="Z36" s="187" t="s">
        <v>1063</v>
      </c>
      <c r="AA36" s="187" t="s">
        <v>1063</v>
      </c>
      <c r="AB36" s="187" t="s">
        <v>3037</v>
      </c>
      <c r="AC36" s="187" t="s">
        <v>1063</v>
      </c>
      <c r="AD36" s="187" t="s">
        <v>1063</v>
      </c>
      <c r="AE36" s="187" t="s">
        <v>3037</v>
      </c>
      <c r="AF36" s="187" t="s">
        <v>1063</v>
      </c>
      <c r="AG36" s="187" t="s">
        <v>1063</v>
      </c>
      <c r="AH36" s="187" t="s">
        <v>3037</v>
      </c>
      <c r="AI36" s="187" t="s">
        <v>1063</v>
      </c>
      <c r="AJ36" s="187" t="s">
        <v>1063</v>
      </c>
      <c r="AK36" s="187" t="s">
        <v>3037</v>
      </c>
      <c r="AL36" s="187" t="s">
        <v>1063</v>
      </c>
      <c r="AM36" s="187" t="s">
        <v>1063</v>
      </c>
      <c r="AN36" s="187" t="s">
        <v>3037</v>
      </c>
      <c r="AO36" s="187" t="s">
        <v>1063</v>
      </c>
      <c r="AP36" s="187" t="s">
        <v>1063</v>
      </c>
      <c r="AQ36" s="187" t="s">
        <v>3037</v>
      </c>
      <c r="AR36" s="187" t="s">
        <v>1063</v>
      </c>
      <c r="AS36" s="187" t="s">
        <v>1063</v>
      </c>
      <c r="AT36" s="187" t="s">
        <v>3037</v>
      </c>
      <c r="AU36" s="187" t="s">
        <v>1063</v>
      </c>
      <c r="AV36" s="187" t="s">
        <v>1063</v>
      </c>
      <c r="AW36" s="187" t="s">
        <v>3037</v>
      </c>
      <c r="AX36" s="187" t="s">
        <v>1063</v>
      </c>
      <c r="AY36" s="187" t="s">
        <v>1063</v>
      </c>
      <c r="AZ36" s="187" t="s">
        <v>3037</v>
      </c>
      <c r="BA36" s="187" t="s">
        <v>1063</v>
      </c>
      <c r="BB36" s="187" t="s">
        <v>1063</v>
      </c>
      <c r="BC36" s="187" t="s">
        <v>3037</v>
      </c>
      <c r="BD36" s="187" t="s">
        <v>1063</v>
      </c>
      <c r="BE36" s="187" t="s">
        <v>1063</v>
      </c>
      <c r="BF36" s="187" t="s">
        <v>3037</v>
      </c>
      <c r="BG36" s="187" t="s">
        <v>1063</v>
      </c>
      <c r="BH36" s="187" t="s">
        <v>1063</v>
      </c>
      <c r="BI36" s="187" t="s">
        <v>3037</v>
      </c>
      <c r="BJ36" s="187" t="s">
        <v>1063</v>
      </c>
      <c r="BK36" s="187" t="s">
        <v>1063</v>
      </c>
      <c r="BL36" s="187" t="s">
        <v>3037</v>
      </c>
      <c r="BM36" s="187" t="s">
        <v>1063</v>
      </c>
      <c r="BN36" s="187" t="s">
        <v>1063</v>
      </c>
      <c r="BO36" s="187" t="s">
        <v>3037</v>
      </c>
      <c r="BP36" s="187" t="s">
        <v>1063</v>
      </c>
      <c r="BQ36" s="187" t="s">
        <v>1063</v>
      </c>
      <c r="BR36" s="187" t="s">
        <v>3037</v>
      </c>
      <c r="BS36" s="187" t="s">
        <v>1063</v>
      </c>
      <c r="BT36" s="187" t="s">
        <v>1063</v>
      </c>
      <c r="BU36" s="187" t="s">
        <v>3037</v>
      </c>
      <c r="BV36" s="187" t="s">
        <v>1063</v>
      </c>
      <c r="BW36" s="187" t="s">
        <v>1063</v>
      </c>
      <c r="BX36" s="187" t="s">
        <v>3037</v>
      </c>
      <c r="BY36" s="187" t="s">
        <v>1063</v>
      </c>
      <c r="BZ36" s="187" t="s">
        <v>1063</v>
      </c>
      <c r="CA36" s="187" t="s">
        <v>3037</v>
      </c>
      <c r="CB36" s="187" t="s">
        <v>1063</v>
      </c>
      <c r="CC36" s="187" t="s">
        <v>1063</v>
      </c>
      <c r="CD36" s="187" t="s">
        <v>3037</v>
      </c>
      <c r="CE36" s="187" t="s">
        <v>1063</v>
      </c>
      <c r="CF36" s="187" t="s">
        <v>1063</v>
      </c>
      <c r="CG36" s="187" t="s">
        <v>3037</v>
      </c>
      <c r="CH36" s="187" t="s">
        <v>1063</v>
      </c>
      <c r="CI36" s="187" t="s">
        <v>1063</v>
      </c>
      <c r="CJ36" s="187" t="s">
        <v>3037</v>
      </c>
      <c r="CK36" s="187" t="s">
        <v>1063</v>
      </c>
      <c r="CL36" s="187" t="s">
        <v>1063</v>
      </c>
      <c r="CM36" s="187" t="s">
        <v>3037</v>
      </c>
      <c r="CN36" s="187" t="s">
        <v>1063</v>
      </c>
      <c r="CO36" s="187" t="s">
        <v>1063</v>
      </c>
      <c r="CP36" s="187" t="s">
        <v>3037</v>
      </c>
      <c r="CQ36" s="187" t="s">
        <v>1063</v>
      </c>
      <c r="CR36" s="187" t="s">
        <v>1063</v>
      </c>
      <c r="CS36" s="187" t="s">
        <v>3037</v>
      </c>
      <c r="CT36" s="187" t="s">
        <v>1063</v>
      </c>
      <c r="CU36" s="187" t="s">
        <v>1063</v>
      </c>
      <c r="CV36" s="187" t="s">
        <v>3037</v>
      </c>
      <c r="CW36" s="187" t="s">
        <v>1063</v>
      </c>
      <c r="CX36" s="187" t="s">
        <v>1063</v>
      </c>
      <c r="CY36" s="187" t="s">
        <v>3037</v>
      </c>
      <c r="CZ36" s="187" t="s">
        <v>1063</v>
      </c>
      <c r="DA36" s="187" t="s">
        <v>1063</v>
      </c>
      <c r="DB36" s="187" t="s">
        <v>3037</v>
      </c>
      <c r="DC36" s="187" t="s">
        <v>1063</v>
      </c>
      <c r="DD36" s="187" t="s">
        <v>1063</v>
      </c>
      <c r="DE36" s="187" t="s">
        <v>3037</v>
      </c>
      <c r="DF36" s="187" t="s">
        <v>1063</v>
      </c>
      <c r="DG36" s="187" t="s">
        <v>1063</v>
      </c>
      <c r="DH36" s="187" t="s">
        <v>3037</v>
      </c>
      <c r="DI36" s="187" t="s">
        <v>1063</v>
      </c>
      <c r="DJ36" s="187" t="s">
        <v>1063</v>
      </c>
      <c r="DK36" s="187" t="s">
        <v>3037</v>
      </c>
      <c r="DL36" s="187" t="s">
        <v>1063</v>
      </c>
      <c r="DM36" s="187" t="s">
        <v>1063</v>
      </c>
      <c r="DN36" s="187" t="s">
        <v>3037</v>
      </c>
      <c r="DO36" s="187" t="s">
        <v>1063</v>
      </c>
      <c r="DP36" s="187" t="s">
        <v>1063</v>
      </c>
      <c r="DQ36" s="187" t="s">
        <v>3037</v>
      </c>
      <c r="DR36" s="187" t="s">
        <v>1063</v>
      </c>
      <c r="DS36" s="187" t="s">
        <v>1063</v>
      </c>
      <c r="DT36" s="187" t="s">
        <v>3037</v>
      </c>
      <c r="DU36" s="187" t="s">
        <v>1063</v>
      </c>
      <c r="DV36" s="187" t="s">
        <v>1063</v>
      </c>
      <c r="DW36" s="187" t="s">
        <v>3037</v>
      </c>
      <c r="DX36" s="187" t="s">
        <v>1063</v>
      </c>
      <c r="DY36" s="187" t="s">
        <v>1063</v>
      </c>
      <c r="DZ36" s="187" t="s">
        <v>3037</v>
      </c>
      <c r="EA36" s="187" t="s">
        <v>1063</v>
      </c>
      <c r="EB36" s="187" t="s">
        <v>1063</v>
      </c>
      <c r="EC36" s="187" t="s">
        <v>3037</v>
      </c>
      <c r="ED36" s="187" t="s">
        <v>1063</v>
      </c>
      <c r="EE36" s="187" t="s">
        <v>1063</v>
      </c>
      <c r="EF36" s="187" t="s">
        <v>3037</v>
      </c>
      <c r="EG36" s="187" t="s">
        <v>1063</v>
      </c>
      <c r="EH36" s="187" t="s">
        <v>1063</v>
      </c>
      <c r="EI36" s="187" t="s">
        <v>3037</v>
      </c>
      <c r="EJ36" s="187" t="s">
        <v>1063</v>
      </c>
      <c r="EK36" s="187" t="s">
        <v>1063</v>
      </c>
      <c r="EL36" s="187" t="s">
        <v>3037</v>
      </c>
      <c r="EM36" s="187" t="s">
        <v>1063</v>
      </c>
      <c r="EN36" s="187" t="s">
        <v>1063</v>
      </c>
      <c r="EO36" s="187" t="s">
        <v>3037</v>
      </c>
      <c r="EP36" s="187" t="s">
        <v>1063</v>
      </c>
      <c r="EQ36" s="187" t="s">
        <v>1063</v>
      </c>
      <c r="ER36" s="187" t="s">
        <v>3037</v>
      </c>
      <c r="ES36" s="187" t="s">
        <v>1063</v>
      </c>
      <c r="ET36" s="187" t="s">
        <v>1063</v>
      </c>
    </row>
    <row r="37" spans="1:150" x14ac:dyDescent="0.3">
      <c r="A37" s="1"/>
      <c r="B37" s="186" t="s">
        <v>3119</v>
      </c>
      <c r="C37" s="186" t="s">
        <v>100</v>
      </c>
      <c r="D37" s="186" t="s">
        <v>3104</v>
      </c>
      <c r="E37" s="186" t="s">
        <v>3120</v>
      </c>
      <c r="F37" s="186" t="s">
        <v>3121</v>
      </c>
      <c r="G37" s="187" t="s">
        <v>3037</v>
      </c>
      <c r="H37" s="187" t="s">
        <v>1063</v>
      </c>
      <c r="I37" s="187" t="s">
        <v>1063</v>
      </c>
      <c r="J37" s="187" t="s">
        <v>3037</v>
      </c>
      <c r="K37" s="187" t="s">
        <v>1063</v>
      </c>
      <c r="L37" s="187" t="s">
        <v>1063</v>
      </c>
      <c r="M37" s="187" t="s">
        <v>3037</v>
      </c>
      <c r="N37" s="187" t="s">
        <v>1063</v>
      </c>
      <c r="O37" s="187" t="s">
        <v>1063</v>
      </c>
      <c r="P37" s="187" t="s">
        <v>3037</v>
      </c>
      <c r="Q37" s="187" t="s">
        <v>1063</v>
      </c>
      <c r="R37" s="187" t="s">
        <v>1063</v>
      </c>
      <c r="S37" s="187" t="s">
        <v>3037</v>
      </c>
      <c r="T37" s="187" t="s">
        <v>1063</v>
      </c>
      <c r="U37" s="187" t="s">
        <v>1063</v>
      </c>
      <c r="V37" s="187" t="s">
        <v>3037</v>
      </c>
      <c r="W37" s="187" t="s">
        <v>1063</v>
      </c>
      <c r="X37" s="187" t="s">
        <v>1063</v>
      </c>
      <c r="Y37" s="187" t="s">
        <v>3037</v>
      </c>
      <c r="Z37" s="187" t="s">
        <v>1063</v>
      </c>
      <c r="AA37" s="187" t="s">
        <v>1063</v>
      </c>
      <c r="AB37" s="187" t="s">
        <v>3037</v>
      </c>
      <c r="AC37" s="187" t="s">
        <v>1063</v>
      </c>
      <c r="AD37" s="187" t="s">
        <v>1063</v>
      </c>
      <c r="AE37" s="187" t="s">
        <v>3037</v>
      </c>
      <c r="AF37" s="187" t="s">
        <v>1063</v>
      </c>
      <c r="AG37" s="187" t="s">
        <v>1063</v>
      </c>
      <c r="AH37" s="187" t="s">
        <v>3037</v>
      </c>
      <c r="AI37" s="187" t="s">
        <v>1063</v>
      </c>
      <c r="AJ37" s="187" t="s">
        <v>1063</v>
      </c>
      <c r="AK37" s="187" t="s">
        <v>3037</v>
      </c>
      <c r="AL37" s="187" t="s">
        <v>1063</v>
      </c>
      <c r="AM37" s="187" t="s">
        <v>1063</v>
      </c>
      <c r="AN37" s="187" t="s">
        <v>3037</v>
      </c>
      <c r="AO37" s="187" t="s">
        <v>1063</v>
      </c>
      <c r="AP37" s="187" t="s">
        <v>1063</v>
      </c>
      <c r="AQ37" s="187" t="s">
        <v>3037</v>
      </c>
      <c r="AR37" s="187" t="s">
        <v>1063</v>
      </c>
      <c r="AS37" s="187" t="s">
        <v>1063</v>
      </c>
      <c r="AT37" s="187" t="s">
        <v>3037</v>
      </c>
      <c r="AU37" s="187" t="s">
        <v>1063</v>
      </c>
      <c r="AV37" s="187" t="s">
        <v>1063</v>
      </c>
      <c r="AW37" s="187" t="s">
        <v>3037</v>
      </c>
      <c r="AX37" s="187" t="s">
        <v>1063</v>
      </c>
      <c r="AY37" s="187" t="s">
        <v>1063</v>
      </c>
      <c r="AZ37" s="187" t="s">
        <v>3037</v>
      </c>
      <c r="BA37" s="187" t="s">
        <v>1063</v>
      </c>
      <c r="BB37" s="187" t="s">
        <v>1063</v>
      </c>
      <c r="BC37" s="187" t="s">
        <v>3037</v>
      </c>
      <c r="BD37" s="187" t="s">
        <v>1063</v>
      </c>
      <c r="BE37" s="187" t="s">
        <v>1063</v>
      </c>
      <c r="BF37" s="187" t="s">
        <v>3037</v>
      </c>
      <c r="BG37" s="187" t="s">
        <v>1063</v>
      </c>
      <c r="BH37" s="187" t="s">
        <v>1063</v>
      </c>
      <c r="BI37" s="187" t="s">
        <v>3037</v>
      </c>
      <c r="BJ37" s="187" t="s">
        <v>1063</v>
      </c>
      <c r="BK37" s="187" t="s">
        <v>1063</v>
      </c>
      <c r="BL37" s="187" t="s">
        <v>3037</v>
      </c>
      <c r="BM37" s="187" t="s">
        <v>1063</v>
      </c>
      <c r="BN37" s="187" t="s">
        <v>1063</v>
      </c>
      <c r="BO37" s="187" t="s">
        <v>3037</v>
      </c>
      <c r="BP37" s="187" t="s">
        <v>1063</v>
      </c>
      <c r="BQ37" s="187" t="s">
        <v>1063</v>
      </c>
      <c r="BR37" s="187" t="s">
        <v>3037</v>
      </c>
      <c r="BS37" s="187" t="s">
        <v>1063</v>
      </c>
      <c r="BT37" s="187" t="s">
        <v>1063</v>
      </c>
      <c r="BU37" s="187" t="s">
        <v>3037</v>
      </c>
      <c r="BV37" s="187" t="s">
        <v>1063</v>
      </c>
      <c r="BW37" s="187" t="s">
        <v>1063</v>
      </c>
      <c r="BX37" s="187" t="s">
        <v>3037</v>
      </c>
      <c r="BY37" s="187" t="s">
        <v>1063</v>
      </c>
      <c r="BZ37" s="187" t="s">
        <v>1063</v>
      </c>
      <c r="CA37" s="187" t="s">
        <v>3037</v>
      </c>
      <c r="CB37" s="187" t="s">
        <v>1063</v>
      </c>
      <c r="CC37" s="187" t="s">
        <v>1063</v>
      </c>
      <c r="CD37" s="187" t="s">
        <v>3037</v>
      </c>
      <c r="CE37" s="187" t="s">
        <v>1063</v>
      </c>
      <c r="CF37" s="187" t="s">
        <v>1063</v>
      </c>
      <c r="CG37" s="187" t="s">
        <v>3037</v>
      </c>
      <c r="CH37" s="187" t="s">
        <v>1063</v>
      </c>
      <c r="CI37" s="187" t="s">
        <v>1063</v>
      </c>
      <c r="CJ37" s="187" t="s">
        <v>3037</v>
      </c>
      <c r="CK37" s="187" t="s">
        <v>1063</v>
      </c>
      <c r="CL37" s="187" t="s">
        <v>1063</v>
      </c>
      <c r="CM37" s="187" t="s">
        <v>3037</v>
      </c>
      <c r="CN37" s="187" t="s">
        <v>1063</v>
      </c>
      <c r="CO37" s="187" t="s">
        <v>1063</v>
      </c>
      <c r="CP37" s="187" t="s">
        <v>3037</v>
      </c>
      <c r="CQ37" s="187" t="s">
        <v>1063</v>
      </c>
      <c r="CR37" s="187" t="s">
        <v>1063</v>
      </c>
      <c r="CS37" s="187" t="s">
        <v>3037</v>
      </c>
      <c r="CT37" s="187" t="s">
        <v>1063</v>
      </c>
      <c r="CU37" s="187" t="s">
        <v>1063</v>
      </c>
      <c r="CV37" s="187" t="s">
        <v>3037</v>
      </c>
      <c r="CW37" s="187" t="s">
        <v>1063</v>
      </c>
      <c r="CX37" s="187" t="s">
        <v>1063</v>
      </c>
      <c r="CY37" s="187" t="s">
        <v>3037</v>
      </c>
      <c r="CZ37" s="187" t="s">
        <v>1063</v>
      </c>
      <c r="DA37" s="187" t="s">
        <v>1063</v>
      </c>
      <c r="DB37" s="187" t="s">
        <v>3037</v>
      </c>
      <c r="DC37" s="187" t="s">
        <v>1063</v>
      </c>
      <c r="DD37" s="187" t="s">
        <v>1063</v>
      </c>
      <c r="DE37" s="187" t="s">
        <v>3037</v>
      </c>
      <c r="DF37" s="187" t="s">
        <v>1063</v>
      </c>
      <c r="DG37" s="187" t="s">
        <v>1063</v>
      </c>
      <c r="DH37" s="187" t="s">
        <v>3037</v>
      </c>
      <c r="DI37" s="187" t="s">
        <v>1063</v>
      </c>
      <c r="DJ37" s="187" t="s">
        <v>1063</v>
      </c>
      <c r="DK37" s="187" t="s">
        <v>3037</v>
      </c>
      <c r="DL37" s="187" t="s">
        <v>1063</v>
      </c>
      <c r="DM37" s="187" t="s">
        <v>1063</v>
      </c>
      <c r="DN37" s="187" t="s">
        <v>3037</v>
      </c>
      <c r="DO37" s="187" t="s">
        <v>1063</v>
      </c>
      <c r="DP37" s="187" t="s">
        <v>1063</v>
      </c>
      <c r="DQ37" s="187" t="s">
        <v>3037</v>
      </c>
      <c r="DR37" s="187" t="s">
        <v>1063</v>
      </c>
      <c r="DS37" s="187" t="s">
        <v>1063</v>
      </c>
      <c r="DT37" s="187" t="s">
        <v>3037</v>
      </c>
      <c r="DU37" s="187" t="s">
        <v>1063</v>
      </c>
      <c r="DV37" s="187" t="s">
        <v>1063</v>
      </c>
      <c r="DW37" s="187" t="s">
        <v>3037</v>
      </c>
      <c r="DX37" s="187" t="s">
        <v>1063</v>
      </c>
      <c r="DY37" s="187" t="s">
        <v>1063</v>
      </c>
      <c r="DZ37" s="187" t="s">
        <v>3037</v>
      </c>
      <c r="EA37" s="187" t="s">
        <v>1063</v>
      </c>
      <c r="EB37" s="187" t="s">
        <v>1063</v>
      </c>
      <c r="EC37" s="187" t="s">
        <v>3037</v>
      </c>
      <c r="ED37" s="187" t="s">
        <v>1063</v>
      </c>
      <c r="EE37" s="187" t="s">
        <v>1063</v>
      </c>
      <c r="EF37" s="187" t="s">
        <v>3037</v>
      </c>
      <c r="EG37" s="187" t="s">
        <v>1063</v>
      </c>
      <c r="EH37" s="187" t="s">
        <v>1063</v>
      </c>
      <c r="EI37" s="187" t="s">
        <v>3037</v>
      </c>
      <c r="EJ37" s="187" t="s">
        <v>1063</v>
      </c>
      <c r="EK37" s="187" t="s">
        <v>1063</v>
      </c>
      <c r="EL37" s="187" t="s">
        <v>3037</v>
      </c>
      <c r="EM37" s="187" t="s">
        <v>1063</v>
      </c>
      <c r="EN37" s="187" t="s">
        <v>1063</v>
      </c>
      <c r="EO37" s="187" t="s">
        <v>3037</v>
      </c>
      <c r="EP37" s="187" t="s">
        <v>1063</v>
      </c>
      <c r="EQ37" s="187" t="s">
        <v>1063</v>
      </c>
      <c r="ER37" s="187" t="s">
        <v>3037</v>
      </c>
      <c r="ES37" s="187" t="s">
        <v>1063</v>
      </c>
      <c r="ET37" s="187" t="s">
        <v>1063</v>
      </c>
    </row>
    <row r="38" spans="1:150" x14ac:dyDescent="0.3">
      <c r="A38" s="1"/>
      <c r="B38" s="186" t="s">
        <v>3122</v>
      </c>
      <c r="C38" s="186" t="s">
        <v>100</v>
      </c>
      <c r="D38" s="186" t="s">
        <v>3104</v>
      </c>
      <c r="E38" s="186" t="s">
        <v>3123</v>
      </c>
      <c r="F38" s="186" t="s">
        <v>3124</v>
      </c>
      <c r="G38" s="187" t="s">
        <v>3037</v>
      </c>
      <c r="H38" s="187" t="s">
        <v>1063</v>
      </c>
      <c r="I38" s="187" t="s">
        <v>1063</v>
      </c>
      <c r="J38" s="187" t="s">
        <v>3037</v>
      </c>
      <c r="K38" s="187" t="s">
        <v>1063</v>
      </c>
      <c r="L38" s="187" t="s">
        <v>1063</v>
      </c>
      <c r="M38" s="187" t="s">
        <v>3037</v>
      </c>
      <c r="N38" s="187" t="s">
        <v>1063</v>
      </c>
      <c r="O38" s="187" t="s">
        <v>1063</v>
      </c>
      <c r="P38" s="187" t="s">
        <v>3037</v>
      </c>
      <c r="Q38" s="187" t="s">
        <v>1063</v>
      </c>
      <c r="R38" s="187" t="s">
        <v>1063</v>
      </c>
      <c r="S38" s="187" t="s">
        <v>3037</v>
      </c>
      <c r="T38" s="187" t="s">
        <v>1063</v>
      </c>
      <c r="U38" s="187" t="s">
        <v>1063</v>
      </c>
      <c r="V38" s="187" t="s">
        <v>3037</v>
      </c>
      <c r="W38" s="187" t="s">
        <v>1063</v>
      </c>
      <c r="X38" s="187" t="s">
        <v>1063</v>
      </c>
      <c r="Y38" s="187" t="s">
        <v>3037</v>
      </c>
      <c r="Z38" s="187" t="s">
        <v>1063</v>
      </c>
      <c r="AA38" s="187" t="s">
        <v>1063</v>
      </c>
      <c r="AB38" s="187" t="s">
        <v>3037</v>
      </c>
      <c r="AC38" s="187" t="s">
        <v>1063</v>
      </c>
      <c r="AD38" s="187" t="s">
        <v>1063</v>
      </c>
      <c r="AE38" s="187" t="s">
        <v>3037</v>
      </c>
      <c r="AF38" s="187" t="s">
        <v>1063</v>
      </c>
      <c r="AG38" s="187" t="s">
        <v>1063</v>
      </c>
      <c r="AH38" s="187" t="s">
        <v>3037</v>
      </c>
      <c r="AI38" s="187" t="s">
        <v>1063</v>
      </c>
      <c r="AJ38" s="187" t="s">
        <v>1063</v>
      </c>
      <c r="AK38" s="187" t="s">
        <v>3037</v>
      </c>
      <c r="AL38" s="187" t="s">
        <v>1063</v>
      </c>
      <c r="AM38" s="187" t="s">
        <v>1063</v>
      </c>
      <c r="AN38" s="187" t="s">
        <v>3037</v>
      </c>
      <c r="AO38" s="187" t="s">
        <v>1063</v>
      </c>
      <c r="AP38" s="187" t="s">
        <v>1063</v>
      </c>
      <c r="AQ38" s="187" t="s">
        <v>3037</v>
      </c>
      <c r="AR38" s="187" t="s">
        <v>1063</v>
      </c>
      <c r="AS38" s="187" t="s">
        <v>1063</v>
      </c>
      <c r="AT38" s="187" t="s">
        <v>3037</v>
      </c>
      <c r="AU38" s="187" t="s">
        <v>1063</v>
      </c>
      <c r="AV38" s="187" t="s">
        <v>1063</v>
      </c>
      <c r="AW38" s="187" t="s">
        <v>3037</v>
      </c>
      <c r="AX38" s="187" t="s">
        <v>1063</v>
      </c>
      <c r="AY38" s="187" t="s">
        <v>1063</v>
      </c>
      <c r="AZ38" s="187" t="s">
        <v>3037</v>
      </c>
      <c r="BA38" s="187" t="s">
        <v>1063</v>
      </c>
      <c r="BB38" s="187" t="s">
        <v>1063</v>
      </c>
      <c r="BC38" s="187" t="s">
        <v>3037</v>
      </c>
      <c r="BD38" s="187" t="s">
        <v>1063</v>
      </c>
      <c r="BE38" s="187" t="s">
        <v>1063</v>
      </c>
      <c r="BF38" s="187" t="s">
        <v>3037</v>
      </c>
      <c r="BG38" s="187" t="s">
        <v>1063</v>
      </c>
      <c r="BH38" s="187" t="s">
        <v>1063</v>
      </c>
      <c r="BI38" s="187" t="s">
        <v>3037</v>
      </c>
      <c r="BJ38" s="187" t="s">
        <v>1063</v>
      </c>
      <c r="BK38" s="187" t="s">
        <v>1063</v>
      </c>
      <c r="BL38" s="187" t="s">
        <v>3037</v>
      </c>
      <c r="BM38" s="187" t="s">
        <v>1063</v>
      </c>
      <c r="BN38" s="187" t="s">
        <v>1063</v>
      </c>
      <c r="BO38" s="187" t="s">
        <v>3037</v>
      </c>
      <c r="BP38" s="187" t="s">
        <v>1063</v>
      </c>
      <c r="BQ38" s="187" t="s">
        <v>1063</v>
      </c>
      <c r="BR38" s="187" t="s">
        <v>3037</v>
      </c>
      <c r="BS38" s="187" t="s">
        <v>1063</v>
      </c>
      <c r="BT38" s="187" t="s">
        <v>1063</v>
      </c>
      <c r="BU38" s="187" t="s">
        <v>3037</v>
      </c>
      <c r="BV38" s="187" t="s">
        <v>1063</v>
      </c>
      <c r="BW38" s="187" t="s">
        <v>1063</v>
      </c>
      <c r="BX38" s="187" t="s">
        <v>3037</v>
      </c>
      <c r="BY38" s="187" t="s">
        <v>1063</v>
      </c>
      <c r="BZ38" s="187" t="s">
        <v>1063</v>
      </c>
      <c r="CA38" s="187" t="s">
        <v>3037</v>
      </c>
      <c r="CB38" s="187" t="s">
        <v>1063</v>
      </c>
      <c r="CC38" s="187" t="s">
        <v>1063</v>
      </c>
      <c r="CD38" s="187" t="s">
        <v>3037</v>
      </c>
      <c r="CE38" s="187" t="s">
        <v>1063</v>
      </c>
      <c r="CF38" s="187" t="s">
        <v>1063</v>
      </c>
      <c r="CG38" s="187" t="s">
        <v>3037</v>
      </c>
      <c r="CH38" s="187" t="s">
        <v>1063</v>
      </c>
      <c r="CI38" s="187" t="s">
        <v>1063</v>
      </c>
      <c r="CJ38" s="187" t="s">
        <v>3037</v>
      </c>
      <c r="CK38" s="187" t="s">
        <v>1063</v>
      </c>
      <c r="CL38" s="187" t="s">
        <v>1063</v>
      </c>
      <c r="CM38" s="187" t="s">
        <v>3037</v>
      </c>
      <c r="CN38" s="187" t="s">
        <v>1063</v>
      </c>
      <c r="CO38" s="187" t="s">
        <v>1063</v>
      </c>
      <c r="CP38" s="187" t="s">
        <v>3037</v>
      </c>
      <c r="CQ38" s="187" t="s">
        <v>1063</v>
      </c>
      <c r="CR38" s="187" t="s">
        <v>1063</v>
      </c>
      <c r="CS38" s="187" t="s">
        <v>3037</v>
      </c>
      <c r="CT38" s="187" t="s">
        <v>1063</v>
      </c>
      <c r="CU38" s="187" t="s">
        <v>1063</v>
      </c>
      <c r="CV38" s="187" t="s">
        <v>3037</v>
      </c>
      <c r="CW38" s="187" t="s">
        <v>1063</v>
      </c>
      <c r="CX38" s="187" t="s">
        <v>1063</v>
      </c>
      <c r="CY38" s="187" t="s">
        <v>3037</v>
      </c>
      <c r="CZ38" s="187" t="s">
        <v>1063</v>
      </c>
      <c r="DA38" s="187" t="s">
        <v>1063</v>
      </c>
      <c r="DB38" s="187" t="s">
        <v>3037</v>
      </c>
      <c r="DC38" s="187" t="s">
        <v>1063</v>
      </c>
      <c r="DD38" s="187" t="s">
        <v>1063</v>
      </c>
      <c r="DE38" s="187" t="s">
        <v>3037</v>
      </c>
      <c r="DF38" s="187" t="s">
        <v>1063</v>
      </c>
      <c r="DG38" s="187" t="s">
        <v>1063</v>
      </c>
      <c r="DH38" s="187" t="s">
        <v>3037</v>
      </c>
      <c r="DI38" s="187" t="s">
        <v>1063</v>
      </c>
      <c r="DJ38" s="187" t="s">
        <v>1063</v>
      </c>
      <c r="DK38" s="187" t="s">
        <v>3037</v>
      </c>
      <c r="DL38" s="187" t="s">
        <v>1063</v>
      </c>
      <c r="DM38" s="187" t="s">
        <v>1063</v>
      </c>
      <c r="DN38" s="187" t="s">
        <v>3037</v>
      </c>
      <c r="DO38" s="187" t="s">
        <v>1063</v>
      </c>
      <c r="DP38" s="187" t="s">
        <v>1063</v>
      </c>
      <c r="DQ38" s="187" t="s">
        <v>3037</v>
      </c>
      <c r="DR38" s="187" t="s">
        <v>1063</v>
      </c>
      <c r="DS38" s="187" t="s">
        <v>1063</v>
      </c>
      <c r="DT38" s="187" t="s">
        <v>3037</v>
      </c>
      <c r="DU38" s="187" t="s">
        <v>1063</v>
      </c>
      <c r="DV38" s="187" t="s">
        <v>1063</v>
      </c>
      <c r="DW38" s="187" t="s">
        <v>3037</v>
      </c>
      <c r="DX38" s="187" t="s">
        <v>1063</v>
      </c>
      <c r="DY38" s="187" t="s">
        <v>1063</v>
      </c>
      <c r="DZ38" s="187" t="s">
        <v>3037</v>
      </c>
      <c r="EA38" s="187" t="s">
        <v>1063</v>
      </c>
      <c r="EB38" s="187" t="s">
        <v>1063</v>
      </c>
      <c r="EC38" s="187" t="s">
        <v>3037</v>
      </c>
      <c r="ED38" s="187" t="s">
        <v>1063</v>
      </c>
      <c r="EE38" s="187" t="s">
        <v>1063</v>
      </c>
      <c r="EF38" s="187" t="s">
        <v>3037</v>
      </c>
      <c r="EG38" s="187" t="s">
        <v>1063</v>
      </c>
      <c r="EH38" s="187" t="s">
        <v>1063</v>
      </c>
      <c r="EI38" s="187" t="s">
        <v>3037</v>
      </c>
      <c r="EJ38" s="187" t="s">
        <v>1063</v>
      </c>
      <c r="EK38" s="187" t="s">
        <v>1063</v>
      </c>
      <c r="EL38" s="187" t="s">
        <v>3037</v>
      </c>
      <c r="EM38" s="187" t="s">
        <v>1063</v>
      </c>
      <c r="EN38" s="187" t="s">
        <v>1063</v>
      </c>
      <c r="EO38" s="187" t="s">
        <v>3037</v>
      </c>
      <c r="EP38" s="187" t="s">
        <v>1063</v>
      </c>
      <c r="EQ38" s="187" t="s">
        <v>1063</v>
      </c>
      <c r="ER38" s="187" t="s">
        <v>3037</v>
      </c>
      <c r="ES38" s="187" t="s">
        <v>1063</v>
      </c>
      <c r="ET38" s="187" t="s">
        <v>1063</v>
      </c>
    </row>
    <row r="39" spans="1:150" x14ac:dyDescent="0.3">
      <c r="A39" s="1"/>
      <c r="B39" s="185" t="s">
        <v>3125</v>
      </c>
      <c r="C39" s="185" t="s">
        <v>100</v>
      </c>
      <c r="D39" s="185" t="s">
        <v>106</v>
      </c>
      <c r="E39" s="185" t="s">
        <v>3126</v>
      </c>
      <c r="F39" s="185" t="s">
        <v>3127</v>
      </c>
      <c r="G39" s="185" t="s">
        <v>3037</v>
      </c>
      <c r="H39" s="185" t="s">
        <v>2926</v>
      </c>
      <c r="I39" s="185" t="s">
        <v>2926</v>
      </c>
      <c r="J39" s="185" t="s">
        <v>3037</v>
      </c>
      <c r="K39" s="185" t="s">
        <v>2926</v>
      </c>
      <c r="L39" s="185" t="s">
        <v>2926</v>
      </c>
      <c r="M39" s="185" t="s">
        <v>3037</v>
      </c>
      <c r="N39" s="185" t="s">
        <v>2926</v>
      </c>
      <c r="O39" s="185" t="s">
        <v>2926</v>
      </c>
      <c r="P39" s="185" t="s">
        <v>3037</v>
      </c>
      <c r="Q39" s="185" t="s">
        <v>2926</v>
      </c>
      <c r="R39" s="185" t="s">
        <v>2926</v>
      </c>
      <c r="S39" s="185" t="s">
        <v>3037</v>
      </c>
      <c r="T39" s="185" t="s">
        <v>2926</v>
      </c>
      <c r="U39" s="185" t="s">
        <v>2926</v>
      </c>
      <c r="V39" s="185" t="s">
        <v>3037</v>
      </c>
      <c r="W39" s="185" t="s">
        <v>2926</v>
      </c>
      <c r="X39" s="185" t="s">
        <v>2926</v>
      </c>
      <c r="Y39" s="185" t="s">
        <v>3037</v>
      </c>
      <c r="Z39" s="185" t="s">
        <v>2926</v>
      </c>
      <c r="AA39" s="185" t="s">
        <v>2926</v>
      </c>
      <c r="AB39" s="185" t="s">
        <v>3037</v>
      </c>
      <c r="AC39" s="185" t="s">
        <v>2926</v>
      </c>
      <c r="AD39" s="185" t="s">
        <v>2926</v>
      </c>
      <c r="AE39" s="185" t="s">
        <v>3037</v>
      </c>
      <c r="AF39" s="185" t="s">
        <v>2926</v>
      </c>
      <c r="AG39" s="185" t="s">
        <v>2926</v>
      </c>
      <c r="AH39" s="185" t="s">
        <v>3037</v>
      </c>
      <c r="AI39" s="185" t="s">
        <v>2926</v>
      </c>
      <c r="AJ39" s="185" t="s">
        <v>2926</v>
      </c>
      <c r="AK39" s="185" t="s">
        <v>3037</v>
      </c>
      <c r="AL39" s="185" t="s">
        <v>2926</v>
      </c>
      <c r="AM39" s="185" t="s">
        <v>2926</v>
      </c>
      <c r="AN39" s="185" t="s">
        <v>3037</v>
      </c>
      <c r="AO39" s="185" t="s">
        <v>2926</v>
      </c>
      <c r="AP39" s="185" t="s">
        <v>2926</v>
      </c>
      <c r="AQ39" s="185" t="s">
        <v>3037</v>
      </c>
      <c r="AR39" s="185" t="s">
        <v>2926</v>
      </c>
      <c r="AS39" s="185" t="s">
        <v>2926</v>
      </c>
      <c r="AT39" s="185" t="s">
        <v>3037</v>
      </c>
      <c r="AU39" s="185" t="s">
        <v>2926</v>
      </c>
      <c r="AV39" s="185" t="s">
        <v>2926</v>
      </c>
      <c r="AW39" s="185" t="s">
        <v>3037</v>
      </c>
      <c r="AX39" s="185" t="s">
        <v>2926</v>
      </c>
      <c r="AY39" s="185" t="s">
        <v>2926</v>
      </c>
      <c r="AZ39" s="185" t="s">
        <v>3037</v>
      </c>
      <c r="BA39" s="185" t="s">
        <v>2926</v>
      </c>
      <c r="BB39" s="185" t="s">
        <v>2926</v>
      </c>
      <c r="BC39" s="185" t="s">
        <v>3037</v>
      </c>
      <c r="BD39" s="185" t="s">
        <v>2926</v>
      </c>
      <c r="BE39" s="185" t="s">
        <v>2926</v>
      </c>
      <c r="BF39" s="185" t="s">
        <v>3037</v>
      </c>
      <c r="BG39" s="185" t="s">
        <v>2926</v>
      </c>
      <c r="BH39" s="185" t="s">
        <v>2926</v>
      </c>
      <c r="BI39" s="185" t="s">
        <v>3037</v>
      </c>
      <c r="BJ39" s="185" t="s">
        <v>2926</v>
      </c>
      <c r="BK39" s="185" t="s">
        <v>2926</v>
      </c>
      <c r="BL39" s="185" t="s">
        <v>3037</v>
      </c>
      <c r="BM39" s="185" t="s">
        <v>2926</v>
      </c>
      <c r="BN39" s="185" t="s">
        <v>2926</v>
      </c>
      <c r="BO39" s="185" t="s">
        <v>3037</v>
      </c>
      <c r="BP39" s="185" t="s">
        <v>2926</v>
      </c>
      <c r="BQ39" s="185" t="s">
        <v>2926</v>
      </c>
      <c r="BR39" s="185" t="s">
        <v>3037</v>
      </c>
      <c r="BS39" s="185" t="s">
        <v>2926</v>
      </c>
      <c r="BT39" s="185" t="s">
        <v>2926</v>
      </c>
      <c r="BU39" s="185" t="s">
        <v>3037</v>
      </c>
      <c r="BV39" s="185" t="s">
        <v>2926</v>
      </c>
      <c r="BW39" s="185" t="s">
        <v>2926</v>
      </c>
      <c r="BX39" s="185" t="s">
        <v>3037</v>
      </c>
      <c r="BY39" s="185" t="s">
        <v>2926</v>
      </c>
      <c r="BZ39" s="185" t="s">
        <v>2926</v>
      </c>
      <c r="CA39" s="185" t="s">
        <v>3037</v>
      </c>
      <c r="CB39" s="185" t="s">
        <v>2926</v>
      </c>
      <c r="CC39" s="185" t="s">
        <v>2926</v>
      </c>
      <c r="CD39" s="185" t="s">
        <v>3037</v>
      </c>
      <c r="CE39" s="185" t="s">
        <v>2926</v>
      </c>
      <c r="CF39" s="185" t="s">
        <v>2926</v>
      </c>
      <c r="CG39" s="185" t="s">
        <v>3037</v>
      </c>
      <c r="CH39" s="185" t="s">
        <v>2926</v>
      </c>
      <c r="CI39" s="185" t="s">
        <v>2926</v>
      </c>
      <c r="CJ39" s="185" t="s">
        <v>3037</v>
      </c>
      <c r="CK39" s="185" t="s">
        <v>2926</v>
      </c>
      <c r="CL39" s="185" t="s">
        <v>2926</v>
      </c>
      <c r="CM39" s="185" t="s">
        <v>3037</v>
      </c>
      <c r="CN39" s="185" t="s">
        <v>2926</v>
      </c>
      <c r="CO39" s="185" t="s">
        <v>2926</v>
      </c>
      <c r="CP39" s="185" t="s">
        <v>3037</v>
      </c>
      <c r="CQ39" s="185" t="s">
        <v>2926</v>
      </c>
      <c r="CR39" s="185" t="s">
        <v>2926</v>
      </c>
      <c r="CS39" s="185" t="s">
        <v>3037</v>
      </c>
      <c r="CT39" s="185" t="s">
        <v>2926</v>
      </c>
      <c r="CU39" s="185" t="s">
        <v>2926</v>
      </c>
      <c r="CV39" s="185" t="s">
        <v>3037</v>
      </c>
      <c r="CW39" s="185" t="s">
        <v>2926</v>
      </c>
      <c r="CX39" s="185" t="s">
        <v>2926</v>
      </c>
      <c r="CY39" s="185" t="s">
        <v>3037</v>
      </c>
      <c r="CZ39" s="185" t="s">
        <v>2926</v>
      </c>
      <c r="DA39" s="185" t="s">
        <v>2926</v>
      </c>
      <c r="DB39" s="185" t="s">
        <v>3037</v>
      </c>
      <c r="DC39" s="185" t="s">
        <v>2926</v>
      </c>
      <c r="DD39" s="185" t="s">
        <v>2926</v>
      </c>
      <c r="DE39" s="185" t="s">
        <v>3037</v>
      </c>
      <c r="DF39" s="185" t="s">
        <v>2926</v>
      </c>
      <c r="DG39" s="185" t="s">
        <v>2926</v>
      </c>
      <c r="DH39" s="185" t="s">
        <v>3037</v>
      </c>
      <c r="DI39" s="185" t="s">
        <v>2926</v>
      </c>
      <c r="DJ39" s="185" t="s">
        <v>2926</v>
      </c>
      <c r="DK39" s="185" t="s">
        <v>3037</v>
      </c>
      <c r="DL39" s="185" t="s">
        <v>2926</v>
      </c>
      <c r="DM39" s="185" t="s">
        <v>2926</v>
      </c>
      <c r="DN39" s="185" t="s">
        <v>3037</v>
      </c>
      <c r="DO39" s="185" t="s">
        <v>2926</v>
      </c>
      <c r="DP39" s="185" t="s">
        <v>2926</v>
      </c>
      <c r="DQ39" s="185" t="s">
        <v>3037</v>
      </c>
      <c r="DR39" s="185" t="s">
        <v>2926</v>
      </c>
      <c r="DS39" s="185" t="s">
        <v>2926</v>
      </c>
      <c r="DT39" s="185" t="s">
        <v>3037</v>
      </c>
      <c r="DU39" s="185" t="s">
        <v>2926</v>
      </c>
      <c r="DV39" s="185" t="s">
        <v>2926</v>
      </c>
      <c r="DW39" s="185" t="s">
        <v>3037</v>
      </c>
      <c r="DX39" s="185" t="s">
        <v>2926</v>
      </c>
      <c r="DY39" s="185" t="s">
        <v>2926</v>
      </c>
      <c r="DZ39" s="185" t="s">
        <v>3037</v>
      </c>
      <c r="EA39" s="185" t="s">
        <v>2926</v>
      </c>
      <c r="EB39" s="185" t="s">
        <v>2926</v>
      </c>
      <c r="EC39" s="185" t="s">
        <v>3037</v>
      </c>
      <c r="ED39" s="185" t="s">
        <v>2926</v>
      </c>
      <c r="EE39" s="185" t="s">
        <v>2926</v>
      </c>
      <c r="EF39" s="185" t="s">
        <v>3037</v>
      </c>
      <c r="EG39" s="185" t="s">
        <v>2926</v>
      </c>
      <c r="EH39" s="185" t="s">
        <v>2926</v>
      </c>
      <c r="EI39" s="185" t="s">
        <v>3037</v>
      </c>
      <c r="EJ39" s="185" t="s">
        <v>2926</v>
      </c>
      <c r="EK39" s="185" t="s">
        <v>2926</v>
      </c>
      <c r="EL39" s="185" t="s">
        <v>3037</v>
      </c>
      <c r="EM39" s="185" t="s">
        <v>2926</v>
      </c>
      <c r="EN39" s="185" t="s">
        <v>2926</v>
      </c>
      <c r="EO39" s="185" t="s">
        <v>3037</v>
      </c>
      <c r="EP39" s="185" t="s">
        <v>2926</v>
      </c>
      <c r="EQ39" s="185" t="s">
        <v>2926</v>
      </c>
      <c r="ER39" s="185" t="s">
        <v>3037</v>
      </c>
      <c r="ES39" s="185" t="s">
        <v>2926</v>
      </c>
      <c r="ET39" s="185" t="s">
        <v>2926</v>
      </c>
    </row>
    <row r="40" spans="1:150" x14ac:dyDescent="0.3">
      <c r="A40" s="1"/>
      <c r="B40" s="186" t="s">
        <v>3128</v>
      </c>
      <c r="C40" s="186" t="s">
        <v>100</v>
      </c>
      <c r="D40" s="186" t="s">
        <v>106</v>
      </c>
      <c r="E40" s="186" t="s">
        <v>3129</v>
      </c>
      <c r="F40" s="186" t="s">
        <v>3130</v>
      </c>
      <c r="G40" s="187" t="s">
        <v>3037</v>
      </c>
      <c r="H40" s="187" t="s">
        <v>2926</v>
      </c>
      <c r="I40" s="187" t="s">
        <v>2926</v>
      </c>
      <c r="J40" s="187" t="s">
        <v>3037</v>
      </c>
      <c r="K40" s="187" t="s">
        <v>2926</v>
      </c>
      <c r="L40" s="187" t="s">
        <v>2926</v>
      </c>
      <c r="M40" s="187" t="s">
        <v>3037</v>
      </c>
      <c r="N40" s="187" t="s">
        <v>2926</v>
      </c>
      <c r="O40" s="187" t="s">
        <v>2926</v>
      </c>
      <c r="P40" s="187" t="s">
        <v>3037</v>
      </c>
      <c r="Q40" s="187" t="s">
        <v>2926</v>
      </c>
      <c r="R40" s="187" t="s">
        <v>2926</v>
      </c>
      <c r="S40" s="187" t="s">
        <v>3037</v>
      </c>
      <c r="T40" s="187" t="s">
        <v>2926</v>
      </c>
      <c r="U40" s="187" t="s">
        <v>2926</v>
      </c>
      <c r="V40" s="187" t="s">
        <v>3037</v>
      </c>
      <c r="W40" s="187" t="s">
        <v>2926</v>
      </c>
      <c r="X40" s="187" t="s">
        <v>2926</v>
      </c>
      <c r="Y40" s="187" t="s">
        <v>3037</v>
      </c>
      <c r="Z40" s="187" t="s">
        <v>2926</v>
      </c>
      <c r="AA40" s="187" t="s">
        <v>2926</v>
      </c>
      <c r="AB40" s="187" t="s">
        <v>3037</v>
      </c>
      <c r="AC40" s="187" t="s">
        <v>2926</v>
      </c>
      <c r="AD40" s="187" t="s">
        <v>2926</v>
      </c>
      <c r="AE40" s="187" t="s">
        <v>3037</v>
      </c>
      <c r="AF40" s="187" t="s">
        <v>2926</v>
      </c>
      <c r="AG40" s="187" t="s">
        <v>2926</v>
      </c>
      <c r="AH40" s="187" t="s">
        <v>3037</v>
      </c>
      <c r="AI40" s="187" t="s">
        <v>2926</v>
      </c>
      <c r="AJ40" s="187" t="s">
        <v>2926</v>
      </c>
      <c r="AK40" s="187" t="s">
        <v>3037</v>
      </c>
      <c r="AL40" s="187" t="s">
        <v>2926</v>
      </c>
      <c r="AM40" s="187" t="s">
        <v>2926</v>
      </c>
      <c r="AN40" s="187" t="s">
        <v>3037</v>
      </c>
      <c r="AO40" s="187" t="s">
        <v>2926</v>
      </c>
      <c r="AP40" s="187" t="s">
        <v>2926</v>
      </c>
      <c r="AQ40" s="187" t="s">
        <v>3037</v>
      </c>
      <c r="AR40" s="187" t="s">
        <v>2926</v>
      </c>
      <c r="AS40" s="187" t="s">
        <v>2926</v>
      </c>
      <c r="AT40" s="187" t="s">
        <v>3037</v>
      </c>
      <c r="AU40" s="187" t="s">
        <v>2926</v>
      </c>
      <c r="AV40" s="187" t="s">
        <v>2926</v>
      </c>
      <c r="AW40" s="187" t="s">
        <v>3037</v>
      </c>
      <c r="AX40" s="187" t="s">
        <v>2926</v>
      </c>
      <c r="AY40" s="187" t="s">
        <v>2926</v>
      </c>
      <c r="AZ40" s="187" t="s">
        <v>3037</v>
      </c>
      <c r="BA40" s="187" t="s">
        <v>2926</v>
      </c>
      <c r="BB40" s="187" t="s">
        <v>2926</v>
      </c>
      <c r="BC40" s="187" t="s">
        <v>3037</v>
      </c>
      <c r="BD40" s="187" t="s">
        <v>2926</v>
      </c>
      <c r="BE40" s="187" t="s">
        <v>2926</v>
      </c>
      <c r="BF40" s="187" t="s">
        <v>3037</v>
      </c>
      <c r="BG40" s="187" t="s">
        <v>2926</v>
      </c>
      <c r="BH40" s="187" t="s">
        <v>2926</v>
      </c>
      <c r="BI40" s="187" t="s">
        <v>3037</v>
      </c>
      <c r="BJ40" s="187" t="s">
        <v>2926</v>
      </c>
      <c r="BK40" s="187" t="s">
        <v>2926</v>
      </c>
      <c r="BL40" s="187" t="s">
        <v>3037</v>
      </c>
      <c r="BM40" s="187" t="s">
        <v>2926</v>
      </c>
      <c r="BN40" s="187" t="s">
        <v>2926</v>
      </c>
      <c r="BO40" s="187" t="s">
        <v>3037</v>
      </c>
      <c r="BP40" s="187" t="s">
        <v>2926</v>
      </c>
      <c r="BQ40" s="187" t="s">
        <v>2926</v>
      </c>
      <c r="BR40" s="187" t="s">
        <v>3037</v>
      </c>
      <c r="BS40" s="187" t="s">
        <v>2926</v>
      </c>
      <c r="BT40" s="187" t="s">
        <v>2926</v>
      </c>
      <c r="BU40" s="187" t="s">
        <v>3037</v>
      </c>
      <c r="BV40" s="187" t="s">
        <v>2926</v>
      </c>
      <c r="BW40" s="187" t="s">
        <v>2926</v>
      </c>
      <c r="BX40" s="187" t="s">
        <v>3037</v>
      </c>
      <c r="BY40" s="187" t="s">
        <v>2926</v>
      </c>
      <c r="BZ40" s="187" t="s">
        <v>2926</v>
      </c>
      <c r="CA40" s="187" t="s">
        <v>3037</v>
      </c>
      <c r="CB40" s="187" t="s">
        <v>2926</v>
      </c>
      <c r="CC40" s="187" t="s">
        <v>2926</v>
      </c>
      <c r="CD40" s="187" t="s">
        <v>3037</v>
      </c>
      <c r="CE40" s="187" t="s">
        <v>2926</v>
      </c>
      <c r="CF40" s="187" t="s">
        <v>2926</v>
      </c>
      <c r="CG40" s="187" t="s">
        <v>3037</v>
      </c>
      <c r="CH40" s="187" t="s">
        <v>2926</v>
      </c>
      <c r="CI40" s="187" t="s">
        <v>2926</v>
      </c>
      <c r="CJ40" s="187" t="s">
        <v>3037</v>
      </c>
      <c r="CK40" s="187" t="s">
        <v>2926</v>
      </c>
      <c r="CL40" s="187" t="s">
        <v>2926</v>
      </c>
      <c r="CM40" s="187" t="s">
        <v>3037</v>
      </c>
      <c r="CN40" s="187" t="s">
        <v>2926</v>
      </c>
      <c r="CO40" s="187" t="s">
        <v>2926</v>
      </c>
      <c r="CP40" s="187" t="s">
        <v>3037</v>
      </c>
      <c r="CQ40" s="187" t="s">
        <v>2926</v>
      </c>
      <c r="CR40" s="187" t="s">
        <v>2926</v>
      </c>
      <c r="CS40" s="187" t="s">
        <v>3037</v>
      </c>
      <c r="CT40" s="187" t="s">
        <v>2926</v>
      </c>
      <c r="CU40" s="187" t="s">
        <v>2926</v>
      </c>
      <c r="CV40" s="187" t="s">
        <v>3037</v>
      </c>
      <c r="CW40" s="187" t="s">
        <v>2926</v>
      </c>
      <c r="CX40" s="187" t="s">
        <v>2926</v>
      </c>
      <c r="CY40" s="187" t="s">
        <v>3037</v>
      </c>
      <c r="CZ40" s="187" t="s">
        <v>2926</v>
      </c>
      <c r="DA40" s="187" t="s">
        <v>2926</v>
      </c>
      <c r="DB40" s="187" t="s">
        <v>3037</v>
      </c>
      <c r="DC40" s="187" t="s">
        <v>2926</v>
      </c>
      <c r="DD40" s="187" t="s">
        <v>2926</v>
      </c>
      <c r="DE40" s="187" t="s">
        <v>3037</v>
      </c>
      <c r="DF40" s="187" t="s">
        <v>2926</v>
      </c>
      <c r="DG40" s="187" t="s">
        <v>2926</v>
      </c>
      <c r="DH40" s="187" t="s">
        <v>3037</v>
      </c>
      <c r="DI40" s="187" t="s">
        <v>2926</v>
      </c>
      <c r="DJ40" s="187" t="s">
        <v>2926</v>
      </c>
      <c r="DK40" s="187" t="s">
        <v>3037</v>
      </c>
      <c r="DL40" s="187" t="s">
        <v>2926</v>
      </c>
      <c r="DM40" s="187" t="s">
        <v>2926</v>
      </c>
      <c r="DN40" s="187" t="s">
        <v>3037</v>
      </c>
      <c r="DO40" s="187" t="s">
        <v>2926</v>
      </c>
      <c r="DP40" s="187" t="s">
        <v>2926</v>
      </c>
      <c r="DQ40" s="187" t="s">
        <v>3037</v>
      </c>
      <c r="DR40" s="187" t="s">
        <v>2926</v>
      </c>
      <c r="DS40" s="187" t="s">
        <v>2926</v>
      </c>
      <c r="DT40" s="187" t="s">
        <v>3037</v>
      </c>
      <c r="DU40" s="187" t="s">
        <v>2926</v>
      </c>
      <c r="DV40" s="187" t="s">
        <v>2926</v>
      </c>
      <c r="DW40" s="187" t="s">
        <v>3037</v>
      </c>
      <c r="DX40" s="187" t="s">
        <v>2926</v>
      </c>
      <c r="DY40" s="187" t="s">
        <v>2926</v>
      </c>
      <c r="DZ40" s="187" t="s">
        <v>3037</v>
      </c>
      <c r="EA40" s="187" t="s">
        <v>2926</v>
      </c>
      <c r="EB40" s="187" t="s">
        <v>2926</v>
      </c>
      <c r="EC40" s="187" t="s">
        <v>3037</v>
      </c>
      <c r="ED40" s="187" t="s">
        <v>2926</v>
      </c>
      <c r="EE40" s="187" t="s">
        <v>2926</v>
      </c>
      <c r="EF40" s="187" t="s">
        <v>3037</v>
      </c>
      <c r="EG40" s="187" t="s">
        <v>2926</v>
      </c>
      <c r="EH40" s="187" t="s">
        <v>2926</v>
      </c>
      <c r="EI40" s="187" t="s">
        <v>3037</v>
      </c>
      <c r="EJ40" s="187" t="s">
        <v>2926</v>
      </c>
      <c r="EK40" s="187" t="s">
        <v>2926</v>
      </c>
      <c r="EL40" s="187" t="s">
        <v>3037</v>
      </c>
      <c r="EM40" s="187" t="s">
        <v>2926</v>
      </c>
      <c r="EN40" s="187" t="s">
        <v>2926</v>
      </c>
      <c r="EO40" s="187" t="s">
        <v>3037</v>
      </c>
      <c r="EP40" s="187" t="s">
        <v>2926</v>
      </c>
      <c r="EQ40" s="187" t="s">
        <v>2926</v>
      </c>
      <c r="ER40" s="187" t="s">
        <v>3037</v>
      </c>
      <c r="ES40" s="187" t="s">
        <v>2926</v>
      </c>
      <c r="ET40" s="187" t="s">
        <v>2926</v>
      </c>
    </row>
    <row r="41" spans="1:150" x14ac:dyDescent="0.3">
      <c r="A41" s="1"/>
      <c r="B41" s="186" t="s">
        <v>3131</v>
      </c>
      <c r="C41" s="186" t="s">
        <v>100</v>
      </c>
      <c r="D41" s="186" t="s">
        <v>106</v>
      </c>
      <c r="E41" s="186" t="s">
        <v>3132</v>
      </c>
      <c r="F41" s="186" t="s">
        <v>3133</v>
      </c>
      <c r="G41" s="187" t="s">
        <v>3037</v>
      </c>
      <c r="H41" s="187" t="s">
        <v>2926</v>
      </c>
      <c r="I41" s="187" t="s">
        <v>2926</v>
      </c>
      <c r="J41" s="187" t="s">
        <v>3037</v>
      </c>
      <c r="K41" s="187" t="s">
        <v>2926</v>
      </c>
      <c r="L41" s="187" t="s">
        <v>2926</v>
      </c>
      <c r="M41" s="187" t="s">
        <v>3037</v>
      </c>
      <c r="N41" s="187" t="s">
        <v>2926</v>
      </c>
      <c r="O41" s="187" t="s">
        <v>2926</v>
      </c>
      <c r="P41" s="187" t="s">
        <v>3037</v>
      </c>
      <c r="Q41" s="187" t="s">
        <v>2926</v>
      </c>
      <c r="R41" s="187" t="s">
        <v>2926</v>
      </c>
      <c r="S41" s="187" t="s">
        <v>3037</v>
      </c>
      <c r="T41" s="187" t="s">
        <v>2926</v>
      </c>
      <c r="U41" s="187" t="s">
        <v>2926</v>
      </c>
      <c r="V41" s="187" t="s">
        <v>3037</v>
      </c>
      <c r="W41" s="187" t="s">
        <v>2926</v>
      </c>
      <c r="X41" s="187" t="s">
        <v>2926</v>
      </c>
      <c r="Y41" s="187" t="s">
        <v>3037</v>
      </c>
      <c r="Z41" s="187" t="s">
        <v>2926</v>
      </c>
      <c r="AA41" s="187" t="s">
        <v>2926</v>
      </c>
      <c r="AB41" s="187" t="s">
        <v>3037</v>
      </c>
      <c r="AC41" s="187" t="s">
        <v>2926</v>
      </c>
      <c r="AD41" s="187" t="s">
        <v>2926</v>
      </c>
      <c r="AE41" s="187" t="s">
        <v>3037</v>
      </c>
      <c r="AF41" s="187" t="s">
        <v>2926</v>
      </c>
      <c r="AG41" s="187" t="s">
        <v>2926</v>
      </c>
      <c r="AH41" s="187" t="s">
        <v>3037</v>
      </c>
      <c r="AI41" s="187" t="s">
        <v>2926</v>
      </c>
      <c r="AJ41" s="187" t="s">
        <v>2926</v>
      </c>
      <c r="AK41" s="187" t="s">
        <v>3037</v>
      </c>
      <c r="AL41" s="187" t="s">
        <v>2926</v>
      </c>
      <c r="AM41" s="187" t="s">
        <v>2926</v>
      </c>
      <c r="AN41" s="187" t="s">
        <v>3037</v>
      </c>
      <c r="AO41" s="187" t="s">
        <v>2926</v>
      </c>
      <c r="AP41" s="187" t="s">
        <v>2926</v>
      </c>
      <c r="AQ41" s="187" t="s">
        <v>3037</v>
      </c>
      <c r="AR41" s="187" t="s">
        <v>2926</v>
      </c>
      <c r="AS41" s="187" t="s">
        <v>2926</v>
      </c>
      <c r="AT41" s="187" t="s">
        <v>3037</v>
      </c>
      <c r="AU41" s="187" t="s">
        <v>2926</v>
      </c>
      <c r="AV41" s="187" t="s">
        <v>2926</v>
      </c>
      <c r="AW41" s="187" t="s">
        <v>3037</v>
      </c>
      <c r="AX41" s="187" t="s">
        <v>2926</v>
      </c>
      <c r="AY41" s="187" t="s">
        <v>2926</v>
      </c>
      <c r="AZ41" s="187" t="s">
        <v>3037</v>
      </c>
      <c r="BA41" s="187" t="s">
        <v>2926</v>
      </c>
      <c r="BB41" s="187" t="s">
        <v>2926</v>
      </c>
      <c r="BC41" s="187" t="s">
        <v>3037</v>
      </c>
      <c r="BD41" s="187" t="s">
        <v>2926</v>
      </c>
      <c r="BE41" s="187" t="s">
        <v>2926</v>
      </c>
      <c r="BF41" s="187" t="s">
        <v>3037</v>
      </c>
      <c r="BG41" s="187" t="s">
        <v>2926</v>
      </c>
      <c r="BH41" s="187" t="s">
        <v>2926</v>
      </c>
      <c r="BI41" s="187" t="s">
        <v>3037</v>
      </c>
      <c r="BJ41" s="187" t="s">
        <v>2926</v>
      </c>
      <c r="BK41" s="187" t="s">
        <v>2926</v>
      </c>
      <c r="BL41" s="187" t="s">
        <v>3037</v>
      </c>
      <c r="BM41" s="187" t="s">
        <v>2926</v>
      </c>
      <c r="BN41" s="187" t="s">
        <v>2926</v>
      </c>
      <c r="BO41" s="187" t="s">
        <v>3037</v>
      </c>
      <c r="BP41" s="187" t="s">
        <v>2926</v>
      </c>
      <c r="BQ41" s="187" t="s">
        <v>2926</v>
      </c>
      <c r="BR41" s="187" t="s">
        <v>3037</v>
      </c>
      <c r="BS41" s="187" t="s">
        <v>2926</v>
      </c>
      <c r="BT41" s="187" t="s">
        <v>2926</v>
      </c>
      <c r="BU41" s="187" t="s">
        <v>3037</v>
      </c>
      <c r="BV41" s="187" t="s">
        <v>2926</v>
      </c>
      <c r="BW41" s="187" t="s">
        <v>2926</v>
      </c>
      <c r="BX41" s="187" t="s">
        <v>3037</v>
      </c>
      <c r="BY41" s="187" t="s">
        <v>2926</v>
      </c>
      <c r="BZ41" s="187" t="s">
        <v>2926</v>
      </c>
      <c r="CA41" s="187" t="s">
        <v>3037</v>
      </c>
      <c r="CB41" s="187" t="s">
        <v>2926</v>
      </c>
      <c r="CC41" s="187" t="s">
        <v>2926</v>
      </c>
      <c r="CD41" s="187" t="s">
        <v>3037</v>
      </c>
      <c r="CE41" s="187" t="s">
        <v>2926</v>
      </c>
      <c r="CF41" s="187" t="s">
        <v>2926</v>
      </c>
      <c r="CG41" s="187" t="s">
        <v>3037</v>
      </c>
      <c r="CH41" s="187" t="s">
        <v>2926</v>
      </c>
      <c r="CI41" s="187" t="s">
        <v>2926</v>
      </c>
      <c r="CJ41" s="187" t="s">
        <v>3037</v>
      </c>
      <c r="CK41" s="187" t="s">
        <v>2926</v>
      </c>
      <c r="CL41" s="187" t="s">
        <v>2926</v>
      </c>
      <c r="CM41" s="187" t="s">
        <v>3037</v>
      </c>
      <c r="CN41" s="187" t="s">
        <v>2926</v>
      </c>
      <c r="CO41" s="187" t="s">
        <v>2926</v>
      </c>
      <c r="CP41" s="187" t="s">
        <v>3037</v>
      </c>
      <c r="CQ41" s="187" t="s">
        <v>2926</v>
      </c>
      <c r="CR41" s="187" t="s">
        <v>2926</v>
      </c>
      <c r="CS41" s="187" t="s">
        <v>3037</v>
      </c>
      <c r="CT41" s="187" t="s">
        <v>2926</v>
      </c>
      <c r="CU41" s="187" t="s">
        <v>2926</v>
      </c>
      <c r="CV41" s="187" t="s">
        <v>3037</v>
      </c>
      <c r="CW41" s="187" t="s">
        <v>2926</v>
      </c>
      <c r="CX41" s="187" t="s">
        <v>2926</v>
      </c>
      <c r="CY41" s="187" t="s">
        <v>3037</v>
      </c>
      <c r="CZ41" s="187" t="s">
        <v>2926</v>
      </c>
      <c r="DA41" s="187" t="s">
        <v>2926</v>
      </c>
      <c r="DB41" s="187" t="s">
        <v>3037</v>
      </c>
      <c r="DC41" s="187" t="s">
        <v>2926</v>
      </c>
      <c r="DD41" s="187" t="s">
        <v>2926</v>
      </c>
      <c r="DE41" s="187" t="s">
        <v>3037</v>
      </c>
      <c r="DF41" s="187" t="s">
        <v>2926</v>
      </c>
      <c r="DG41" s="187" t="s">
        <v>2926</v>
      </c>
      <c r="DH41" s="187" t="s">
        <v>3037</v>
      </c>
      <c r="DI41" s="187" t="s">
        <v>2926</v>
      </c>
      <c r="DJ41" s="187" t="s">
        <v>2926</v>
      </c>
      <c r="DK41" s="187" t="s">
        <v>3037</v>
      </c>
      <c r="DL41" s="187" t="s">
        <v>2926</v>
      </c>
      <c r="DM41" s="187" t="s">
        <v>2926</v>
      </c>
      <c r="DN41" s="187" t="s">
        <v>3037</v>
      </c>
      <c r="DO41" s="187" t="s">
        <v>2926</v>
      </c>
      <c r="DP41" s="187" t="s">
        <v>2926</v>
      </c>
      <c r="DQ41" s="187" t="s">
        <v>3037</v>
      </c>
      <c r="DR41" s="187" t="s">
        <v>2926</v>
      </c>
      <c r="DS41" s="187" t="s">
        <v>2926</v>
      </c>
      <c r="DT41" s="187" t="s">
        <v>3037</v>
      </c>
      <c r="DU41" s="187" t="s">
        <v>2926</v>
      </c>
      <c r="DV41" s="187" t="s">
        <v>2926</v>
      </c>
      <c r="DW41" s="187" t="s">
        <v>3037</v>
      </c>
      <c r="DX41" s="187" t="s">
        <v>2926</v>
      </c>
      <c r="DY41" s="187" t="s">
        <v>2926</v>
      </c>
      <c r="DZ41" s="187" t="s">
        <v>3037</v>
      </c>
      <c r="EA41" s="187" t="s">
        <v>2926</v>
      </c>
      <c r="EB41" s="187" t="s">
        <v>2926</v>
      </c>
      <c r="EC41" s="187" t="s">
        <v>3037</v>
      </c>
      <c r="ED41" s="187" t="s">
        <v>2926</v>
      </c>
      <c r="EE41" s="187" t="s">
        <v>2926</v>
      </c>
      <c r="EF41" s="187" t="s">
        <v>3037</v>
      </c>
      <c r="EG41" s="187" t="s">
        <v>2926</v>
      </c>
      <c r="EH41" s="187" t="s">
        <v>2926</v>
      </c>
      <c r="EI41" s="187" t="s">
        <v>3037</v>
      </c>
      <c r="EJ41" s="187" t="s">
        <v>2926</v>
      </c>
      <c r="EK41" s="187" t="s">
        <v>2926</v>
      </c>
      <c r="EL41" s="187" t="s">
        <v>3037</v>
      </c>
      <c r="EM41" s="187" t="s">
        <v>2926</v>
      </c>
      <c r="EN41" s="187" t="s">
        <v>2926</v>
      </c>
      <c r="EO41" s="187" t="s">
        <v>3037</v>
      </c>
      <c r="EP41" s="187" t="s">
        <v>2926</v>
      </c>
      <c r="EQ41" s="187" t="s">
        <v>2926</v>
      </c>
      <c r="ER41" s="187" t="s">
        <v>3037</v>
      </c>
      <c r="ES41" s="187" t="s">
        <v>2926</v>
      </c>
      <c r="ET41" s="187" t="s">
        <v>2926</v>
      </c>
    </row>
    <row r="42" spans="1:150" x14ac:dyDescent="0.3">
      <c r="A42" s="1"/>
      <c r="B42" s="186" t="s">
        <v>3134</v>
      </c>
      <c r="C42" s="186" t="s">
        <v>100</v>
      </c>
      <c r="D42" s="186" t="s">
        <v>106</v>
      </c>
      <c r="E42" s="186" t="s">
        <v>3135</v>
      </c>
      <c r="F42" s="186" t="s">
        <v>3136</v>
      </c>
      <c r="G42" s="187" t="s">
        <v>3037</v>
      </c>
      <c r="H42" s="187" t="s">
        <v>2926</v>
      </c>
      <c r="I42" s="187" t="s">
        <v>2926</v>
      </c>
      <c r="J42" s="187" t="s">
        <v>3037</v>
      </c>
      <c r="K42" s="187" t="s">
        <v>2926</v>
      </c>
      <c r="L42" s="187" t="s">
        <v>2926</v>
      </c>
      <c r="M42" s="187" t="s">
        <v>3037</v>
      </c>
      <c r="N42" s="187" t="s">
        <v>2926</v>
      </c>
      <c r="O42" s="187" t="s">
        <v>2926</v>
      </c>
      <c r="P42" s="187" t="s">
        <v>3037</v>
      </c>
      <c r="Q42" s="187" t="s">
        <v>2926</v>
      </c>
      <c r="R42" s="187" t="s">
        <v>2926</v>
      </c>
      <c r="S42" s="187" t="s">
        <v>3037</v>
      </c>
      <c r="T42" s="187" t="s">
        <v>2926</v>
      </c>
      <c r="U42" s="187" t="s">
        <v>2926</v>
      </c>
      <c r="V42" s="187" t="s">
        <v>3037</v>
      </c>
      <c r="W42" s="187" t="s">
        <v>2926</v>
      </c>
      <c r="X42" s="187" t="s">
        <v>2926</v>
      </c>
      <c r="Y42" s="187" t="s">
        <v>3037</v>
      </c>
      <c r="Z42" s="187" t="s">
        <v>2926</v>
      </c>
      <c r="AA42" s="187" t="s">
        <v>2926</v>
      </c>
      <c r="AB42" s="187" t="s">
        <v>3037</v>
      </c>
      <c r="AC42" s="187" t="s">
        <v>2926</v>
      </c>
      <c r="AD42" s="187" t="s">
        <v>2926</v>
      </c>
      <c r="AE42" s="187" t="s">
        <v>3037</v>
      </c>
      <c r="AF42" s="187" t="s">
        <v>2926</v>
      </c>
      <c r="AG42" s="187" t="s">
        <v>2926</v>
      </c>
      <c r="AH42" s="187" t="s">
        <v>3037</v>
      </c>
      <c r="AI42" s="187" t="s">
        <v>2926</v>
      </c>
      <c r="AJ42" s="187" t="s">
        <v>2926</v>
      </c>
      <c r="AK42" s="187" t="s">
        <v>3037</v>
      </c>
      <c r="AL42" s="187" t="s">
        <v>2926</v>
      </c>
      <c r="AM42" s="187" t="s">
        <v>2926</v>
      </c>
      <c r="AN42" s="187" t="s">
        <v>3037</v>
      </c>
      <c r="AO42" s="187" t="s">
        <v>2926</v>
      </c>
      <c r="AP42" s="187" t="s">
        <v>2926</v>
      </c>
      <c r="AQ42" s="187" t="s">
        <v>3037</v>
      </c>
      <c r="AR42" s="187" t="s">
        <v>2926</v>
      </c>
      <c r="AS42" s="187" t="s">
        <v>2926</v>
      </c>
      <c r="AT42" s="187" t="s">
        <v>3037</v>
      </c>
      <c r="AU42" s="187" t="s">
        <v>2926</v>
      </c>
      <c r="AV42" s="187" t="s">
        <v>2926</v>
      </c>
      <c r="AW42" s="187" t="s">
        <v>3037</v>
      </c>
      <c r="AX42" s="187" t="s">
        <v>2926</v>
      </c>
      <c r="AY42" s="187" t="s">
        <v>2926</v>
      </c>
      <c r="AZ42" s="187" t="s">
        <v>3037</v>
      </c>
      <c r="BA42" s="187" t="s">
        <v>2926</v>
      </c>
      <c r="BB42" s="187" t="s">
        <v>2926</v>
      </c>
      <c r="BC42" s="187" t="s">
        <v>3037</v>
      </c>
      <c r="BD42" s="187" t="s">
        <v>2926</v>
      </c>
      <c r="BE42" s="187" t="s">
        <v>2926</v>
      </c>
      <c r="BF42" s="187" t="s">
        <v>3037</v>
      </c>
      <c r="BG42" s="187" t="s">
        <v>2926</v>
      </c>
      <c r="BH42" s="187" t="s">
        <v>2926</v>
      </c>
      <c r="BI42" s="187" t="s">
        <v>3037</v>
      </c>
      <c r="BJ42" s="187" t="s">
        <v>2926</v>
      </c>
      <c r="BK42" s="187" t="s">
        <v>2926</v>
      </c>
      <c r="BL42" s="187" t="s">
        <v>3037</v>
      </c>
      <c r="BM42" s="187" t="s">
        <v>2926</v>
      </c>
      <c r="BN42" s="187" t="s">
        <v>2926</v>
      </c>
      <c r="BO42" s="187" t="s">
        <v>3037</v>
      </c>
      <c r="BP42" s="187" t="s">
        <v>2926</v>
      </c>
      <c r="BQ42" s="187" t="s">
        <v>2926</v>
      </c>
      <c r="BR42" s="187" t="s">
        <v>3037</v>
      </c>
      <c r="BS42" s="187" t="s">
        <v>2926</v>
      </c>
      <c r="BT42" s="187" t="s">
        <v>2926</v>
      </c>
      <c r="BU42" s="187" t="s">
        <v>3037</v>
      </c>
      <c r="BV42" s="187" t="s">
        <v>2926</v>
      </c>
      <c r="BW42" s="187" t="s">
        <v>2926</v>
      </c>
      <c r="BX42" s="187" t="s">
        <v>3037</v>
      </c>
      <c r="BY42" s="187" t="s">
        <v>2926</v>
      </c>
      <c r="BZ42" s="187" t="s">
        <v>2926</v>
      </c>
      <c r="CA42" s="187" t="s">
        <v>3037</v>
      </c>
      <c r="CB42" s="187" t="s">
        <v>2926</v>
      </c>
      <c r="CC42" s="187" t="s">
        <v>2926</v>
      </c>
      <c r="CD42" s="187" t="s">
        <v>3037</v>
      </c>
      <c r="CE42" s="187" t="s">
        <v>2926</v>
      </c>
      <c r="CF42" s="187" t="s">
        <v>2926</v>
      </c>
      <c r="CG42" s="187" t="s">
        <v>3037</v>
      </c>
      <c r="CH42" s="187" t="s">
        <v>2926</v>
      </c>
      <c r="CI42" s="187" t="s">
        <v>2926</v>
      </c>
      <c r="CJ42" s="187" t="s">
        <v>3037</v>
      </c>
      <c r="CK42" s="187" t="s">
        <v>2926</v>
      </c>
      <c r="CL42" s="187" t="s">
        <v>2926</v>
      </c>
      <c r="CM42" s="187" t="s">
        <v>3037</v>
      </c>
      <c r="CN42" s="187" t="s">
        <v>2926</v>
      </c>
      <c r="CO42" s="187" t="s">
        <v>2926</v>
      </c>
      <c r="CP42" s="187" t="s">
        <v>3037</v>
      </c>
      <c r="CQ42" s="187" t="s">
        <v>2926</v>
      </c>
      <c r="CR42" s="187" t="s">
        <v>2926</v>
      </c>
      <c r="CS42" s="187" t="s">
        <v>3037</v>
      </c>
      <c r="CT42" s="187" t="s">
        <v>2926</v>
      </c>
      <c r="CU42" s="187" t="s">
        <v>2926</v>
      </c>
      <c r="CV42" s="187" t="s">
        <v>3037</v>
      </c>
      <c r="CW42" s="187" t="s">
        <v>2926</v>
      </c>
      <c r="CX42" s="187" t="s">
        <v>2926</v>
      </c>
      <c r="CY42" s="187" t="s">
        <v>3037</v>
      </c>
      <c r="CZ42" s="187" t="s">
        <v>2926</v>
      </c>
      <c r="DA42" s="187" t="s">
        <v>2926</v>
      </c>
      <c r="DB42" s="187" t="s">
        <v>3037</v>
      </c>
      <c r="DC42" s="187" t="s">
        <v>2926</v>
      </c>
      <c r="DD42" s="187" t="s">
        <v>2926</v>
      </c>
      <c r="DE42" s="187" t="s">
        <v>3037</v>
      </c>
      <c r="DF42" s="187" t="s">
        <v>2926</v>
      </c>
      <c r="DG42" s="187" t="s">
        <v>2926</v>
      </c>
      <c r="DH42" s="187" t="s">
        <v>3037</v>
      </c>
      <c r="DI42" s="187" t="s">
        <v>2926</v>
      </c>
      <c r="DJ42" s="187" t="s">
        <v>2926</v>
      </c>
      <c r="DK42" s="187" t="s">
        <v>3037</v>
      </c>
      <c r="DL42" s="187" t="s">
        <v>2926</v>
      </c>
      <c r="DM42" s="187" t="s">
        <v>2926</v>
      </c>
      <c r="DN42" s="187" t="s">
        <v>3037</v>
      </c>
      <c r="DO42" s="187" t="s">
        <v>2926</v>
      </c>
      <c r="DP42" s="187" t="s">
        <v>2926</v>
      </c>
      <c r="DQ42" s="187" t="s">
        <v>3037</v>
      </c>
      <c r="DR42" s="187" t="s">
        <v>2926</v>
      </c>
      <c r="DS42" s="187" t="s">
        <v>2926</v>
      </c>
      <c r="DT42" s="187" t="s">
        <v>3037</v>
      </c>
      <c r="DU42" s="187" t="s">
        <v>2926</v>
      </c>
      <c r="DV42" s="187" t="s">
        <v>2926</v>
      </c>
      <c r="DW42" s="187" t="s">
        <v>3037</v>
      </c>
      <c r="DX42" s="187" t="s">
        <v>2926</v>
      </c>
      <c r="DY42" s="187" t="s">
        <v>2926</v>
      </c>
      <c r="DZ42" s="187" t="s">
        <v>3037</v>
      </c>
      <c r="EA42" s="187" t="s">
        <v>2926</v>
      </c>
      <c r="EB42" s="187" t="s">
        <v>2926</v>
      </c>
      <c r="EC42" s="187" t="s">
        <v>3037</v>
      </c>
      <c r="ED42" s="187" t="s">
        <v>2926</v>
      </c>
      <c r="EE42" s="187" t="s">
        <v>2926</v>
      </c>
      <c r="EF42" s="187" t="s">
        <v>3037</v>
      </c>
      <c r="EG42" s="187" t="s">
        <v>2926</v>
      </c>
      <c r="EH42" s="187" t="s">
        <v>2926</v>
      </c>
      <c r="EI42" s="187" t="s">
        <v>3037</v>
      </c>
      <c r="EJ42" s="187" t="s">
        <v>2926</v>
      </c>
      <c r="EK42" s="187" t="s">
        <v>2926</v>
      </c>
      <c r="EL42" s="187" t="s">
        <v>3037</v>
      </c>
      <c r="EM42" s="187" t="s">
        <v>2926</v>
      </c>
      <c r="EN42" s="187" t="s">
        <v>2926</v>
      </c>
      <c r="EO42" s="187" t="s">
        <v>3037</v>
      </c>
      <c r="EP42" s="187" t="s">
        <v>2926</v>
      </c>
      <c r="EQ42" s="187" t="s">
        <v>2926</v>
      </c>
      <c r="ER42" s="187" t="s">
        <v>3037</v>
      </c>
      <c r="ES42" s="187" t="s">
        <v>2926</v>
      </c>
      <c r="ET42" s="187" t="s">
        <v>2926</v>
      </c>
    </row>
    <row r="43" spans="1:150" x14ac:dyDescent="0.3">
      <c r="A43" s="1"/>
      <c r="B43" s="185" t="s">
        <v>3137</v>
      </c>
      <c r="C43" s="185" t="s">
        <v>131</v>
      </c>
      <c r="D43" s="185" t="s">
        <v>134</v>
      </c>
      <c r="E43" s="185" t="s">
        <v>3138</v>
      </c>
      <c r="F43" s="185" t="s">
        <v>3139</v>
      </c>
      <c r="G43" s="185" t="s">
        <v>3037</v>
      </c>
      <c r="H43" s="185" t="s">
        <v>2926</v>
      </c>
      <c r="I43" s="185" t="s">
        <v>3140</v>
      </c>
      <c r="J43" s="185" t="s">
        <v>3037</v>
      </c>
      <c r="K43" s="185" t="s">
        <v>2926</v>
      </c>
      <c r="L43" s="185" t="s">
        <v>3140</v>
      </c>
      <c r="M43" s="185" t="s">
        <v>3037</v>
      </c>
      <c r="N43" s="185" t="s">
        <v>2926</v>
      </c>
      <c r="O43" s="185" t="s">
        <v>3140</v>
      </c>
      <c r="P43" s="185" t="s">
        <v>3037</v>
      </c>
      <c r="Q43" s="185" t="s">
        <v>2926</v>
      </c>
      <c r="R43" s="185" t="s">
        <v>3140</v>
      </c>
      <c r="S43" s="185" t="s">
        <v>3037</v>
      </c>
      <c r="T43" s="185" t="s">
        <v>2926</v>
      </c>
      <c r="U43" s="185" t="s">
        <v>3140</v>
      </c>
      <c r="V43" s="185" t="s">
        <v>3037</v>
      </c>
      <c r="W43" s="185" t="s">
        <v>2926</v>
      </c>
      <c r="X43" s="185" t="s">
        <v>3140</v>
      </c>
      <c r="Y43" s="185" t="s">
        <v>3037</v>
      </c>
      <c r="Z43" s="185" t="s">
        <v>2926</v>
      </c>
      <c r="AA43" s="185" t="s">
        <v>3140</v>
      </c>
      <c r="AB43" s="185" t="s">
        <v>3037</v>
      </c>
      <c r="AC43" s="185" t="s">
        <v>2926</v>
      </c>
      <c r="AD43" s="185" t="s">
        <v>3140</v>
      </c>
      <c r="AE43" s="185" t="s">
        <v>3037</v>
      </c>
      <c r="AF43" s="185" t="s">
        <v>2926</v>
      </c>
      <c r="AG43" s="185" t="s">
        <v>3140</v>
      </c>
      <c r="AH43" s="185" t="s">
        <v>3037</v>
      </c>
      <c r="AI43" s="185" t="s">
        <v>2926</v>
      </c>
      <c r="AJ43" s="185" t="s">
        <v>3140</v>
      </c>
      <c r="AK43" s="185" t="s">
        <v>3037</v>
      </c>
      <c r="AL43" s="185" t="s">
        <v>2926</v>
      </c>
      <c r="AM43" s="185" t="s">
        <v>3141</v>
      </c>
      <c r="AN43" s="185" t="s">
        <v>3037</v>
      </c>
      <c r="AO43" s="185" t="s">
        <v>2926</v>
      </c>
      <c r="AP43" s="185" t="s">
        <v>3141</v>
      </c>
      <c r="AQ43" s="185" t="s">
        <v>3037</v>
      </c>
      <c r="AR43" s="185" t="s">
        <v>2926</v>
      </c>
      <c r="AS43" s="185" t="s">
        <v>3140</v>
      </c>
      <c r="AT43" s="185" t="s">
        <v>3037</v>
      </c>
      <c r="AU43" s="185" t="s">
        <v>2926</v>
      </c>
      <c r="AV43" s="185" t="s">
        <v>3140</v>
      </c>
      <c r="AW43" s="185" t="s">
        <v>3037</v>
      </c>
      <c r="AX43" s="185" t="s">
        <v>2926</v>
      </c>
      <c r="AY43" s="185" t="s">
        <v>3140</v>
      </c>
      <c r="AZ43" s="185" t="s">
        <v>3037</v>
      </c>
      <c r="BA43" s="185" t="s">
        <v>2926</v>
      </c>
      <c r="BB43" s="185" t="s">
        <v>3140</v>
      </c>
      <c r="BC43" s="185" t="s">
        <v>3037</v>
      </c>
      <c r="BD43" s="185" t="s">
        <v>2926</v>
      </c>
      <c r="BE43" s="185" t="s">
        <v>3140</v>
      </c>
      <c r="BF43" s="185" t="s">
        <v>3037</v>
      </c>
      <c r="BG43" s="185" t="s">
        <v>2926</v>
      </c>
      <c r="BH43" s="185" t="s">
        <v>3140</v>
      </c>
      <c r="BI43" s="185" t="s">
        <v>3037</v>
      </c>
      <c r="BJ43" s="185" t="s">
        <v>2926</v>
      </c>
      <c r="BK43" s="185" t="s">
        <v>3140</v>
      </c>
      <c r="BL43" s="185" t="s">
        <v>3037</v>
      </c>
      <c r="BM43" s="185" t="s">
        <v>2926</v>
      </c>
      <c r="BN43" s="185" t="s">
        <v>3140</v>
      </c>
      <c r="BO43" s="185" t="s">
        <v>3037</v>
      </c>
      <c r="BP43" s="185" t="s">
        <v>2926</v>
      </c>
      <c r="BQ43" s="185" t="s">
        <v>3140</v>
      </c>
      <c r="BR43" s="185" t="s">
        <v>3037</v>
      </c>
      <c r="BS43" s="185" t="s">
        <v>2926</v>
      </c>
      <c r="BT43" s="185" t="s">
        <v>3140</v>
      </c>
      <c r="BU43" s="185" t="s">
        <v>3037</v>
      </c>
      <c r="BV43" s="185" t="s">
        <v>2926</v>
      </c>
      <c r="BW43" s="185" t="s">
        <v>3140</v>
      </c>
      <c r="BX43" s="185" t="s">
        <v>3037</v>
      </c>
      <c r="BY43" s="185" t="s">
        <v>2926</v>
      </c>
      <c r="BZ43" s="185" t="s">
        <v>3140</v>
      </c>
      <c r="CA43" s="185" t="s">
        <v>3037</v>
      </c>
      <c r="CB43" s="185" t="s">
        <v>2926</v>
      </c>
      <c r="CC43" s="185" t="s">
        <v>3140</v>
      </c>
      <c r="CD43" s="185" t="s">
        <v>3037</v>
      </c>
      <c r="CE43" s="185" t="s">
        <v>2926</v>
      </c>
      <c r="CF43" s="185" t="s">
        <v>3140</v>
      </c>
      <c r="CG43" s="185" t="s">
        <v>3037</v>
      </c>
      <c r="CH43" s="185" t="s">
        <v>2926</v>
      </c>
      <c r="CI43" s="185" t="s">
        <v>3140</v>
      </c>
      <c r="CJ43" s="185" t="s">
        <v>3037</v>
      </c>
      <c r="CK43" s="185" t="s">
        <v>2926</v>
      </c>
      <c r="CL43" s="185" t="s">
        <v>3140</v>
      </c>
      <c r="CM43" s="185" t="s">
        <v>3037</v>
      </c>
      <c r="CN43" s="185" t="s">
        <v>2926</v>
      </c>
      <c r="CO43" s="185" t="s">
        <v>3140</v>
      </c>
      <c r="CP43" s="185" t="s">
        <v>3037</v>
      </c>
      <c r="CQ43" s="185" t="s">
        <v>2926</v>
      </c>
      <c r="CR43" s="185" t="s">
        <v>3140</v>
      </c>
      <c r="CS43" s="185" t="s">
        <v>3037</v>
      </c>
      <c r="CT43" s="185" t="s">
        <v>2926</v>
      </c>
      <c r="CU43" s="185" t="s">
        <v>3140</v>
      </c>
      <c r="CV43" s="185" t="s">
        <v>3037</v>
      </c>
      <c r="CW43" s="185" t="s">
        <v>2926</v>
      </c>
      <c r="CX43" s="185" t="s">
        <v>3140</v>
      </c>
      <c r="CY43" s="185" t="s">
        <v>3037</v>
      </c>
      <c r="CZ43" s="185" t="s">
        <v>2926</v>
      </c>
      <c r="DA43" s="185" t="s">
        <v>3140</v>
      </c>
      <c r="DB43" s="185" t="s">
        <v>3037</v>
      </c>
      <c r="DC43" s="185" t="s">
        <v>2926</v>
      </c>
      <c r="DD43" s="185" t="s">
        <v>3140</v>
      </c>
      <c r="DE43" s="185" t="s">
        <v>3037</v>
      </c>
      <c r="DF43" s="185" t="s">
        <v>2926</v>
      </c>
      <c r="DG43" s="185" t="s">
        <v>3140</v>
      </c>
      <c r="DH43" s="185" t="s">
        <v>3037</v>
      </c>
      <c r="DI43" s="185" t="s">
        <v>2926</v>
      </c>
      <c r="DJ43" s="185" t="s">
        <v>3140</v>
      </c>
      <c r="DK43" s="185" t="s">
        <v>3037</v>
      </c>
      <c r="DL43" s="185" t="s">
        <v>3142</v>
      </c>
      <c r="DM43" s="185" t="s">
        <v>3140</v>
      </c>
      <c r="DN43" s="185" t="s">
        <v>3037</v>
      </c>
      <c r="DO43" s="185" t="s">
        <v>3143</v>
      </c>
      <c r="DP43" s="185" t="s">
        <v>3140</v>
      </c>
      <c r="DQ43" s="185" t="s">
        <v>3037</v>
      </c>
      <c r="DR43" s="185" t="s">
        <v>3080</v>
      </c>
      <c r="DS43" s="185" t="s">
        <v>3144</v>
      </c>
      <c r="DT43" s="185" t="s">
        <v>3037</v>
      </c>
      <c r="DU43" s="185" t="s">
        <v>3080</v>
      </c>
      <c r="DV43" s="185" t="s">
        <v>3144</v>
      </c>
      <c r="DW43" s="185" t="s">
        <v>3037</v>
      </c>
      <c r="DX43" s="185" t="s">
        <v>3080</v>
      </c>
      <c r="DY43" s="185" t="s">
        <v>3144</v>
      </c>
      <c r="DZ43" s="185" t="s">
        <v>3037</v>
      </c>
      <c r="EA43" s="185" t="s">
        <v>2926</v>
      </c>
      <c r="EB43" s="185" t="s">
        <v>3140</v>
      </c>
      <c r="EC43" s="185" t="s">
        <v>3037</v>
      </c>
      <c r="ED43" s="185" t="s">
        <v>3080</v>
      </c>
      <c r="EE43" s="185" t="s">
        <v>3144</v>
      </c>
      <c r="EF43" s="185" t="s">
        <v>3037</v>
      </c>
      <c r="EG43" s="185" t="s">
        <v>3080</v>
      </c>
      <c r="EH43" s="185" t="s">
        <v>3144</v>
      </c>
      <c r="EI43" s="185" t="s">
        <v>3037</v>
      </c>
      <c r="EJ43" s="185" t="s">
        <v>2926</v>
      </c>
      <c r="EK43" s="185" t="s">
        <v>3140</v>
      </c>
      <c r="EL43" s="185" t="s">
        <v>3037</v>
      </c>
      <c r="EM43" s="185" t="s">
        <v>2926</v>
      </c>
      <c r="EN43" s="185" t="s">
        <v>3140</v>
      </c>
      <c r="EO43" s="185" t="s">
        <v>3037</v>
      </c>
      <c r="EP43" s="185" t="s">
        <v>2926</v>
      </c>
      <c r="EQ43" s="185" t="s">
        <v>3140</v>
      </c>
      <c r="ER43" s="185" t="s">
        <v>3037</v>
      </c>
      <c r="ES43" s="185" t="s">
        <v>2926</v>
      </c>
      <c r="ET43" s="185" t="s">
        <v>3141</v>
      </c>
    </row>
    <row r="44" spans="1:150" x14ac:dyDescent="0.3">
      <c r="A44" s="1"/>
      <c r="B44" s="186" t="s">
        <v>3145</v>
      </c>
      <c r="C44" s="186" t="s">
        <v>131</v>
      </c>
      <c r="D44" s="186" t="s">
        <v>134</v>
      </c>
      <c r="E44" s="186" t="s">
        <v>3146</v>
      </c>
      <c r="F44" s="186" t="s">
        <v>3147</v>
      </c>
      <c r="G44" s="187" t="s">
        <v>3037</v>
      </c>
      <c r="H44" s="187" t="s">
        <v>2926</v>
      </c>
      <c r="I44" s="187" t="s">
        <v>3140</v>
      </c>
      <c r="J44" s="187" t="s">
        <v>3037</v>
      </c>
      <c r="K44" s="187" t="s">
        <v>2926</v>
      </c>
      <c r="L44" s="187" t="s">
        <v>3140</v>
      </c>
      <c r="M44" s="187" t="s">
        <v>3037</v>
      </c>
      <c r="N44" s="187" t="s">
        <v>2926</v>
      </c>
      <c r="O44" s="187" t="s">
        <v>3140</v>
      </c>
      <c r="P44" s="187" t="s">
        <v>3037</v>
      </c>
      <c r="Q44" s="187" t="s">
        <v>2926</v>
      </c>
      <c r="R44" s="187" t="s">
        <v>3140</v>
      </c>
      <c r="S44" s="187" t="s">
        <v>3037</v>
      </c>
      <c r="T44" s="187" t="s">
        <v>2926</v>
      </c>
      <c r="U44" s="187" t="s">
        <v>3140</v>
      </c>
      <c r="V44" s="187" t="s">
        <v>3037</v>
      </c>
      <c r="W44" s="187" t="s">
        <v>2926</v>
      </c>
      <c r="X44" s="187" t="s">
        <v>3140</v>
      </c>
      <c r="Y44" s="187" t="s">
        <v>3037</v>
      </c>
      <c r="Z44" s="187" t="s">
        <v>2926</v>
      </c>
      <c r="AA44" s="187" t="s">
        <v>3140</v>
      </c>
      <c r="AB44" s="187" t="s">
        <v>3037</v>
      </c>
      <c r="AC44" s="187" t="s">
        <v>2926</v>
      </c>
      <c r="AD44" s="187" t="s">
        <v>3140</v>
      </c>
      <c r="AE44" s="187" t="s">
        <v>3037</v>
      </c>
      <c r="AF44" s="187" t="s">
        <v>2926</v>
      </c>
      <c r="AG44" s="187" t="s">
        <v>3140</v>
      </c>
      <c r="AH44" s="187" t="s">
        <v>3037</v>
      </c>
      <c r="AI44" s="187" t="s">
        <v>2926</v>
      </c>
      <c r="AJ44" s="187" t="s">
        <v>3140</v>
      </c>
      <c r="AK44" s="187" t="s">
        <v>3037</v>
      </c>
      <c r="AL44" s="187" t="s">
        <v>2926</v>
      </c>
      <c r="AM44" s="187" t="s">
        <v>3141</v>
      </c>
      <c r="AN44" s="187" t="s">
        <v>3037</v>
      </c>
      <c r="AO44" s="187" t="s">
        <v>2926</v>
      </c>
      <c r="AP44" s="187" t="s">
        <v>3141</v>
      </c>
      <c r="AQ44" s="187" t="s">
        <v>3037</v>
      </c>
      <c r="AR44" s="187" t="s">
        <v>2926</v>
      </c>
      <c r="AS44" s="187" t="s">
        <v>3140</v>
      </c>
      <c r="AT44" s="187" t="s">
        <v>3037</v>
      </c>
      <c r="AU44" s="187" t="s">
        <v>2926</v>
      </c>
      <c r="AV44" s="187" t="s">
        <v>3140</v>
      </c>
      <c r="AW44" s="187" t="s">
        <v>3037</v>
      </c>
      <c r="AX44" s="187" t="s">
        <v>2926</v>
      </c>
      <c r="AY44" s="187" t="s">
        <v>3140</v>
      </c>
      <c r="AZ44" s="187" t="s">
        <v>3037</v>
      </c>
      <c r="BA44" s="187" t="s">
        <v>2926</v>
      </c>
      <c r="BB44" s="187" t="s">
        <v>3140</v>
      </c>
      <c r="BC44" s="187" t="s">
        <v>3037</v>
      </c>
      <c r="BD44" s="187" t="s">
        <v>2926</v>
      </c>
      <c r="BE44" s="187" t="s">
        <v>3140</v>
      </c>
      <c r="BF44" s="187" t="s">
        <v>3037</v>
      </c>
      <c r="BG44" s="187" t="s">
        <v>2926</v>
      </c>
      <c r="BH44" s="187" t="s">
        <v>3140</v>
      </c>
      <c r="BI44" s="187" t="s">
        <v>3037</v>
      </c>
      <c r="BJ44" s="187" t="s">
        <v>2926</v>
      </c>
      <c r="BK44" s="187" t="s">
        <v>3140</v>
      </c>
      <c r="BL44" s="187" t="s">
        <v>3037</v>
      </c>
      <c r="BM44" s="187" t="s">
        <v>2926</v>
      </c>
      <c r="BN44" s="187" t="s">
        <v>3140</v>
      </c>
      <c r="BO44" s="187" t="s">
        <v>3037</v>
      </c>
      <c r="BP44" s="187" t="s">
        <v>2926</v>
      </c>
      <c r="BQ44" s="187" t="s">
        <v>3140</v>
      </c>
      <c r="BR44" s="187" t="s">
        <v>3037</v>
      </c>
      <c r="BS44" s="187" t="s">
        <v>2926</v>
      </c>
      <c r="BT44" s="187" t="s">
        <v>3140</v>
      </c>
      <c r="BU44" s="187" t="s">
        <v>3037</v>
      </c>
      <c r="BV44" s="187" t="s">
        <v>2926</v>
      </c>
      <c r="BW44" s="187" t="s">
        <v>3140</v>
      </c>
      <c r="BX44" s="187" t="s">
        <v>3037</v>
      </c>
      <c r="BY44" s="187" t="s">
        <v>2926</v>
      </c>
      <c r="BZ44" s="187" t="s">
        <v>3140</v>
      </c>
      <c r="CA44" s="187" t="s">
        <v>3037</v>
      </c>
      <c r="CB44" s="187" t="s">
        <v>2926</v>
      </c>
      <c r="CC44" s="187" t="s">
        <v>3140</v>
      </c>
      <c r="CD44" s="187" t="s">
        <v>3037</v>
      </c>
      <c r="CE44" s="187" t="s">
        <v>2926</v>
      </c>
      <c r="CF44" s="187" t="s">
        <v>3140</v>
      </c>
      <c r="CG44" s="187" t="s">
        <v>3037</v>
      </c>
      <c r="CH44" s="187" t="s">
        <v>2926</v>
      </c>
      <c r="CI44" s="187" t="s">
        <v>3140</v>
      </c>
      <c r="CJ44" s="187" t="s">
        <v>3037</v>
      </c>
      <c r="CK44" s="187" t="s">
        <v>2926</v>
      </c>
      <c r="CL44" s="187" t="s">
        <v>3140</v>
      </c>
      <c r="CM44" s="187" t="s">
        <v>3037</v>
      </c>
      <c r="CN44" s="187" t="s">
        <v>2926</v>
      </c>
      <c r="CO44" s="187" t="s">
        <v>3140</v>
      </c>
      <c r="CP44" s="187" t="s">
        <v>3037</v>
      </c>
      <c r="CQ44" s="187" t="s">
        <v>2926</v>
      </c>
      <c r="CR44" s="187" t="s">
        <v>3140</v>
      </c>
      <c r="CS44" s="187" t="s">
        <v>3037</v>
      </c>
      <c r="CT44" s="187" t="s">
        <v>2926</v>
      </c>
      <c r="CU44" s="187" t="s">
        <v>3140</v>
      </c>
      <c r="CV44" s="187" t="s">
        <v>3037</v>
      </c>
      <c r="CW44" s="187" t="s">
        <v>2926</v>
      </c>
      <c r="CX44" s="187" t="s">
        <v>3140</v>
      </c>
      <c r="CY44" s="187" t="s">
        <v>3037</v>
      </c>
      <c r="CZ44" s="187" t="s">
        <v>2926</v>
      </c>
      <c r="DA44" s="187" t="s">
        <v>3140</v>
      </c>
      <c r="DB44" s="187" t="s">
        <v>3037</v>
      </c>
      <c r="DC44" s="187" t="s">
        <v>2926</v>
      </c>
      <c r="DD44" s="187" t="s">
        <v>3140</v>
      </c>
      <c r="DE44" s="187" t="s">
        <v>3037</v>
      </c>
      <c r="DF44" s="187" t="s">
        <v>2926</v>
      </c>
      <c r="DG44" s="187" t="s">
        <v>3140</v>
      </c>
      <c r="DH44" s="187" t="s">
        <v>3037</v>
      </c>
      <c r="DI44" s="187" t="s">
        <v>2926</v>
      </c>
      <c r="DJ44" s="187" t="s">
        <v>3140</v>
      </c>
      <c r="DK44" s="187" t="s">
        <v>3037</v>
      </c>
      <c r="DL44" s="187" t="s">
        <v>3142</v>
      </c>
      <c r="DM44" s="187" t="s">
        <v>2926</v>
      </c>
      <c r="DN44" s="187" t="s">
        <v>3037</v>
      </c>
      <c r="DO44" s="187" t="s">
        <v>2926</v>
      </c>
      <c r="DP44" s="187" t="s">
        <v>3148</v>
      </c>
      <c r="DQ44" s="187" t="s">
        <v>3037</v>
      </c>
      <c r="DR44" s="187" t="s">
        <v>3080</v>
      </c>
      <c r="DS44" s="187" t="s">
        <v>3144</v>
      </c>
      <c r="DT44" s="187" t="s">
        <v>3037</v>
      </c>
      <c r="DU44" s="187" t="s">
        <v>3080</v>
      </c>
      <c r="DV44" s="187" t="s">
        <v>3144</v>
      </c>
      <c r="DW44" s="187" t="s">
        <v>3037</v>
      </c>
      <c r="DX44" s="187" t="s">
        <v>3080</v>
      </c>
      <c r="DY44" s="187" t="s">
        <v>3144</v>
      </c>
      <c r="DZ44" s="187" t="s">
        <v>3037</v>
      </c>
      <c r="EA44" s="187" t="s">
        <v>2926</v>
      </c>
      <c r="EB44" s="187" t="s">
        <v>3140</v>
      </c>
      <c r="EC44" s="187" t="s">
        <v>3037</v>
      </c>
      <c r="ED44" s="187" t="s">
        <v>3080</v>
      </c>
      <c r="EE44" s="187" t="s">
        <v>3144</v>
      </c>
      <c r="EF44" s="187" t="s">
        <v>3037</v>
      </c>
      <c r="EG44" s="187" t="s">
        <v>3080</v>
      </c>
      <c r="EH44" s="187" t="s">
        <v>3144</v>
      </c>
      <c r="EI44" s="187" t="s">
        <v>3037</v>
      </c>
      <c r="EJ44" s="187" t="s">
        <v>2926</v>
      </c>
      <c r="EK44" s="187" t="s">
        <v>3140</v>
      </c>
      <c r="EL44" s="187" t="s">
        <v>3037</v>
      </c>
      <c r="EM44" s="187" t="s">
        <v>2926</v>
      </c>
      <c r="EN44" s="187" t="s">
        <v>3140</v>
      </c>
      <c r="EO44" s="187" t="s">
        <v>3037</v>
      </c>
      <c r="EP44" s="187" t="s">
        <v>2926</v>
      </c>
      <c r="EQ44" s="187" t="s">
        <v>3140</v>
      </c>
      <c r="ER44" s="187" t="s">
        <v>3037</v>
      </c>
      <c r="ES44" s="187" t="s">
        <v>2926</v>
      </c>
      <c r="ET44" s="187" t="s">
        <v>3141</v>
      </c>
    </row>
    <row r="45" spans="1:150" x14ac:dyDescent="0.3">
      <c r="A45" s="1"/>
      <c r="B45" s="186" t="s">
        <v>3149</v>
      </c>
      <c r="C45" s="186" t="s">
        <v>131</v>
      </c>
      <c r="D45" s="186" t="s">
        <v>134</v>
      </c>
      <c r="E45" s="186" t="s">
        <v>3150</v>
      </c>
      <c r="F45" s="186" t="s">
        <v>3151</v>
      </c>
      <c r="G45" s="187" t="s">
        <v>3037</v>
      </c>
      <c r="H45" s="187" t="s">
        <v>2926</v>
      </c>
      <c r="I45" s="187" t="s">
        <v>2926</v>
      </c>
      <c r="J45" s="187" t="s">
        <v>3037</v>
      </c>
      <c r="K45" s="187" t="s">
        <v>2926</v>
      </c>
      <c r="L45" s="187" t="s">
        <v>2926</v>
      </c>
      <c r="M45" s="187" t="s">
        <v>3037</v>
      </c>
      <c r="N45" s="187" t="s">
        <v>2926</v>
      </c>
      <c r="O45" s="187" t="s">
        <v>2926</v>
      </c>
      <c r="P45" s="187" t="s">
        <v>3037</v>
      </c>
      <c r="Q45" s="187" t="s">
        <v>2926</v>
      </c>
      <c r="R45" s="187" t="s">
        <v>2926</v>
      </c>
      <c r="S45" s="187" t="s">
        <v>3037</v>
      </c>
      <c r="T45" s="187" t="s">
        <v>2926</v>
      </c>
      <c r="U45" s="187" t="s">
        <v>2926</v>
      </c>
      <c r="V45" s="187" t="s">
        <v>3037</v>
      </c>
      <c r="W45" s="187" t="s">
        <v>2926</v>
      </c>
      <c r="X45" s="187" t="s">
        <v>2926</v>
      </c>
      <c r="Y45" s="187" t="s">
        <v>3037</v>
      </c>
      <c r="Z45" s="187" t="s">
        <v>2926</v>
      </c>
      <c r="AA45" s="187" t="s">
        <v>2926</v>
      </c>
      <c r="AB45" s="187" t="s">
        <v>3037</v>
      </c>
      <c r="AC45" s="187" t="s">
        <v>2926</v>
      </c>
      <c r="AD45" s="187" t="s">
        <v>2926</v>
      </c>
      <c r="AE45" s="187" t="s">
        <v>3037</v>
      </c>
      <c r="AF45" s="187" t="s">
        <v>2926</v>
      </c>
      <c r="AG45" s="187" t="s">
        <v>2926</v>
      </c>
      <c r="AH45" s="187" t="s">
        <v>3037</v>
      </c>
      <c r="AI45" s="187" t="s">
        <v>2926</v>
      </c>
      <c r="AJ45" s="187" t="s">
        <v>2926</v>
      </c>
      <c r="AK45" s="187" t="s">
        <v>3037</v>
      </c>
      <c r="AL45" s="187" t="s">
        <v>2926</v>
      </c>
      <c r="AM45" s="187" t="s">
        <v>2926</v>
      </c>
      <c r="AN45" s="187" t="s">
        <v>3037</v>
      </c>
      <c r="AO45" s="187" t="s">
        <v>2926</v>
      </c>
      <c r="AP45" s="187" t="s">
        <v>2926</v>
      </c>
      <c r="AQ45" s="187" t="s">
        <v>3037</v>
      </c>
      <c r="AR45" s="187" t="s">
        <v>2926</v>
      </c>
      <c r="AS45" s="187" t="s">
        <v>2926</v>
      </c>
      <c r="AT45" s="187" t="s">
        <v>3037</v>
      </c>
      <c r="AU45" s="187" t="s">
        <v>2926</v>
      </c>
      <c r="AV45" s="187" t="s">
        <v>2926</v>
      </c>
      <c r="AW45" s="187" t="s">
        <v>3037</v>
      </c>
      <c r="AX45" s="187" t="s">
        <v>2926</v>
      </c>
      <c r="AY45" s="187" t="s">
        <v>2926</v>
      </c>
      <c r="AZ45" s="187" t="s">
        <v>3037</v>
      </c>
      <c r="BA45" s="187" t="s">
        <v>2926</v>
      </c>
      <c r="BB45" s="187" t="s">
        <v>2926</v>
      </c>
      <c r="BC45" s="187" t="s">
        <v>3037</v>
      </c>
      <c r="BD45" s="187" t="s">
        <v>2926</v>
      </c>
      <c r="BE45" s="187" t="s">
        <v>2926</v>
      </c>
      <c r="BF45" s="187" t="s">
        <v>3037</v>
      </c>
      <c r="BG45" s="187" t="s">
        <v>2926</v>
      </c>
      <c r="BH45" s="187" t="s">
        <v>2926</v>
      </c>
      <c r="BI45" s="187" t="s">
        <v>3037</v>
      </c>
      <c r="BJ45" s="187" t="s">
        <v>2926</v>
      </c>
      <c r="BK45" s="187" t="s">
        <v>2926</v>
      </c>
      <c r="BL45" s="187" t="s">
        <v>3037</v>
      </c>
      <c r="BM45" s="187" t="s">
        <v>2926</v>
      </c>
      <c r="BN45" s="187" t="s">
        <v>2926</v>
      </c>
      <c r="BO45" s="187" t="s">
        <v>3037</v>
      </c>
      <c r="BP45" s="187" t="s">
        <v>2926</v>
      </c>
      <c r="BQ45" s="187" t="s">
        <v>2926</v>
      </c>
      <c r="BR45" s="187" t="s">
        <v>3037</v>
      </c>
      <c r="BS45" s="187" t="s">
        <v>2926</v>
      </c>
      <c r="BT45" s="187" t="s">
        <v>2926</v>
      </c>
      <c r="BU45" s="187" t="s">
        <v>3037</v>
      </c>
      <c r="BV45" s="187" t="s">
        <v>2926</v>
      </c>
      <c r="BW45" s="187" t="s">
        <v>2926</v>
      </c>
      <c r="BX45" s="187" t="s">
        <v>3037</v>
      </c>
      <c r="BY45" s="187" t="s">
        <v>2926</v>
      </c>
      <c r="BZ45" s="187" t="s">
        <v>2926</v>
      </c>
      <c r="CA45" s="187" t="s">
        <v>3037</v>
      </c>
      <c r="CB45" s="187" t="s">
        <v>2926</v>
      </c>
      <c r="CC45" s="187" t="s">
        <v>2926</v>
      </c>
      <c r="CD45" s="187" t="s">
        <v>3037</v>
      </c>
      <c r="CE45" s="187" t="s">
        <v>2926</v>
      </c>
      <c r="CF45" s="187" t="s">
        <v>2926</v>
      </c>
      <c r="CG45" s="187" t="s">
        <v>3037</v>
      </c>
      <c r="CH45" s="187" t="s">
        <v>2926</v>
      </c>
      <c r="CI45" s="187" t="s">
        <v>2926</v>
      </c>
      <c r="CJ45" s="187" t="s">
        <v>3037</v>
      </c>
      <c r="CK45" s="187" t="s">
        <v>2926</v>
      </c>
      <c r="CL45" s="187" t="s">
        <v>2926</v>
      </c>
      <c r="CM45" s="187" t="s">
        <v>3037</v>
      </c>
      <c r="CN45" s="187" t="s">
        <v>2926</v>
      </c>
      <c r="CO45" s="187" t="s">
        <v>2926</v>
      </c>
      <c r="CP45" s="187" t="s">
        <v>3037</v>
      </c>
      <c r="CQ45" s="187" t="s">
        <v>2926</v>
      </c>
      <c r="CR45" s="187" t="s">
        <v>2926</v>
      </c>
      <c r="CS45" s="187" t="s">
        <v>3037</v>
      </c>
      <c r="CT45" s="187" t="s">
        <v>2926</v>
      </c>
      <c r="CU45" s="187" t="s">
        <v>2926</v>
      </c>
      <c r="CV45" s="187" t="s">
        <v>3037</v>
      </c>
      <c r="CW45" s="187" t="s">
        <v>2926</v>
      </c>
      <c r="CX45" s="187" t="s">
        <v>2926</v>
      </c>
      <c r="CY45" s="187" t="s">
        <v>3037</v>
      </c>
      <c r="CZ45" s="187" t="s">
        <v>2926</v>
      </c>
      <c r="DA45" s="187" t="s">
        <v>2926</v>
      </c>
      <c r="DB45" s="187" t="s">
        <v>3037</v>
      </c>
      <c r="DC45" s="187" t="s">
        <v>2926</v>
      </c>
      <c r="DD45" s="187" t="s">
        <v>2926</v>
      </c>
      <c r="DE45" s="187" t="s">
        <v>3037</v>
      </c>
      <c r="DF45" s="187" t="s">
        <v>2926</v>
      </c>
      <c r="DG45" s="187" t="s">
        <v>2926</v>
      </c>
      <c r="DH45" s="187" t="s">
        <v>3037</v>
      </c>
      <c r="DI45" s="187" t="s">
        <v>2926</v>
      </c>
      <c r="DJ45" s="187" t="s">
        <v>2926</v>
      </c>
      <c r="DK45" s="187" t="s">
        <v>3037</v>
      </c>
      <c r="DL45" s="187" t="s">
        <v>2926</v>
      </c>
      <c r="DM45" s="187" t="s">
        <v>3140</v>
      </c>
      <c r="DN45" s="187" t="s">
        <v>3037</v>
      </c>
      <c r="DO45" s="187" t="s">
        <v>3143</v>
      </c>
      <c r="DP45" s="187" t="s">
        <v>3152</v>
      </c>
      <c r="DQ45" s="187" t="s">
        <v>3037</v>
      </c>
      <c r="DR45" s="187" t="s">
        <v>2926</v>
      </c>
      <c r="DS45" s="187" t="s">
        <v>2926</v>
      </c>
      <c r="DT45" s="187" t="s">
        <v>3037</v>
      </c>
      <c r="DU45" s="187" t="s">
        <v>2926</v>
      </c>
      <c r="DV45" s="187" t="s">
        <v>2926</v>
      </c>
      <c r="DW45" s="187" t="s">
        <v>3037</v>
      </c>
      <c r="DX45" s="187" t="s">
        <v>2926</v>
      </c>
      <c r="DY45" s="187" t="s">
        <v>2926</v>
      </c>
      <c r="DZ45" s="187" t="s">
        <v>3037</v>
      </c>
      <c r="EA45" s="187" t="s">
        <v>2926</v>
      </c>
      <c r="EB45" s="187" t="s">
        <v>2926</v>
      </c>
      <c r="EC45" s="187" t="s">
        <v>3037</v>
      </c>
      <c r="ED45" s="187" t="s">
        <v>2926</v>
      </c>
      <c r="EE45" s="187" t="s">
        <v>2926</v>
      </c>
      <c r="EF45" s="187" t="s">
        <v>3037</v>
      </c>
      <c r="EG45" s="187" t="s">
        <v>2926</v>
      </c>
      <c r="EH45" s="187" t="s">
        <v>2926</v>
      </c>
      <c r="EI45" s="187" t="s">
        <v>3037</v>
      </c>
      <c r="EJ45" s="187" t="s">
        <v>2926</v>
      </c>
      <c r="EK45" s="187" t="s">
        <v>2926</v>
      </c>
      <c r="EL45" s="187" t="s">
        <v>3037</v>
      </c>
      <c r="EM45" s="187" t="s">
        <v>2926</v>
      </c>
      <c r="EN45" s="187" t="s">
        <v>2926</v>
      </c>
      <c r="EO45" s="187" t="s">
        <v>3037</v>
      </c>
      <c r="EP45" s="187" t="s">
        <v>2926</v>
      </c>
      <c r="EQ45" s="187" t="s">
        <v>2926</v>
      </c>
      <c r="ER45" s="187" t="s">
        <v>3037</v>
      </c>
      <c r="ES45" s="187" t="s">
        <v>2926</v>
      </c>
      <c r="ET45" s="187" t="s">
        <v>2926</v>
      </c>
    </row>
    <row r="46" spans="1:150" x14ac:dyDescent="0.3">
      <c r="A46" s="1"/>
      <c r="B46" s="185" t="s">
        <v>3153</v>
      </c>
      <c r="C46" s="185" t="s">
        <v>138</v>
      </c>
      <c r="D46" s="185" t="s">
        <v>1324</v>
      </c>
      <c r="E46" s="185" t="s">
        <v>3154</v>
      </c>
      <c r="F46" s="185" t="s">
        <v>3155</v>
      </c>
      <c r="G46" s="185" t="s">
        <v>3037</v>
      </c>
      <c r="H46" s="185" t="s">
        <v>2926</v>
      </c>
      <c r="I46" s="185" t="s">
        <v>2926</v>
      </c>
      <c r="J46" s="185" t="s">
        <v>3037</v>
      </c>
      <c r="K46" s="185" t="s">
        <v>2926</v>
      </c>
      <c r="L46" s="185" t="s">
        <v>2926</v>
      </c>
      <c r="M46" s="185" t="s">
        <v>3037</v>
      </c>
      <c r="N46" s="185" t="s">
        <v>2926</v>
      </c>
      <c r="O46" s="185" t="s">
        <v>2926</v>
      </c>
      <c r="P46" s="185" t="s">
        <v>3037</v>
      </c>
      <c r="Q46" s="185" t="s">
        <v>2926</v>
      </c>
      <c r="R46" s="185" t="s">
        <v>2926</v>
      </c>
      <c r="S46" s="185" t="s">
        <v>3037</v>
      </c>
      <c r="T46" s="185" t="s">
        <v>2926</v>
      </c>
      <c r="U46" s="185" t="s">
        <v>2926</v>
      </c>
      <c r="V46" s="185" t="s">
        <v>3037</v>
      </c>
      <c r="W46" s="185" t="s">
        <v>2926</v>
      </c>
      <c r="X46" s="185" t="s">
        <v>2926</v>
      </c>
      <c r="Y46" s="185" t="s">
        <v>3037</v>
      </c>
      <c r="Z46" s="185" t="s">
        <v>2926</v>
      </c>
      <c r="AA46" s="185" t="s">
        <v>2926</v>
      </c>
      <c r="AB46" s="185" t="s">
        <v>3037</v>
      </c>
      <c r="AC46" s="185" t="s">
        <v>2926</v>
      </c>
      <c r="AD46" s="185" t="s">
        <v>2926</v>
      </c>
      <c r="AE46" s="185" t="s">
        <v>3037</v>
      </c>
      <c r="AF46" s="185" t="s">
        <v>2926</v>
      </c>
      <c r="AG46" s="185" t="s">
        <v>2926</v>
      </c>
      <c r="AH46" s="185" t="s">
        <v>3037</v>
      </c>
      <c r="AI46" s="185" t="s">
        <v>2926</v>
      </c>
      <c r="AJ46" s="185" t="s">
        <v>2926</v>
      </c>
      <c r="AK46" s="185" t="s">
        <v>3037</v>
      </c>
      <c r="AL46" s="185" t="s">
        <v>2926</v>
      </c>
      <c r="AM46" s="185" t="s">
        <v>2926</v>
      </c>
      <c r="AN46" s="185" t="s">
        <v>3037</v>
      </c>
      <c r="AO46" s="185" t="s">
        <v>2926</v>
      </c>
      <c r="AP46" s="185" t="s">
        <v>2926</v>
      </c>
      <c r="AQ46" s="185" t="s">
        <v>3037</v>
      </c>
      <c r="AR46" s="185" t="s">
        <v>2926</v>
      </c>
      <c r="AS46" s="185" t="s">
        <v>2926</v>
      </c>
      <c r="AT46" s="185" t="s">
        <v>3037</v>
      </c>
      <c r="AU46" s="185" t="s">
        <v>2926</v>
      </c>
      <c r="AV46" s="185" t="s">
        <v>2926</v>
      </c>
      <c r="AW46" s="185" t="s">
        <v>3037</v>
      </c>
      <c r="AX46" s="185" t="s">
        <v>2926</v>
      </c>
      <c r="AY46" s="185" t="s">
        <v>2926</v>
      </c>
      <c r="AZ46" s="185" t="s">
        <v>3037</v>
      </c>
      <c r="BA46" s="185" t="s">
        <v>2926</v>
      </c>
      <c r="BB46" s="185" t="s">
        <v>2926</v>
      </c>
      <c r="BC46" s="185" t="s">
        <v>3037</v>
      </c>
      <c r="BD46" s="185" t="s">
        <v>2926</v>
      </c>
      <c r="BE46" s="185" t="s">
        <v>2926</v>
      </c>
      <c r="BF46" s="185" t="s">
        <v>3037</v>
      </c>
      <c r="BG46" s="185" t="s">
        <v>2926</v>
      </c>
      <c r="BH46" s="185" t="s">
        <v>2926</v>
      </c>
      <c r="BI46" s="185" t="s">
        <v>3037</v>
      </c>
      <c r="BJ46" s="185" t="s">
        <v>2926</v>
      </c>
      <c r="BK46" s="185" t="s">
        <v>2926</v>
      </c>
      <c r="BL46" s="185" t="s">
        <v>3037</v>
      </c>
      <c r="BM46" s="185" t="s">
        <v>2926</v>
      </c>
      <c r="BN46" s="185" t="s">
        <v>2926</v>
      </c>
      <c r="BO46" s="185" t="s">
        <v>3037</v>
      </c>
      <c r="BP46" s="185" t="s">
        <v>2926</v>
      </c>
      <c r="BQ46" s="185" t="s">
        <v>2926</v>
      </c>
      <c r="BR46" s="185" t="s">
        <v>3037</v>
      </c>
      <c r="BS46" s="185" t="s">
        <v>2926</v>
      </c>
      <c r="BT46" s="185" t="s">
        <v>2926</v>
      </c>
      <c r="BU46" s="185" t="s">
        <v>3037</v>
      </c>
      <c r="BV46" s="185" t="s">
        <v>2926</v>
      </c>
      <c r="BW46" s="185" t="s">
        <v>2926</v>
      </c>
      <c r="BX46" s="185" t="s">
        <v>3037</v>
      </c>
      <c r="BY46" s="185" t="s">
        <v>2926</v>
      </c>
      <c r="BZ46" s="185" t="s">
        <v>2926</v>
      </c>
      <c r="CA46" s="185" t="s">
        <v>3037</v>
      </c>
      <c r="CB46" s="185" t="s">
        <v>2926</v>
      </c>
      <c r="CC46" s="185" t="s">
        <v>2926</v>
      </c>
      <c r="CD46" s="185" t="s">
        <v>3037</v>
      </c>
      <c r="CE46" s="185" t="s">
        <v>2926</v>
      </c>
      <c r="CF46" s="185" t="s">
        <v>2926</v>
      </c>
      <c r="CG46" s="185" t="s">
        <v>3037</v>
      </c>
      <c r="CH46" s="185" t="s">
        <v>2926</v>
      </c>
      <c r="CI46" s="185" t="s">
        <v>2926</v>
      </c>
      <c r="CJ46" s="185" t="s">
        <v>3037</v>
      </c>
      <c r="CK46" s="185" t="s">
        <v>2926</v>
      </c>
      <c r="CL46" s="185" t="s">
        <v>2926</v>
      </c>
      <c r="CM46" s="185" t="s">
        <v>3037</v>
      </c>
      <c r="CN46" s="185" t="s">
        <v>2926</v>
      </c>
      <c r="CO46" s="185" t="s">
        <v>2926</v>
      </c>
      <c r="CP46" s="185" t="s">
        <v>3037</v>
      </c>
      <c r="CQ46" s="185" t="s">
        <v>2926</v>
      </c>
      <c r="CR46" s="185" t="s">
        <v>2926</v>
      </c>
      <c r="CS46" s="185" t="s">
        <v>3037</v>
      </c>
      <c r="CT46" s="185" t="s">
        <v>2926</v>
      </c>
      <c r="CU46" s="185" t="s">
        <v>2926</v>
      </c>
      <c r="CV46" s="185" t="s">
        <v>3037</v>
      </c>
      <c r="CW46" s="185" t="s">
        <v>2926</v>
      </c>
      <c r="CX46" s="185" t="s">
        <v>2926</v>
      </c>
      <c r="CY46" s="185" t="s">
        <v>3037</v>
      </c>
      <c r="CZ46" s="185" t="s">
        <v>2926</v>
      </c>
      <c r="DA46" s="185" t="s">
        <v>2926</v>
      </c>
      <c r="DB46" s="185" t="s">
        <v>3037</v>
      </c>
      <c r="DC46" s="185" t="s">
        <v>2926</v>
      </c>
      <c r="DD46" s="185" t="s">
        <v>2926</v>
      </c>
      <c r="DE46" s="185" t="s">
        <v>3037</v>
      </c>
      <c r="DF46" s="185" t="s">
        <v>2926</v>
      </c>
      <c r="DG46" s="185" t="s">
        <v>2926</v>
      </c>
      <c r="DH46" s="185" t="s">
        <v>3037</v>
      </c>
      <c r="DI46" s="185" t="s">
        <v>2926</v>
      </c>
      <c r="DJ46" s="185" t="s">
        <v>2926</v>
      </c>
      <c r="DK46" s="185" t="s">
        <v>3037</v>
      </c>
      <c r="DL46" s="185" t="s">
        <v>2926</v>
      </c>
      <c r="DM46" s="185" t="s">
        <v>2926</v>
      </c>
      <c r="DN46" s="185" t="s">
        <v>3037</v>
      </c>
      <c r="DO46" s="185" t="s">
        <v>2926</v>
      </c>
      <c r="DP46" s="185" t="s">
        <v>2926</v>
      </c>
      <c r="DQ46" s="185" t="s">
        <v>3037</v>
      </c>
      <c r="DR46" s="185" t="s">
        <v>2926</v>
      </c>
      <c r="DS46" s="185" t="s">
        <v>2926</v>
      </c>
      <c r="DT46" s="185" t="s">
        <v>3037</v>
      </c>
      <c r="DU46" s="185" t="s">
        <v>2926</v>
      </c>
      <c r="DV46" s="185" t="s">
        <v>2926</v>
      </c>
      <c r="DW46" s="185" t="s">
        <v>3037</v>
      </c>
      <c r="DX46" s="185" t="s">
        <v>2926</v>
      </c>
      <c r="DY46" s="185" t="s">
        <v>2926</v>
      </c>
      <c r="DZ46" s="185" t="s">
        <v>3037</v>
      </c>
      <c r="EA46" s="185" t="s">
        <v>2926</v>
      </c>
      <c r="EB46" s="185" t="s">
        <v>2926</v>
      </c>
      <c r="EC46" s="185" t="s">
        <v>3037</v>
      </c>
      <c r="ED46" s="185" t="s">
        <v>2926</v>
      </c>
      <c r="EE46" s="185" t="s">
        <v>2926</v>
      </c>
      <c r="EF46" s="185" t="s">
        <v>3037</v>
      </c>
      <c r="EG46" s="185" t="s">
        <v>2926</v>
      </c>
      <c r="EH46" s="185" t="s">
        <v>2926</v>
      </c>
      <c r="EI46" s="185" t="s">
        <v>3037</v>
      </c>
      <c r="EJ46" s="185" t="s">
        <v>2926</v>
      </c>
      <c r="EK46" s="185" t="s">
        <v>2926</v>
      </c>
      <c r="EL46" s="185" t="s">
        <v>3037</v>
      </c>
      <c r="EM46" s="185" t="s">
        <v>2926</v>
      </c>
      <c r="EN46" s="185" t="s">
        <v>2926</v>
      </c>
      <c r="EO46" s="185" t="s">
        <v>3037</v>
      </c>
      <c r="EP46" s="185" t="s">
        <v>2926</v>
      </c>
      <c r="EQ46" s="185" t="s">
        <v>2926</v>
      </c>
      <c r="ER46" s="185" t="s">
        <v>3037</v>
      </c>
      <c r="ES46" s="185" t="s">
        <v>2926</v>
      </c>
      <c r="ET46" s="185" t="s">
        <v>2926</v>
      </c>
    </row>
    <row r="47" spans="1:150" x14ac:dyDescent="0.3">
      <c r="A47" s="1"/>
      <c r="B47" s="186" t="s">
        <v>3156</v>
      </c>
      <c r="C47" s="186" t="s">
        <v>138</v>
      </c>
      <c r="D47" s="186" t="s">
        <v>1324</v>
      </c>
      <c r="E47" s="186" t="s">
        <v>3157</v>
      </c>
      <c r="F47" s="186" t="s">
        <v>3158</v>
      </c>
      <c r="G47" s="187" t="s">
        <v>3037</v>
      </c>
      <c r="H47" s="187" t="s">
        <v>2926</v>
      </c>
      <c r="I47" s="187" t="s">
        <v>2926</v>
      </c>
      <c r="J47" s="187" t="s">
        <v>3037</v>
      </c>
      <c r="K47" s="187" t="s">
        <v>2926</v>
      </c>
      <c r="L47" s="187" t="s">
        <v>2926</v>
      </c>
      <c r="M47" s="187" t="s">
        <v>3037</v>
      </c>
      <c r="N47" s="187" t="s">
        <v>2926</v>
      </c>
      <c r="O47" s="187" t="s">
        <v>2926</v>
      </c>
      <c r="P47" s="187" t="s">
        <v>3037</v>
      </c>
      <c r="Q47" s="187" t="s">
        <v>2926</v>
      </c>
      <c r="R47" s="187" t="s">
        <v>2926</v>
      </c>
      <c r="S47" s="187" t="s">
        <v>3037</v>
      </c>
      <c r="T47" s="187" t="s">
        <v>2926</v>
      </c>
      <c r="U47" s="187" t="s">
        <v>2926</v>
      </c>
      <c r="V47" s="187" t="s">
        <v>3037</v>
      </c>
      <c r="W47" s="187" t="s">
        <v>2926</v>
      </c>
      <c r="X47" s="187" t="s">
        <v>2926</v>
      </c>
      <c r="Y47" s="187" t="s">
        <v>3037</v>
      </c>
      <c r="Z47" s="187" t="s">
        <v>2926</v>
      </c>
      <c r="AA47" s="187" t="s">
        <v>2926</v>
      </c>
      <c r="AB47" s="187" t="s">
        <v>3037</v>
      </c>
      <c r="AC47" s="187" t="s">
        <v>2926</v>
      </c>
      <c r="AD47" s="187" t="s">
        <v>2926</v>
      </c>
      <c r="AE47" s="187" t="s">
        <v>3037</v>
      </c>
      <c r="AF47" s="187" t="s">
        <v>2926</v>
      </c>
      <c r="AG47" s="187" t="s">
        <v>2926</v>
      </c>
      <c r="AH47" s="187" t="s">
        <v>3037</v>
      </c>
      <c r="AI47" s="187" t="s">
        <v>2926</v>
      </c>
      <c r="AJ47" s="187" t="s">
        <v>2926</v>
      </c>
      <c r="AK47" s="187" t="s">
        <v>3037</v>
      </c>
      <c r="AL47" s="187" t="s">
        <v>2926</v>
      </c>
      <c r="AM47" s="187" t="s">
        <v>2926</v>
      </c>
      <c r="AN47" s="187" t="s">
        <v>3037</v>
      </c>
      <c r="AO47" s="187" t="s">
        <v>2926</v>
      </c>
      <c r="AP47" s="187" t="s">
        <v>2926</v>
      </c>
      <c r="AQ47" s="187" t="s">
        <v>3037</v>
      </c>
      <c r="AR47" s="187" t="s">
        <v>2926</v>
      </c>
      <c r="AS47" s="187" t="s">
        <v>2926</v>
      </c>
      <c r="AT47" s="187" t="s">
        <v>3037</v>
      </c>
      <c r="AU47" s="187" t="s">
        <v>2926</v>
      </c>
      <c r="AV47" s="187" t="s">
        <v>2926</v>
      </c>
      <c r="AW47" s="187" t="s">
        <v>3037</v>
      </c>
      <c r="AX47" s="187" t="s">
        <v>2926</v>
      </c>
      <c r="AY47" s="187" t="s">
        <v>2926</v>
      </c>
      <c r="AZ47" s="187" t="s">
        <v>3037</v>
      </c>
      <c r="BA47" s="187" t="s">
        <v>2926</v>
      </c>
      <c r="BB47" s="187" t="s">
        <v>2926</v>
      </c>
      <c r="BC47" s="187" t="s">
        <v>3037</v>
      </c>
      <c r="BD47" s="187" t="s">
        <v>2926</v>
      </c>
      <c r="BE47" s="187" t="s">
        <v>2926</v>
      </c>
      <c r="BF47" s="187" t="s">
        <v>3037</v>
      </c>
      <c r="BG47" s="187" t="s">
        <v>2926</v>
      </c>
      <c r="BH47" s="187" t="s">
        <v>2926</v>
      </c>
      <c r="BI47" s="187" t="s">
        <v>3037</v>
      </c>
      <c r="BJ47" s="187" t="s">
        <v>2926</v>
      </c>
      <c r="BK47" s="187" t="s">
        <v>2926</v>
      </c>
      <c r="BL47" s="187" t="s">
        <v>3037</v>
      </c>
      <c r="BM47" s="187" t="s">
        <v>2926</v>
      </c>
      <c r="BN47" s="187" t="s">
        <v>2926</v>
      </c>
      <c r="BO47" s="187" t="s">
        <v>3037</v>
      </c>
      <c r="BP47" s="187" t="s">
        <v>2926</v>
      </c>
      <c r="BQ47" s="187" t="s">
        <v>2926</v>
      </c>
      <c r="BR47" s="187" t="s">
        <v>3037</v>
      </c>
      <c r="BS47" s="187" t="s">
        <v>2926</v>
      </c>
      <c r="BT47" s="187" t="s">
        <v>2926</v>
      </c>
      <c r="BU47" s="187" t="s">
        <v>3037</v>
      </c>
      <c r="BV47" s="187" t="s">
        <v>2926</v>
      </c>
      <c r="BW47" s="187" t="s">
        <v>2926</v>
      </c>
      <c r="BX47" s="187" t="s">
        <v>3037</v>
      </c>
      <c r="BY47" s="187" t="s">
        <v>2926</v>
      </c>
      <c r="BZ47" s="187" t="s">
        <v>2926</v>
      </c>
      <c r="CA47" s="187" t="s">
        <v>3037</v>
      </c>
      <c r="CB47" s="187" t="s">
        <v>2926</v>
      </c>
      <c r="CC47" s="187" t="s">
        <v>2926</v>
      </c>
      <c r="CD47" s="187" t="s">
        <v>3037</v>
      </c>
      <c r="CE47" s="187" t="s">
        <v>2926</v>
      </c>
      <c r="CF47" s="187" t="s">
        <v>2926</v>
      </c>
      <c r="CG47" s="187" t="s">
        <v>3037</v>
      </c>
      <c r="CH47" s="187" t="s">
        <v>2926</v>
      </c>
      <c r="CI47" s="187" t="s">
        <v>2926</v>
      </c>
      <c r="CJ47" s="187" t="s">
        <v>3037</v>
      </c>
      <c r="CK47" s="187" t="s">
        <v>2926</v>
      </c>
      <c r="CL47" s="187" t="s">
        <v>2926</v>
      </c>
      <c r="CM47" s="187" t="s">
        <v>3037</v>
      </c>
      <c r="CN47" s="187" t="s">
        <v>2926</v>
      </c>
      <c r="CO47" s="187" t="s">
        <v>2926</v>
      </c>
      <c r="CP47" s="187" t="s">
        <v>3037</v>
      </c>
      <c r="CQ47" s="187" t="s">
        <v>2926</v>
      </c>
      <c r="CR47" s="187" t="s">
        <v>2926</v>
      </c>
      <c r="CS47" s="187" t="s">
        <v>3037</v>
      </c>
      <c r="CT47" s="187" t="s">
        <v>2926</v>
      </c>
      <c r="CU47" s="187" t="s">
        <v>2926</v>
      </c>
      <c r="CV47" s="187" t="s">
        <v>3037</v>
      </c>
      <c r="CW47" s="187" t="s">
        <v>2926</v>
      </c>
      <c r="CX47" s="187" t="s">
        <v>2926</v>
      </c>
      <c r="CY47" s="187" t="s">
        <v>3037</v>
      </c>
      <c r="CZ47" s="187" t="s">
        <v>2926</v>
      </c>
      <c r="DA47" s="187" t="s">
        <v>2926</v>
      </c>
      <c r="DB47" s="187" t="s">
        <v>3037</v>
      </c>
      <c r="DC47" s="187" t="s">
        <v>2926</v>
      </c>
      <c r="DD47" s="187" t="s">
        <v>2926</v>
      </c>
      <c r="DE47" s="187" t="s">
        <v>3037</v>
      </c>
      <c r="DF47" s="187" t="s">
        <v>2926</v>
      </c>
      <c r="DG47" s="187" t="s">
        <v>2926</v>
      </c>
      <c r="DH47" s="187" t="s">
        <v>3037</v>
      </c>
      <c r="DI47" s="187" t="s">
        <v>2926</v>
      </c>
      <c r="DJ47" s="187" t="s">
        <v>2926</v>
      </c>
      <c r="DK47" s="187" t="s">
        <v>3037</v>
      </c>
      <c r="DL47" s="187" t="s">
        <v>2926</v>
      </c>
      <c r="DM47" s="187" t="s">
        <v>2926</v>
      </c>
      <c r="DN47" s="187" t="s">
        <v>3037</v>
      </c>
      <c r="DO47" s="187" t="s">
        <v>2926</v>
      </c>
      <c r="DP47" s="187" t="s">
        <v>2926</v>
      </c>
      <c r="DQ47" s="187" t="s">
        <v>3037</v>
      </c>
      <c r="DR47" s="187" t="s">
        <v>2926</v>
      </c>
      <c r="DS47" s="187" t="s">
        <v>2926</v>
      </c>
      <c r="DT47" s="187" t="s">
        <v>3037</v>
      </c>
      <c r="DU47" s="187" t="s">
        <v>2926</v>
      </c>
      <c r="DV47" s="187" t="s">
        <v>2926</v>
      </c>
      <c r="DW47" s="187" t="s">
        <v>3037</v>
      </c>
      <c r="DX47" s="187" t="s">
        <v>2926</v>
      </c>
      <c r="DY47" s="187" t="s">
        <v>2926</v>
      </c>
      <c r="DZ47" s="187" t="s">
        <v>3037</v>
      </c>
      <c r="EA47" s="187" t="s">
        <v>2926</v>
      </c>
      <c r="EB47" s="187" t="s">
        <v>2926</v>
      </c>
      <c r="EC47" s="187" t="s">
        <v>3037</v>
      </c>
      <c r="ED47" s="187" t="s">
        <v>2926</v>
      </c>
      <c r="EE47" s="187" t="s">
        <v>2926</v>
      </c>
      <c r="EF47" s="187" t="s">
        <v>3037</v>
      </c>
      <c r="EG47" s="187" t="s">
        <v>2926</v>
      </c>
      <c r="EH47" s="187" t="s">
        <v>2926</v>
      </c>
      <c r="EI47" s="187" t="s">
        <v>3037</v>
      </c>
      <c r="EJ47" s="187" t="s">
        <v>2926</v>
      </c>
      <c r="EK47" s="187" t="s">
        <v>2926</v>
      </c>
      <c r="EL47" s="187" t="s">
        <v>3037</v>
      </c>
      <c r="EM47" s="187" t="s">
        <v>2926</v>
      </c>
      <c r="EN47" s="187" t="s">
        <v>2926</v>
      </c>
      <c r="EO47" s="187" t="s">
        <v>3037</v>
      </c>
      <c r="EP47" s="187" t="s">
        <v>2926</v>
      </c>
      <c r="EQ47" s="187" t="s">
        <v>2926</v>
      </c>
      <c r="ER47" s="187" t="s">
        <v>3037</v>
      </c>
      <c r="ES47" s="187" t="s">
        <v>2926</v>
      </c>
      <c r="ET47" s="187" t="s">
        <v>2926</v>
      </c>
    </row>
    <row r="48" spans="1:150" x14ac:dyDescent="0.3">
      <c r="A48" s="1"/>
      <c r="B48" s="186" t="s">
        <v>3159</v>
      </c>
      <c r="C48" s="186" t="s">
        <v>138</v>
      </c>
      <c r="D48" s="186" t="s">
        <v>1324</v>
      </c>
      <c r="E48" s="186" t="s">
        <v>3160</v>
      </c>
      <c r="F48" s="186" t="s">
        <v>3161</v>
      </c>
      <c r="G48" s="187" t="s">
        <v>3037</v>
      </c>
      <c r="H48" s="187" t="s">
        <v>1063</v>
      </c>
      <c r="I48" s="187" t="s">
        <v>1063</v>
      </c>
      <c r="J48" s="187" t="s">
        <v>3037</v>
      </c>
      <c r="K48" s="187" t="s">
        <v>1063</v>
      </c>
      <c r="L48" s="187" t="s">
        <v>1063</v>
      </c>
      <c r="M48" s="187" t="s">
        <v>3037</v>
      </c>
      <c r="N48" s="187" t="s">
        <v>1063</v>
      </c>
      <c r="O48" s="187" t="s">
        <v>1063</v>
      </c>
      <c r="P48" s="187" t="s">
        <v>3037</v>
      </c>
      <c r="Q48" s="187" t="s">
        <v>1063</v>
      </c>
      <c r="R48" s="187" t="s">
        <v>1063</v>
      </c>
      <c r="S48" s="187" t="s">
        <v>3037</v>
      </c>
      <c r="T48" s="187" t="s">
        <v>1063</v>
      </c>
      <c r="U48" s="187" t="s">
        <v>1063</v>
      </c>
      <c r="V48" s="187" t="s">
        <v>3037</v>
      </c>
      <c r="W48" s="187" t="s">
        <v>1063</v>
      </c>
      <c r="X48" s="187" t="s">
        <v>1063</v>
      </c>
      <c r="Y48" s="187" t="s">
        <v>3037</v>
      </c>
      <c r="Z48" s="187" t="s">
        <v>1063</v>
      </c>
      <c r="AA48" s="187" t="s">
        <v>1063</v>
      </c>
      <c r="AB48" s="187" t="s">
        <v>3037</v>
      </c>
      <c r="AC48" s="187" t="s">
        <v>1063</v>
      </c>
      <c r="AD48" s="187" t="s">
        <v>1063</v>
      </c>
      <c r="AE48" s="187" t="s">
        <v>3037</v>
      </c>
      <c r="AF48" s="187" t="s">
        <v>1063</v>
      </c>
      <c r="AG48" s="187" t="s">
        <v>1063</v>
      </c>
      <c r="AH48" s="187" t="s">
        <v>3037</v>
      </c>
      <c r="AI48" s="187" t="s">
        <v>1063</v>
      </c>
      <c r="AJ48" s="187" t="s">
        <v>1063</v>
      </c>
      <c r="AK48" s="187" t="s">
        <v>3037</v>
      </c>
      <c r="AL48" s="187" t="s">
        <v>1063</v>
      </c>
      <c r="AM48" s="187" t="s">
        <v>1063</v>
      </c>
      <c r="AN48" s="187" t="s">
        <v>3037</v>
      </c>
      <c r="AO48" s="187" t="s">
        <v>1063</v>
      </c>
      <c r="AP48" s="187" t="s">
        <v>1063</v>
      </c>
      <c r="AQ48" s="187" t="s">
        <v>3037</v>
      </c>
      <c r="AR48" s="187" t="s">
        <v>1063</v>
      </c>
      <c r="AS48" s="187" t="s">
        <v>1063</v>
      </c>
      <c r="AT48" s="187" t="s">
        <v>3037</v>
      </c>
      <c r="AU48" s="187" t="s">
        <v>1063</v>
      </c>
      <c r="AV48" s="187" t="s">
        <v>1063</v>
      </c>
      <c r="AW48" s="187" t="s">
        <v>3037</v>
      </c>
      <c r="AX48" s="187" t="s">
        <v>1063</v>
      </c>
      <c r="AY48" s="187" t="s">
        <v>1063</v>
      </c>
      <c r="AZ48" s="187" t="s">
        <v>3037</v>
      </c>
      <c r="BA48" s="187" t="s">
        <v>1063</v>
      </c>
      <c r="BB48" s="187" t="s">
        <v>1063</v>
      </c>
      <c r="BC48" s="187" t="s">
        <v>3037</v>
      </c>
      <c r="BD48" s="187" t="s">
        <v>1063</v>
      </c>
      <c r="BE48" s="187" t="s">
        <v>1063</v>
      </c>
      <c r="BF48" s="187" t="s">
        <v>3037</v>
      </c>
      <c r="BG48" s="187" t="s">
        <v>1063</v>
      </c>
      <c r="BH48" s="187" t="s">
        <v>1063</v>
      </c>
      <c r="BI48" s="187" t="s">
        <v>3037</v>
      </c>
      <c r="BJ48" s="187" t="s">
        <v>1063</v>
      </c>
      <c r="BK48" s="187" t="s">
        <v>1063</v>
      </c>
      <c r="BL48" s="187" t="s">
        <v>3037</v>
      </c>
      <c r="BM48" s="187" t="s">
        <v>1063</v>
      </c>
      <c r="BN48" s="187" t="s">
        <v>1063</v>
      </c>
      <c r="BO48" s="187" t="s">
        <v>3037</v>
      </c>
      <c r="BP48" s="187" t="s">
        <v>1063</v>
      </c>
      <c r="BQ48" s="187" t="s">
        <v>1063</v>
      </c>
      <c r="BR48" s="187" t="s">
        <v>3037</v>
      </c>
      <c r="BS48" s="187" t="s">
        <v>1063</v>
      </c>
      <c r="BT48" s="187" t="s">
        <v>1063</v>
      </c>
      <c r="BU48" s="187" t="s">
        <v>3037</v>
      </c>
      <c r="BV48" s="187" t="s">
        <v>1063</v>
      </c>
      <c r="BW48" s="187" t="s">
        <v>1063</v>
      </c>
      <c r="BX48" s="187" t="s">
        <v>3037</v>
      </c>
      <c r="BY48" s="187" t="s">
        <v>1063</v>
      </c>
      <c r="BZ48" s="187" t="s">
        <v>1063</v>
      </c>
      <c r="CA48" s="187" t="s">
        <v>3037</v>
      </c>
      <c r="CB48" s="187" t="s">
        <v>1063</v>
      </c>
      <c r="CC48" s="187" t="s">
        <v>1063</v>
      </c>
      <c r="CD48" s="187" t="s">
        <v>3037</v>
      </c>
      <c r="CE48" s="187" t="s">
        <v>1063</v>
      </c>
      <c r="CF48" s="187" t="s">
        <v>1063</v>
      </c>
      <c r="CG48" s="187" t="s">
        <v>3037</v>
      </c>
      <c r="CH48" s="187" t="s">
        <v>1063</v>
      </c>
      <c r="CI48" s="187" t="s">
        <v>1063</v>
      </c>
      <c r="CJ48" s="187" t="s">
        <v>3037</v>
      </c>
      <c r="CK48" s="187" t="s">
        <v>1063</v>
      </c>
      <c r="CL48" s="187" t="s">
        <v>1063</v>
      </c>
      <c r="CM48" s="187" t="s">
        <v>3037</v>
      </c>
      <c r="CN48" s="187" t="s">
        <v>1063</v>
      </c>
      <c r="CO48" s="187" t="s">
        <v>1063</v>
      </c>
      <c r="CP48" s="187" t="s">
        <v>3037</v>
      </c>
      <c r="CQ48" s="187" t="s">
        <v>1063</v>
      </c>
      <c r="CR48" s="187" t="s">
        <v>1063</v>
      </c>
      <c r="CS48" s="187" t="s">
        <v>3037</v>
      </c>
      <c r="CT48" s="187" t="s">
        <v>1063</v>
      </c>
      <c r="CU48" s="187" t="s">
        <v>1063</v>
      </c>
      <c r="CV48" s="187" t="s">
        <v>3037</v>
      </c>
      <c r="CW48" s="187" t="s">
        <v>1063</v>
      </c>
      <c r="CX48" s="187" t="s">
        <v>1063</v>
      </c>
      <c r="CY48" s="187" t="s">
        <v>3037</v>
      </c>
      <c r="CZ48" s="187" t="s">
        <v>1063</v>
      </c>
      <c r="DA48" s="187" t="s">
        <v>1063</v>
      </c>
      <c r="DB48" s="187" t="s">
        <v>3037</v>
      </c>
      <c r="DC48" s="187" t="s">
        <v>1063</v>
      </c>
      <c r="DD48" s="187" t="s">
        <v>1063</v>
      </c>
      <c r="DE48" s="187" t="s">
        <v>3037</v>
      </c>
      <c r="DF48" s="187" t="s">
        <v>1063</v>
      </c>
      <c r="DG48" s="187" t="s">
        <v>1063</v>
      </c>
      <c r="DH48" s="187" t="s">
        <v>3037</v>
      </c>
      <c r="DI48" s="187" t="s">
        <v>1063</v>
      </c>
      <c r="DJ48" s="187" t="s">
        <v>1063</v>
      </c>
      <c r="DK48" s="187" t="s">
        <v>3037</v>
      </c>
      <c r="DL48" s="187" t="s">
        <v>1063</v>
      </c>
      <c r="DM48" s="187" t="s">
        <v>1063</v>
      </c>
      <c r="DN48" s="187" t="s">
        <v>3037</v>
      </c>
      <c r="DO48" s="187" t="s">
        <v>1063</v>
      </c>
      <c r="DP48" s="187" t="s">
        <v>1063</v>
      </c>
      <c r="DQ48" s="187" t="s">
        <v>3037</v>
      </c>
      <c r="DR48" s="187" t="s">
        <v>1063</v>
      </c>
      <c r="DS48" s="187" t="s">
        <v>1063</v>
      </c>
      <c r="DT48" s="187" t="s">
        <v>3037</v>
      </c>
      <c r="DU48" s="187" t="s">
        <v>1063</v>
      </c>
      <c r="DV48" s="187" t="s">
        <v>1063</v>
      </c>
      <c r="DW48" s="187" t="s">
        <v>3037</v>
      </c>
      <c r="DX48" s="187" t="s">
        <v>1063</v>
      </c>
      <c r="DY48" s="187" t="s">
        <v>1063</v>
      </c>
      <c r="DZ48" s="187" t="s">
        <v>3037</v>
      </c>
      <c r="EA48" s="187" t="s">
        <v>1063</v>
      </c>
      <c r="EB48" s="187" t="s">
        <v>1063</v>
      </c>
      <c r="EC48" s="187" t="s">
        <v>3037</v>
      </c>
      <c r="ED48" s="187" t="s">
        <v>1063</v>
      </c>
      <c r="EE48" s="187" t="s">
        <v>1063</v>
      </c>
      <c r="EF48" s="187" t="s">
        <v>3037</v>
      </c>
      <c r="EG48" s="187" t="s">
        <v>1063</v>
      </c>
      <c r="EH48" s="187" t="s">
        <v>1063</v>
      </c>
      <c r="EI48" s="187" t="s">
        <v>3037</v>
      </c>
      <c r="EJ48" s="187" t="s">
        <v>1063</v>
      </c>
      <c r="EK48" s="187" t="s">
        <v>1063</v>
      </c>
      <c r="EL48" s="187" t="s">
        <v>3037</v>
      </c>
      <c r="EM48" s="187" t="s">
        <v>1063</v>
      </c>
      <c r="EN48" s="187" t="s">
        <v>1063</v>
      </c>
      <c r="EO48" s="187" t="s">
        <v>3037</v>
      </c>
      <c r="EP48" s="187" t="s">
        <v>1063</v>
      </c>
      <c r="EQ48" s="187" t="s">
        <v>1063</v>
      </c>
      <c r="ER48" s="187" t="s">
        <v>3037</v>
      </c>
      <c r="ES48" s="187" t="s">
        <v>1063</v>
      </c>
      <c r="ET48" s="187" t="s">
        <v>1063</v>
      </c>
    </row>
    <row r="49" spans="1:150" x14ac:dyDescent="0.3">
      <c r="A49" s="1"/>
      <c r="B49" s="185" t="s">
        <v>3162</v>
      </c>
      <c r="C49" s="185" t="s">
        <v>108</v>
      </c>
      <c r="D49" s="185" t="s">
        <v>109</v>
      </c>
      <c r="E49" s="185" t="s">
        <v>3163</v>
      </c>
      <c r="F49" s="185" t="s">
        <v>3164</v>
      </c>
      <c r="G49" s="185" t="s">
        <v>3037</v>
      </c>
      <c r="H49" s="185" t="s">
        <v>3165</v>
      </c>
      <c r="I49" s="185" t="s">
        <v>3166</v>
      </c>
      <c r="J49" s="185" t="s">
        <v>3037</v>
      </c>
      <c r="K49" s="185" t="s">
        <v>3165</v>
      </c>
      <c r="L49" s="185" t="s">
        <v>3166</v>
      </c>
      <c r="M49" s="185" t="s">
        <v>3037</v>
      </c>
      <c r="N49" s="185" t="s">
        <v>3165</v>
      </c>
      <c r="O49" s="185" t="s">
        <v>3166</v>
      </c>
      <c r="P49" s="185" t="s">
        <v>3037</v>
      </c>
      <c r="Q49" s="185" t="s">
        <v>3165</v>
      </c>
      <c r="R49" s="185" t="s">
        <v>3166</v>
      </c>
      <c r="S49" s="185" t="s">
        <v>3037</v>
      </c>
      <c r="T49" s="185" t="s">
        <v>3165</v>
      </c>
      <c r="U49" s="185" t="s">
        <v>3167</v>
      </c>
      <c r="V49" s="185" t="s">
        <v>3037</v>
      </c>
      <c r="W49" s="185" t="s">
        <v>3165</v>
      </c>
      <c r="X49" s="185" t="s">
        <v>3168</v>
      </c>
      <c r="Y49" s="185" t="s">
        <v>3037</v>
      </c>
      <c r="Z49" s="185" t="s">
        <v>3165</v>
      </c>
      <c r="AA49" s="185" t="s">
        <v>3166</v>
      </c>
      <c r="AB49" s="185" t="s">
        <v>3037</v>
      </c>
      <c r="AC49" s="185" t="s">
        <v>3165</v>
      </c>
      <c r="AD49" s="185" t="s">
        <v>3168</v>
      </c>
      <c r="AE49" s="185" t="s">
        <v>3037</v>
      </c>
      <c r="AF49" s="185" t="s">
        <v>3165</v>
      </c>
      <c r="AG49" s="185" t="s">
        <v>3168</v>
      </c>
      <c r="AH49" s="185" t="s">
        <v>3037</v>
      </c>
      <c r="AI49" s="185" t="s">
        <v>3165</v>
      </c>
      <c r="AJ49" s="185" t="s">
        <v>3168</v>
      </c>
      <c r="AK49" s="185" t="s">
        <v>3037</v>
      </c>
      <c r="AL49" s="185" t="s">
        <v>3165</v>
      </c>
      <c r="AM49" s="185" t="s">
        <v>3169</v>
      </c>
      <c r="AN49" s="185" t="s">
        <v>3037</v>
      </c>
      <c r="AO49" s="185" t="s">
        <v>3165</v>
      </c>
      <c r="AP49" s="185" t="s">
        <v>3169</v>
      </c>
      <c r="AQ49" s="185" t="s">
        <v>3037</v>
      </c>
      <c r="AR49" s="185" t="s">
        <v>3165</v>
      </c>
      <c r="AS49" s="185" t="s">
        <v>3170</v>
      </c>
      <c r="AT49" s="185" t="s">
        <v>3037</v>
      </c>
      <c r="AU49" s="185" t="s">
        <v>3165</v>
      </c>
      <c r="AV49" s="185" t="s">
        <v>3170</v>
      </c>
      <c r="AW49" s="185" t="s">
        <v>3037</v>
      </c>
      <c r="AX49" s="185" t="s">
        <v>3165</v>
      </c>
      <c r="AY49" s="185" t="s">
        <v>3170</v>
      </c>
      <c r="AZ49" s="185" t="s">
        <v>3037</v>
      </c>
      <c r="BA49" s="185" t="s">
        <v>3165</v>
      </c>
      <c r="BB49" s="185" t="s">
        <v>3170</v>
      </c>
      <c r="BC49" s="185" t="s">
        <v>3037</v>
      </c>
      <c r="BD49" s="185" t="s">
        <v>3165</v>
      </c>
      <c r="BE49" s="185" t="s">
        <v>3170</v>
      </c>
      <c r="BF49" s="185" t="s">
        <v>3037</v>
      </c>
      <c r="BG49" s="185" t="s">
        <v>3165</v>
      </c>
      <c r="BH49" s="185" t="s">
        <v>3170</v>
      </c>
      <c r="BI49" s="185" t="s">
        <v>3037</v>
      </c>
      <c r="BJ49" s="185" t="s">
        <v>3165</v>
      </c>
      <c r="BK49" s="185" t="s">
        <v>3170</v>
      </c>
      <c r="BL49" s="185" t="s">
        <v>3037</v>
      </c>
      <c r="BM49" s="185" t="s">
        <v>3165</v>
      </c>
      <c r="BN49" s="185" t="s">
        <v>3170</v>
      </c>
      <c r="BO49" s="185" t="s">
        <v>3037</v>
      </c>
      <c r="BP49" s="185" t="s">
        <v>3165</v>
      </c>
      <c r="BQ49" s="185" t="s">
        <v>3170</v>
      </c>
      <c r="BR49" s="185" t="s">
        <v>3037</v>
      </c>
      <c r="BS49" s="185" t="s">
        <v>3165</v>
      </c>
      <c r="BT49" s="185" t="s">
        <v>3170</v>
      </c>
      <c r="BU49" s="185" t="s">
        <v>3037</v>
      </c>
      <c r="BV49" s="185" t="s">
        <v>3165</v>
      </c>
      <c r="BW49" s="185" t="s">
        <v>3170</v>
      </c>
      <c r="BX49" s="185" t="s">
        <v>3037</v>
      </c>
      <c r="BY49" s="185" t="s">
        <v>3165</v>
      </c>
      <c r="BZ49" s="185" t="s">
        <v>3170</v>
      </c>
      <c r="CA49" s="185" t="s">
        <v>3037</v>
      </c>
      <c r="CB49" s="185" t="s">
        <v>3165</v>
      </c>
      <c r="CC49" s="185" t="s">
        <v>3170</v>
      </c>
      <c r="CD49" s="185" t="s">
        <v>3037</v>
      </c>
      <c r="CE49" s="185" t="s">
        <v>3165</v>
      </c>
      <c r="CF49" s="185" t="s">
        <v>3170</v>
      </c>
      <c r="CG49" s="185" t="s">
        <v>3037</v>
      </c>
      <c r="CH49" s="185" t="s">
        <v>3165</v>
      </c>
      <c r="CI49" s="185" t="s">
        <v>3170</v>
      </c>
      <c r="CJ49" s="185" t="s">
        <v>3037</v>
      </c>
      <c r="CK49" s="185" t="s">
        <v>3171</v>
      </c>
      <c r="CL49" s="185" t="s">
        <v>3172</v>
      </c>
      <c r="CM49" s="185" t="s">
        <v>3037</v>
      </c>
      <c r="CN49" s="185" t="s">
        <v>3173</v>
      </c>
      <c r="CO49" s="185" t="s">
        <v>3174</v>
      </c>
      <c r="CP49" s="185" t="s">
        <v>3037</v>
      </c>
      <c r="CQ49" s="185" t="s">
        <v>2926</v>
      </c>
      <c r="CR49" s="185" t="s">
        <v>3175</v>
      </c>
      <c r="CS49" s="185" t="s">
        <v>3037</v>
      </c>
      <c r="CT49" s="185" t="s">
        <v>3176</v>
      </c>
      <c r="CU49" s="185" t="s">
        <v>3177</v>
      </c>
      <c r="CV49" s="185" t="s">
        <v>3037</v>
      </c>
      <c r="CW49" s="185" t="s">
        <v>3178</v>
      </c>
      <c r="CX49" s="185" t="s">
        <v>3179</v>
      </c>
      <c r="CY49" s="185" t="s">
        <v>3037</v>
      </c>
      <c r="CZ49" s="185" t="s">
        <v>3180</v>
      </c>
      <c r="DA49" s="185" t="s">
        <v>3181</v>
      </c>
      <c r="DB49" s="185" t="s">
        <v>3037</v>
      </c>
      <c r="DC49" s="185" t="s">
        <v>3182</v>
      </c>
      <c r="DD49" s="185" t="s">
        <v>3183</v>
      </c>
      <c r="DE49" s="185" t="s">
        <v>3037</v>
      </c>
      <c r="DF49" s="185" t="s">
        <v>3182</v>
      </c>
      <c r="DG49" s="185" t="s">
        <v>3183</v>
      </c>
      <c r="DH49" s="185" t="s">
        <v>3037</v>
      </c>
      <c r="DI49" s="185" t="s">
        <v>3184</v>
      </c>
      <c r="DJ49" s="185" t="s">
        <v>3183</v>
      </c>
      <c r="DK49" s="185" t="s">
        <v>3037</v>
      </c>
      <c r="DL49" s="185" t="s">
        <v>3185</v>
      </c>
      <c r="DM49" s="185" t="s">
        <v>3186</v>
      </c>
      <c r="DN49" s="185" t="s">
        <v>3037</v>
      </c>
      <c r="DO49" s="185" t="s">
        <v>3187</v>
      </c>
      <c r="DP49" s="185" t="s">
        <v>3188</v>
      </c>
      <c r="DQ49" s="185" t="s">
        <v>3037</v>
      </c>
      <c r="DR49" s="185" t="s">
        <v>3165</v>
      </c>
      <c r="DS49" s="185" t="s">
        <v>3170</v>
      </c>
      <c r="DT49" s="185" t="s">
        <v>3037</v>
      </c>
      <c r="DU49" s="185" t="s">
        <v>3165</v>
      </c>
      <c r="DV49" s="185" t="s">
        <v>3170</v>
      </c>
      <c r="DW49" s="185" t="s">
        <v>3037</v>
      </c>
      <c r="DX49" s="185" t="s">
        <v>3165</v>
      </c>
      <c r="DY49" s="185" t="s">
        <v>3170</v>
      </c>
      <c r="DZ49" s="185" t="s">
        <v>3037</v>
      </c>
      <c r="EA49" s="185" t="s">
        <v>3165</v>
      </c>
      <c r="EB49" s="185" t="s">
        <v>3170</v>
      </c>
      <c r="EC49" s="185" t="s">
        <v>3037</v>
      </c>
      <c r="ED49" s="185" t="s">
        <v>3165</v>
      </c>
      <c r="EE49" s="185" t="s">
        <v>3170</v>
      </c>
      <c r="EF49" s="185" t="s">
        <v>3037</v>
      </c>
      <c r="EG49" s="185" t="s">
        <v>3165</v>
      </c>
      <c r="EH49" s="185" t="s">
        <v>3170</v>
      </c>
      <c r="EI49" s="185" t="s">
        <v>3037</v>
      </c>
      <c r="EJ49" s="185" t="s">
        <v>3189</v>
      </c>
      <c r="EK49" s="185" t="s">
        <v>3190</v>
      </c>
      <c r="EL49" s="185" t="s">
        <v>3037</v>
      </c>
      <c r="EM49" s="185" t="s">
        <v>3165</v>
      </c>
      <c r="EN49" s="185" t="s">
        <v>3170</v>
      </c>
      <c r="EO49" s="185" t="s">
        <v>3037</v>
      </c>
      <c r="EP49" s="185" t="s">
        <v>3165</v>
      </c>
      <c r="EQ49" s="185" t="s">
        <v>3191</v>
      </c>
      <c r="ER49" s="185" t="s">
        <v>3037</v>
      </c>
      <c r="ES49" s="185" t="s">
        <v>3165</v>
      </c>
      <c r="ET49" s="185" t="s">
        <v>3169</v>
      </c>
    </row>
    <row r="50" spans="1:150" x14ac:dyDescent="0.3">
      <c r="A50" s="1"/>
      <c r="B50" s="186" t="s">
        <v>3192</v>
      </c>
      <c r="C50" s="186" t="s">
        <v>108</v>
      </c>
      <c r="D50" s="186" t="s">
        <v>109</v>
      </c>
      <c r="E50" s="186" t="s">
        <v>3193</v>
      </c>
      <c r="F50" s="186" t="s">
        <v>3194</v>
      </c>
      <c r="G50" s="187" t="s">
        <v>3037</v>
      </c>
      <c r="H50" s="187" t="s">
        <v>2926</v>
      </c>
      <c r="I50" s="187" t="s">
        <v>2926</v>
      </c>
      <c r="J50" s="187" t="s">
        <v>3037</v>
      </c>
      <c r="K50" s="187" t="s">
        <v>2926</v>
      </c>
      <c r="L50" s="187" t="s">
        <v>2926</v>
      </c>
      <c r="M50" s="187" t="s">
        <v>3037</v>
      </c>
      <c r="N50" s="187" t="s">
        <v>3165</v>
      </c>
      <c r="O50" s="187" t="s">
        <v>3195</v>
      </c>
      <c r="P50" s="187" t="s">
        <v>3037</v>
      </c>
      <c r="Q50" s="187" t="s">
        <v>3165</v>
      </c>
      <c r="R50" s="187" t="s">
        <v>3195</v>
      </c>
      <c r="S50" s="187" t="s">
        <v>3037</v>
      </c>
      <c r="T50" s="187" t="s">
        <v>3165</v>
      </c>
      <c r="U50" s="187" t="s">
        <v>3196</v>
      </c>
      <c r="V50" s="187" t="s">
        <v>3037</v>
      </c>
      <c r="W50" s="187" t="s">
        <v>3165</v>
      </c>
      <c r="X50" s="187" t="s">
        <v>3195</v>
      </c>
      <c r="Y50" s="187" t="s">
        <v>3037</v>
      </c>
      <c r="Z50" s="187" t="s">
        <v>3165</v>
      </c>
      <c r="AA50" s="187" t="s">
        <v>3195</v>
      </c>
      <c r="AB50" s="187" t="s">
        <v>3037</v>
      </c>
      <c r="AC50" s="187" t="s">
        <v>3165</v>
      </c>
      <c r="AD50" s="187" t="s">
        <v>3197</v>
      </c>
      <c r="AE50" s="187" t="s">
        <v>3037</v>
      </c>
      <c r="AF50" s="187" t="s">
        <v>2926</v>
      </c>
      <c r="AG50" s="187" t="s">
        <v>3198</v>
      </c>
      <c r="AH50" s="187" t="s">
        <v>3037</v>
      </c>
      <c r="AI50" s="187" t="s">
        <v>3165</v>
      </c>
      <c r="AJ50" s="187" t="s">
        <v>3197</v>
      </c>
      <c r="AK50" s="187" t="s">
        <v>3037</v>
      </c>
      <c r="AL50" s="187" t="s">
        <v>3165</v>
      </c>
      <c r="AM50" s="187" t="s">
        <v>3199</v>
      </c>
      <c r="AN50" s="187" t="s">
        <v>3037</v>
      </c>
      <c r="AO50" s="187" t="s">
        <v>3165</v>
      </c>
      <c r="AP50" s="187" t="s">
        <v>3199</v>
      </c>
      <c r="AQ50" s="187" t="s">
        <v>3037</v>
      </c>
      <c r="AR50" s="187" t="s">
        <v>3165</v>
      </c>
      <c r="AS50" s="187" t="s">
        <v>3200</v>
      </c>
      <c r="AT50" s="187" t="s">
        <v>3037</v>
      </c>
      <c r="AU50" s="187" t="s">
        <v>3165</v>
      </c>
      <c r="AV50" s="187" t="s">
        <v>3200</v>
      </c>
      <c r="AW50" s="187" t="s">
        <v>3037</v>
      </c>
      <c r="AX50" s="187" t="s">
        <v>3165</v>
      </c>
      <c r="AY50" s="187" t="s">
        <v>3200</v>
      </c>
      <c r="AZ50" s="187" t="s">
        <v>3037</v>
      </c>
      <c r="BA50" s="187" t="s">
        <v>3165</v>
      </c>
      <c r="BB50" s="187" t="s">
        <v>3200</v>
      </c>
      <c r="BC50" s="187" t="s">
        <v>3037</v>
      </c>
      <c r="BD50" s="187" t="s">
        <v>3165</v>
      </c>
      <c r="BE50" s="187" t="s">
        <v>3200</v>
      </c>
      <c r="BF50" s="187" t="s">
        <v>3037</v>
      </c>
      <c r="BG50" s="187" t="s">
        <v>2926</v>
      </c>
      <c r="BH50" s="187" t="s">
        <v>2926</v>
      </c>
      <c r="BI50" s="187" t="s">
        <v>3037</v>
      </c>
      <c r="BJ50" s="187" t="s">
        <v>2926</v>
      </c>
      <c r="BK50" s="187" t="s">
        <v>2926</v>
      </c>
      <c r="BL50" s="187" t="s">
        <v>3037</v>
      </c>
      <c r="BM50" s="187" t="s">
        <v>2926</v>
      </c>
      <c r="BN50" s="187" t="s">
        <v>2926</v>
      </c>
      <c r="BO50" s="187" t="s">
        <v>3037</v>
      </c>
      <c r="BP50" s="187" t="s">
        <v>2926</v>
      </c>
      <c r="BQ50" s="187" t="s">
        <v>2926</v>
      </c>
      <c r="BR50" s="187" t="s">
        <v>3037</v>
      </c>
      <c r="BS50" s="187" t="s">
        <v>2926</v>
      </c>
      <c r="BT50" s="187" t="s">
        <v>2926</v>
      </c>
      <c r="BU50" s="187" t="s">
        <v>3037</v>
      </c>
      <c r="BV50" s="187" t="s">
        <v>2926</v>
      </c>
      <c r="BW50" s="187" t="s">
        <v>2926</v>
      </c>
      <c r="BX50" s="187" t="s">
        <v>3037</v>
      </c>
      <c r="BY50" s="187" t="s">
        <v>2926</v>
      </c>
      <c r="BZ50" s="187" t="s">
        <v>2926</v>
      </c>
      <c r="CA50" s="187" t="s">
        <v>3037</v>
      </c>
      <c r="CB50" s="187" t="s">
        <v>2926</v>
      </c>
      <c r="CC50" s="187" t="s">
        <v>2926</v>
      </c>
      <c r="CD50" s="187" t="s">
        <v>3037</v>
      </c>
      <c r="CE50" s="187" t="s">
        <v>2926</v>
      </c>
      <c r="CF50" s="187" t="s">
        <v>2926</v>
      </c>
      <c r="CG50" s="187" t="s">
        <v>3037</v>
      </c>
      <c r="CH50" s="187" t="s">
        <v>2926</v>
      </c>
      <c r="CI50" s="187" t="s">
        <v>2926</v>
      </c>
      <c r="CJ50" s="187" t="s">
        <v>3037</v>
      </c>
      <c r="CK50" s="187" t="s">
        <v>2926</v>
      </c>
      <c r="CL50" s="187" t="s">
        <v>2926</v>
      </c>
      <c r="CM50" s="187" t="s">
        <v>3037</v>
      </c>
      <c r="CN50" s="187" t="s">
        <v>2926</v>
      </c>
      <c r="CO50" s="187" t="s">
        <v>2926</v>
      </c>
      <c r="CP50" s="187" t="s">
        <v>3037</v>
      </c>
      <c r="CQ50" s="187" t="s">
        <v>2926</v>
      </c>
      <c r="CR50" s="187" t="s">
        <v>2926</v>
      </c>
      <c r="CS50" s="187" t="s">
        <v>3037</v>
      </c>
      <c r="CT50" s="187" t="s">
        <v>2926</v>
      </c>
      <c r="CU50" s="187" t="s">
        <v>2926</v>
      </c>
      <c r="CV50" s="187" t="s">
        <v>3037</v>
      </c>
      <c r="CW50" s="187" t="s">
        <v>2926</v>
      </c>
      <c r="CX50" s="187" t="s">
        <v>2926</v>
      </c>
      <c r="CY50" s="187" t="s">
        <v>3037</v>
      </c>
      <c r="CZ50" s="187" t="s">
        <v>2926</v>
      </c>
      <c r="DA50" s="187" t="s">
        <v>2926</v>
      </c>
      <c r="DB50" s="187" t="s">
        <v>3037</v>
      </c>
      <c r="DC50" s="187" t="s">
        <v>2926</v>
      </c>
      <c r="DD50" s="187" t="s">
        <v>2926</v>
      </c>
      <c r="DE50" s="187" t="s">
        <v>3037</v>
      </c>
      <c r="DF50" s="187" t="s">
        <v>2926</v>
      </c>
      <c r="DG50" s="187" t="s">
        <v>2926</v>
      </c>
      <c r="DH50" s="187" t="s">
        <v>3037</v>
      </c>
      <c r="DI50" s="187" t="s">
        <v>2926</v>
      </c>
      <c r="DJ50" s="187" t="s">
        <v>2926</v>
      </c>
      <c r="DK50" s="187" t="s">
        <v>3037</v>
      </c>
      <c r="DL50" s="187" t="s">
        <v>2926</v>
      </c>
      <c r="DM50" s="187" t="s">
        <v>2926</v>
      </c>
      <c r="DN50" s="187" t="s">
        <v>3037</v>
      </c>
      <c r="DO50" s="187" t="s">
        <v>2926</v>
      </c>
      <c r="DP50" s="187" t="s">
        <v>2926</v>
      </c>
      <c r="DQ50" s="187" t="s">
        <v>3037</v>
      </c>
      <c r="DR50" s="187" t="s">
        <v>2926</v>
      </c>
      <c r="DS50" s="187" t="s">
        <v>2926</v>
      </c>
      <c r="DT50" s="187" t="s">
        <v>3037</v>
      </c>
      <c r="DU50" s="187" t="s">
        <v>2926</v>
      </c>
      <c r="DV50" s="187" t="s">
        <v>2926</v>
      </c>
      <c r="DW50" s="187" t="s">
        <v>3037</v>
      </c>
      <c r="DX50" s="187" t="s">
        <v>2926</v>
      </c>
      <c r="DY50" s="187" t="s">
        <v>2926</v>
      </c>
      <c r="DZ50" s="187" t="s">
        <v>3037</v>
      </c>
      <c r="EA50" s="187" t="s">
        <v>2926</v>
      </c>
      <c r="EB50" s="187" t="s">
        <v>2926</v>
      </c>
      <c r="EC50" s="187" t="s">
        <v>3037</v>
      </c>
      <c r="ED50" s="187" t="s">
        <v>2926</v>
      </c>
      <c r="EE50" s="187" t="s">
        <v>2926</v>
      </c>
      <c r="EF50" s="187" t="s">
        <v>3037</v>
      </c>
      <c r="EG50" s="187" t="s">
        <v>2926</v>
      </c>
      <c r="EH50" s="187" t="s">
        <v>2926</v>
      </c>
      <c r="EI50" s="187" t="s">
        <v>3037</v>
      </c>
      <c r="EJ50" s="187" t="s">
        <v>2926</v>
      </c>
      <c r="EK50" s="187" t="s">
        <v>2926</v>
      </c>
      <c r="EL50" s="187" t="s">
        <v>3037</v>
      </c>
      <c r="EM50" s="187" t="s">
        <v>2926</v>
      </c>
      <c r="EN50" s="187" t="s">
        <v>2926</v>
      </c>
      <c r="EO50" s="187" t="s">
        <v>3037</v>
      </c>
      <c r="EP50" s="187" t="s">
        <v>2926</v>
      </c>
      <c r="EQ50" s="187" t="s">
        <v>2926</v>
      </c>
      <c r="ER50" s="187" t="s">
        <v>3037</v>
      </c>
      <c r="ES50" s="187" t="s">
        <v>2926</v>
      </c>
      <c r="ET50" s="187" t="s">
        <v>2926</v>
      </c>
    </row>
    <row r="51" spans="1:150" x14ac:dyDescent="0.3">
      <c r="A51" s="1"/>
      <c r="B51" s="186" t="s">
        <v>3201</v>
      </c>
      <c r="C51" s="186" t="s">
        <v>108</v>
      </c>
      <c r="D51" s="186" t="s">
        <v>109</v>
      </c>
      <c r="E51" s="186" t="s">
        <v>3202</v>
      </c>
      <c r="F51" s="186" t="s">
        <v>3203</v>
      </c>
      <c r="G51" s="187" t="s">
        <v>3037</v>
      </c>
      <c r="H51" s="187" t="s">
        <v>2926</v>
      </c>
      <c r="I51" s="187" t="s">
        <v>3204</v>
      </c>
      <c r="J51" s="187" t="s">
        <v>3037</v>
      </c>
      <c r="K51" s="187" t="s">
        <v>2926</v>
      </c>
      <c r="L51" s="187" t="s">
        <v>3204</v>
      </c>
      <c r="M51" s="187" t="s">
        <v>3037</v>
      </c>
      <c r="N51" s="187" t="s">
        <v>2926</v>
      </c>
      <c r="O51" s="187" t="s">
        <v>3204</v>
      </c>
      <c r="P51" s="187" t="s">
        <v>3037</v>
      </c>
      <c r="Q51" s="187" t="s">
        <v>2926</v>
      </c>
      <c r="R51" s="187" t="s">
        <v>3204</v>
      </c>
      <c r="S51" s="187" t="s">
        <v>3037</v>
      </c>
      <c r="T51" s="187" t="s">
        <v>2926</v>
      </c>
      <c r="U51" s="187" t="s">
        <v>3205</v>
      </c>
      <c r="V51" s="187" t="s">
        <v>3037</v>
      </c>
      <c r="W51" s="187" t="s">
        <v>2926</v>
      </c>
      <c r="X51" s="187" t="s">
        <v>3204</v>
      </c>
      <c r="Y51" s="187" t="s">
        <v>3037</v>
      </c>
      <c r="Z51" s="187" t="s">
        <v>2926</v>
      </c>
      <c r="AA51" s="187" t="s">
        <v>3204</v>
      </c>
      <c r="AB51" s="187" t="s">
        <v>3037</v>
      </c>
      <c r="AC51" s="187" t="s">
        <v>2926</v>
      </c>
      <c r="AD51" s="187" t="s">
        <v>3204</v>
      </c>
      <c r="AE51" s="187" t="s">
        <v>3037</v>
      </c>
      <c r="AF51" s="187" t="s">
        <v>2926</v>
      </c>
      <c r="AG51" s="187" t="s">
        <v>3206</v>
      </c>
      <c r="AH51" s="187" t="s">
        <v>3037</v>
      </c>
      <c r="AI51" s="187" t="s">
        <v>2926</v>
      </c>
      <c r="AJ51" s="187" t="s">
        <v>3204</v>
      </c>
      <c r="AK51" s="187" t="s">
        <v>3037</v>
      </c>
      <c r="AL51" s="187" t="s">
        <v>2926</v>
      </c>
      <c r="AM51" s="187" t="s">
        <v>3207</v>
      </c>
      <c r="AN51" s="187" t="s">
        <v>3037</v>
      </c>
      <c r="AO51" s="187" t="s">
        <v>2926</v>
      </c>
      <c r="AP51" s="187" t="s">
        <v>3207</v>
      </c>
      <c r="AQ51" s="187" t="s">
        <v>3037</v>
      </c>
      <c r="AR51" s="187" t="s">
        <v>2926</v>
      </c>
      <c r="AS51" s="187" t="s">
        <v>3208</v>
      </c>
      <c r="AT51" s="187" t="s">
        <v>3037</v>
      </c>
      <c r="AU51" s="187" t="s">
        <v>2926</v>
      </c>
      <c r="AV51" s="187" t="s">
        <v>3208</v>
      </c>
      <c r="AW51" s="187" t="s">
        <v>3037</v>
      </c>
      <c r="AX51" s="187" t="s">
        <v>2926</v>
      </c>
      <c r="AY51" s="187" t="s">
        <v>3208</v>
      </c>
      <c r="AZ51" s="187" t="s">
        <v>3037</v>
      </c>
      <c r="BA51" s="187" t="s">
        <v>2926</v>
      </c>
      <c r="BB51" s="187" t="s">
        <v>3208</v>
      </c>
      <c r="BC51" s="187" t="s">
        <v>3037</v>
      </c>
      <c r="BD51" s="187" t="s">
        <v>2926</v>
      </c>
      <c r="BE51" s="187" t="s">
        <v>3208</v>
      </c>
      <c r="BF51" s="187" t="s">
        <v>3037</v>
      </c>
      <c r="BG51" s="187" t="s">
        <v>2926</v>
      </c>
      <c r="BH51" s="187" t="s">
        <v>3208</v>
      </c>
      <c r="BI51" s="187" t="s">
        <v>3037</v>
      </c>
      <c r="BJ51" s="187" t="s">
        <v>2926</v>
      </c>
      <c r="BK51" s="187" t="s">
        <v>3208</v>
      </c>
      <c r="BL51" s="187" t="s">
        <v>3037</v>
      </c>
      <c r="BM51" s="187" t="s">
        <v>2926</v>
      </c>
      <c r="BN51" s="187" t="s">
        <v>3208</v>
      </c>
      <c r="BO51" s="187" t="s">
        <v>3037</v>
      </c>
      <c r="BP51" s="187" t="s">
        <v>2926</v>
      </c>
      <c r="BQ51" s="187" t="s">
        <v>3208</v>
      </c>
      <c r="BR51" s="187" t="s">
        <v>3037</v>
      </c>
      <c r="BS51" s="187" t="s">
        <v>2926</v>
      </c>
      <c r="BT51" s="187" t="s">
        <v>3208</v>
      </c>
      <c r="BU51" s="187" t="s">
        <v>3037</v>
      </c>
      <c r="BV51" s="187" t="s">
        <v>2926</v>
      </c>
      <c r="BW51" s="187" t="s">
        <v>3208</v>
      </c>
      <c r="BX51" s="187" t="s">
        <v>3037</v>
      </c>
      <c r="BY51" s="187" t="s">
        <v>2926</v>
      </c>
      <c r="BZ51" s="187" t="s">
        <v>3208</v>
      </c>
      <c r="CA51" s="187" t="s">
        <v>3037</v>
      </c>
      <c r="CB51" s="187" t="s">
        <v>2926</v>
      </c>
      <c r="CC51" s="187" t="s">
        <v>3208</v>
      </c>
      <c r="CD51" s="187" t="s">
        <v>3037</v>
      </c>
      <c r="CE51" s="187" t="s">
        <v>2926</v>
      </c>
      <c r="CF51" s="187" t="s">
        <v>3208</v>
      </c>
      <c r="CG51" s="187" t="s">
        <v>3037</v>
      </c>
      <c r="CH51" s="187" t="s">
        <v>2926</v>
      </c>
      <c r="CI51" s="187" t="s">
        <v>3208</v>
      </c>
      <c r="CJ51" s="187" t="s">
        <v>3037</v>
      </c>
      <c r="CK51" s="187" t="s">
        <v>2926</v>
      </c>
      <c r="CL51" s="187" t="s">
        <v>3208</v>
      </c>
      <c r="CM51" s="187" t="s">
        <v>3037</v>
      </c>
      <c r="CN51" s="187" t="s">
        <v>2926</v>
      </c>
      <c r="CO51" s="187" t="s">
        <v>3208</v>
      </c>
      <c r="CP51" s="187" t="s">
        <v>3037</v>
      </c>
      <c r="CQ51" s="187" t="s">
        <v>2926</v>
      </c>
      <c r="CR51" s="187" t="s">
        <v>3209</v>
      </c>
      <c r="CS51" s="187" t="s">
        <v>3037</v>
      </c>
      <c r="CT51" s="187" t="s">
        <v>2926</v>
      </c>
      <c r="CU51" s="187" t="s">
        <v>3208</v>
      </c>
      <c r="CV51" s="187" t="s">
        <v>3037</v>
      </c>
      <c r="CW51" s="187" t="s">
        <v>2926</v>
      </c>
      <c r="CX51" s="187" t="s">
        <v>3208</v>
      </c>
      <c r="CY51" s="187" t="s">
        <v>3037</v>
      </c>
      <c r="CZ51" s="187" t="s">
        <v>2926</v>
      </c>
      <c r="DA51" s="187" t="s">
        <v>3208</v>
      </c>
      <c r="DB51" s="187" t="s">
        <v>3037</v>
      </c>
      <c r="DC51" s="187" t="s">
        <v>2926</v>
      </c>
      <c r="DD51" s="187" t="s">
        <v>3208</v>
      </c>
      <c r="DE51" s="187" t="s">
        <v>3037</v>
      </c>
      <c r="DF51" s="187" t="s">
        <v>2926</v>
      </c>
      <c r="DG51" s="187" t="s">
        <v>3208</v>
      </c>
      <c r="DH51" s="187" t="s">
        <v>3037</v>
      </c>
      <c r="DI51" s="187" t="s">
        <v>2926</v>
      </c>
      <c r="DJ51" s="187" t="s">
        <v>3208</v>
      </c>
      <c r="DK51" s="187" t="s">
        <v>3037</v>
      </c>
      <c r="DL51" s="187" t="s">
        <v>2926</v>
      </c>
      <c r="DM51" s="187" t="s">
        <v>3208</v>
      </c>
      <c r="DN51" s="187" t="s">
        <v>3037</v>
      </c>
      <c r="DO51" s="187" t="s">
        <v>2926</v>
      </c>
      <c r="DP51" s="187" t="s">
        <v>3208</v>
      </c>
      <c r="DQ51" s="187" t="s">
        <v>3037</v>
      </c>
      <c r="DR51" s="187" t="s">
        <v>2926</v>
      </c>
      <c r="DS51" s="187" t="s">
        <v>3208</v>
      </c>
      <c r="DT51" s="187" t="s">
        <v>3037</v>
      </c>
      <c r="DU51" s="187" t="s">
        <v>2926</v>
      </c>
      <c r="DV51" s="187" t="s">
        <v>3208</v>
      </c>
      <c r="DW51" s="187" t="s">
        <v>3037</v>
      </c>
      <c r="DX51" s="187" t="s">
        <v>2926</v>
      </c>
      <c r="DY51" s="187" t="s">
        <v>3208</v>
      </c>
      <c r="DZ51" s="187" t="s">
        <v>3037</v>
      </c>
      <c r="EA51" s="187" t="s">
        <v>2926</v>
      </c>
      <c r="EB51" s="187" t="s">
        <v>3208</v>
      </c>
      <c r="EC51" s="187" t="s">
        <v>3037</v>
      </c>
      <c r="ED51" s="187" t="s">
        <v>2926</v>
      </c>
      <c r="EE51" s="187" t="s">
        <v>3208</v>
      </c>
      <c r="EF51" s="187" t="s">
        <v>3037</v>
      </c>
      <c r="EG51" s="187" t="s">
        <v>2926</v>
      </c>
      <c r="EH51" s="187" t="s">
        <v>3208</v>
      </c>
      <c r="EI51" s="187" t="s">
        <v>3037</v>
      </c>
      <c r="EJ51" s="187" t="s">
        <v>2926</v>
      </c>
      <c r="EK51" s="187" t="s">
        <v>3208</v>
      </c>
      <c r="EL51" s="187" t="s">
        <v>3037</v>
      </c>
      <c r="EM51" s="187" t="s">
        <v>2926</v>
      </c>
      <c r="EN51" s="187" t="s">
        <v>3208</v>
      </c>
      <c r="EO51" s="187" t="s">
        <v>3037</v>
      </c>
      <c r="EP51" s="187" t="s">
        <v>2926</v>
      </c>
      <c r="EQ51" s="187" t="s">
        <v>3210</v>
      </c>
      <c r="ER51" s="187" t="s">
        <v>3037</v>
      </c>
      <c r="ES51" s="187" t="s">
        <v>2926</v>
      </c>
      <c r="ET51" s="187" t="s">
        <v>3207</v>
      </c>
    </row>
    <row r="52" spans="1:150" x14ac:dyDescent="0.3">
      <c r="A52" s="1"/>
      <c r="B52" s="186" t="s">
        <v>3211</v>
      </c>
      <c r="C52" s="186" t="s">
        <v>108</v>
      </c>
      <c r="D52" s="186" t="s">
        <v>109</v>
      </c>
      <c r="E52" s="186" t="s">
        <v>3212</v>
      </c>
      <c r="F52" s="186" t="s">
        <v>3213</v>
      </c>
      <c r="G52" s="187" t="s">
        <v>3037</v>
      </c>
      <c r="H52" s="187" t="s">
        <v>2926</v>
      </c>
      <c r="I52" s="187" t="s">
        <v>3214</v>
      </c>
      <c r="J52" s="187" t="s">
        <v>3037</v>
      </c>
      <c r="K52" s="187" t="s">
        <v>2926</v>
      </c>
      <c r="L52" s="187" t="s">
        <v>3214</v>
      </c>
      <c r="M52" s="187" t="s">
        <v>3037</v>
      </c>
      <c r="N52" s="187" t="s">
        <v>2926</v>
      </c>
      <c r="O52" s="187" t="s">
        <v>3214</v>
      </c>
      <c r="P52" s="187" t="s">
        <v>3037</v>
      </c>
      <c r="Q52" s="187" t="s">
        <v>2926</v>
      </c>
      <c r="R52" s="187" t="s">
        <v>3214</v>
      </c>
      <c r="S52" s="187" t="s">
        <v>3037</v>
      </c>
      <c r="T52" s="187" t="s">
        <v>2926</v>
      </c>
      <c r="U52" s="187" t="s">
        <v>3215</v>
      </c>
      <c r="V52" s="187" t="s">
        <v>3037</v>
      </c>
      <c r="W52" s="187" t="s">
        <v>2926</v>
      </c>
      <c r="X52" s="187" t="s">
        <v>3214</v>
      </c>
      <c r="Y52" s="187" t="s">
        <v>3037</v>
      </c>
      <c r="Z52" s="187" t="s">
        <v>2926</v>
      </c>
      <c r="AA52" s="187" t="s">
        <v>3214</v>
      </c>
      <c r="AB52" s="187" t="s">
        <v>3037</v>
      </c>
      <c r="AC52" s="187" t="s">
        <v>2926</v>
      </c>
      <c r="AD52" s="187" t="s">
        <v>3214</v>
      </c>
      <c r="AE52" s="187" t="s">
        <v>3037</v>
      </c>
      <c r="AF52" s="187" t="s">
        <v>3165</v>
      </c>
      <c r="AG52" s="187" t="s">
        <v>3216</v>
      </c>
      <c r="AH52" s="187" t="s">
        <v>3037</v>
      </c>
      <c r="AI52" s="187" t="s">
        <v>2926</v>
      </c>
      <c r="AJ52" s="187" t="s">
        <v>3214</v>
      </c>
      <c r="AK52" s="187" t="s">
        <v>3037</v>
      </c>
      <c r="AL52" s="187" t="s">
        <v>2926</v>
      </c>
      <c r="AM52" s="187" t="s">
        <v>3217</v>
      </c>
      <c r="AN52" s="187" t="s">
        <v>3037</v>
      </c>
      <c r="AO52" s="187" t="s">
        <v>2926</v>
      </c>
      <c r="AP52" s="187" t="s">
        <v>3217</v>
      </c>
      <c r="AQ52" s="187" t="s">
        <v>3037</v>
      </c>
      <c r="AR52" s="187" t="s">
        <v>2926</v>
      </c>
      <c r="AS52" s="187" t="s">
        <v>3218</v>
      </c>
      <c r="AT52" s="187" t="s">
        <v>3037</v>
      </c>
      <c r="AU52" s="187" t="s">
        <v>2926</v>
      </c>
      <c r="AV52" s="187" t="s">
        <v>3218</v>
      </c>
      <c r="AW52" s="187" t="s">
        <v>3037</v>
      </c>
      <c r="AX52" s="187" t="s">
        <v>2926</v>
      </c>
      <c r="AY52" s="187" t="s">
        <v>3218</v>
      </c>
      <c r="AZ52" s="187" t="s">
        <v>3037</v>
      </c>
      <c r="BA52" s="187" t="s">
        <v>2926</v>
      </c>
      <c r="BB52" s="187" t="s">
        <v>3218</v>
      </c>
      <c r="BC52" s="187" t="s">
        <v>3037</v>
      </c>
      <c r="BD52" s="187" t="s">
        <v>2926</v>
      </c>
      <c r="BE52" s="187" t="s">
        <v>3218</v>
      </c>
      <c r="BF52" s="187" t="s">
        <v>3037</v>
      </c>
      <c r="BG52" s="187" t="s">
        <v>2926</v>
      </c>
      <c r="BH52" s="187" t="s">
        <v>3218</v>
      </c>
      <c r="BI52" s="187" t="s">
        <v>3037</v>
      </c>
      <c r="BJ52" s="187" t="s">
        <v>2926</v>
      </c>
      <c r="BK52" s="187" t="s">
        <v>3218</v>
      </c>
      <c r="BL52" s="187" t="s">
        <v>3037</v>
      </c>
      <c r="BM52" s="187" t="s">
        <v>2926</v>
      </c>
      <c r="BN52" s="187" t="s">
        <v>3218</v>
      </c>
      <c r="BO52" s="187" t="s">
        <v>3037</v>
      </c>
      <c r="BP52" s="187" t="s">
        <v>2926</v>
      </c>
      <c r="BQ52" s="187" t="s">
        <v>3218</v>
      </c>
      <c r="BR52" s="187" t="s">
        <v>3037</v>
      </c>
      <c r="BS52" s="187" t="s">
        <v>2926</v>
      </c>
      <c r="BT52" s="187" t="s">
        <v>3218</v>
      </c>
      <c r="BU52" s="187" t="s">
        <v>3037</v>
      </c>
      <c r="BV52" s="187" t="s">
        <v>2926</v>
      </c>
      <c r="BW52" s="187" t="s">
        <v>3218</v>
      </c>
      <c r="BX52" s="187" t="s">
        <v>3037</v>
      </c>
      <c r="BY52" s="187" t="s">
        <v>2926</v>
      </c>
      <c r="BZ52" s="187" t="s">
        <v>3218</v>
      </c>
      <c r="CA52" s="187" t="s">
        <v>3037</v>
      </c>
      <c r="CB52" s="187" t="s">
        <v>2926</v>
      </c>
      <c r="CC52" s="187" t="s">
        <v>3218</v>
      </c>
      <c r="CD52" s="187" t="s">
        <v>3037</v>
      </c>
      <c r="CE52" s="187" t="s">
        <v>2926</v>
      </c>
      <c r="CF52" s="187" t="s">
        <v>3218</v>
      </c>
      <c r="CG52" s="187" t="s">
        <v>3037</v>
      </c>
      <c r="CH52" s="187" t="s">
        <v>2926</v>
      </c>
      <c r="CI52" s="187" t="s">
        <v>3218</v>
      </c>
      <c r="CJ52" s="187" t="s">
        <v>3037</v>
      </c>
      <c r="CK52" s="187" t="s">
        <v>2926</v>
      </c>
      <c r="CL52" s="187" t="s">
        <v>3218</v>
      </c>
      <c r="CM52" s="187" t="s">
        <v>3037</v>
      </c>
      <c r="CN52" s="187" t="s">
        <v>2926</v>
      </c>
      <c r="CO52" s="187" t="s">
        <v>3218</v>
      </c>
      <c r="CP52" s="187" t="s">
        <v>3037</v>
      </c>
      <c r="CQ52" s="187" t="s">
        <v>2926</v>
      </c>
      <c r="CR52" s="187" t="s">
        <v>3219</v>
      </c>
      <c r="CS52" s="187" t="s">
        <v>3037</v>
      </c>
      <c r="CT52" s="187" t="s">
        <v>2926</v>
      </c>
      <c r="CU52" s="187" t="s">
        <v>3218</v>
      </c>
      <c r="CV52" s="187" t="s">
        <v>3037</v>
      </c>
      <c r="CW52" s="187" t="s">
        <v>2926</v>
      </c>
      <c r="CX52" s="187" t="s">
        <v>3218</v>
      </c>
      <c r="CY52" s="187" t="s">
        <v>3037</v>
      </c>
      <c r="CZ52" s="187" t="s">
        <v>2926</v>
      </c>
      <c r="DA52" s="187" t="s">
        <v>3218</v>
      </c>
      <c r="DB52" s="187" t="s">
        <v>3037</v>
      </c>
      <c r="DC52" s="187" t="s">
        <v>2926</v>
      </c>
      <c r="DD52" s="187" t="s">
        <v>3218</v>
      </c>
      <c r="DE52" s="187" t="s">
        <v>3037</v>
      </c>
      <c r="DF52" s="187" t="s">
        <v>2926</v>
      </c>
      <c r="DG52" s="187" t="s">
        <v>3218</v>
      </c>
      <c r="DH52" s="187" t="s">
        <v>3037</v>
      </c>
      <c r="DI52" s="187" t="s">
        <v>2926</v>
      </c>
      <c r="DJ52" s="187" t="s">
        <v>3218</v>
      </c>
      <c r="DK52" s="187" t="s">
        <v>3037</v>
      </c>
      <c r="DL52" s="187" t="s">
        <v>2926</v>
      </c>
      <c r="DM52" s="187" t="s">
        <v>3218</v>
      </c>
      <c r="DN52" s="187" t="s">
        <v>3037</v>
      </c>
      <c r="DO52" s="187" t="s">
        <v>2926</v>
      </c>
      <c r="DP52" s="187" t="s">
        <v>3218</v>
      </c>
      <c r="DQ52" s="187" t="s">
        <v>3037</v>
      </c>
      <c r="DR52" s="187" t="s">
        <v>2926</v>
      </c>
      <c r="DS52" s="187" t="s">
        <v>3218</v>
      </c>
      <c r="DT52" s="187" t="s">
        <v>3037</v>
      </c>
      <c r="DU52" s="187" t="s">
        <v>2926</v>
      </c>
      <c r="DV52" s="187" t="s">
        <v>3218</v>
      </c>
      <c r="DW52" s="187" t="s">
        <v>3037</v>
      </c>
      <c r="DX52" s="187" t="s">
        <v>2926</v>
      </c>
      <c r="DY52" s="187" t="s">
        <v>3218</v>
      </c>
      <c r="DZ52" s="187" t="s">
        <v>3037</v>
      </c>
      <c r="EA52" s="187" t="s">
        <v>2926</v>
      </c>
      <c r="EB52" s="187" t="s">
        <v>3218</v>
      </c>
      <c r="EC52" s="187" t="s">
        <v>3037</v>
      </c>
      <c r="ED52" s="187" t="s">
        <v>2926</v>
      </c>
      <c r="EE52" s="187" t="s">
        <v>3218</v>
      </c>
      <c r="EF52" s="187" t="s">
        <v>3037</v>
      </c>
      <c r="EG52" s="187" t="s">
        <v>2926</v>
      </c>
      <c r="EH52" s="187" t="s">
        <v>3218</v>
      </c>
      <c r="EI52" s="187" t="s">
        <v>3037</v>
      </c>
      <c r="EJ52" s="187" t="s">
        <v>2926</v>
      </c>
      <c r="EK52" s="187" t="s">
        <v>3218</v>
      </c>
      <c r="EL52" s="187" t="s">
        <v>3037</v>
      </c>
      <c r="EM52" s="187" t="s">
        <v>2926</v>
      </c>
      <c r="EN52" s="187" t="s">
        <v>3218</v>
      </c>
      <c r="EO52" s="187" t="s">
        <v>3037</v>
      </c>
      <c r="EP52" s="187" t="s">
        <v>2926</v>
      </c>
      <c r="EQ52" s="187" t="s">
        <v>3220</v>
      </c>
      <c r="ER52" s="187" t="s">
        <v>3037</v>
      </c>
      <c r="ES52" s="187" t="s">
        <v>2926</v>
      </c>
      <c r="ET52" s="187" t="s">
        <v>3217</v>
      </c>
    </row>
    <row r="53" spans="1:150" x14ac:dyDescent="0.3">
      <c r="A53" s="1"/>
      <c r="B53" s="186" t="s">
        <v>3221</v>
      </c>
      <c r="C53" s="186" t="s">
        <v>108</v>
      </c>
      <c r="D53" s="186" t="s">
        <v>109</v>
      </c>
      <c r="E53" s="186" t="s">
        <v>3222</v>
      </c>
      <c r="F53" s="186" t="s">
        <v>3223</v>
      </c>
      <c r="G53" s="187" t="s">
        <v>3037</v>
      </c>
      <c r="H53" s="187" t="s">
        <v>3165</v>
      </c>
      <c r="I53" s="187" t="s">
        <v>3195</v>
      </c>
      <c r="J53" s="187" t="s">
        <v>3037</v>
      </c>
      <c r="K53" s="187" t="s">
        <v>3165</v>
      </c>
      <c r="L53" s="187" t="s">
        <v>3195</v>
      </c>
      <c r="M53" s="187" t="s">
        <v>3037</v>
      </c>
      <c r="N53" s="187" t="s">
        <v>2926</v>
      </c>
      <c r="O53" s="187" t="s">
        <v>2926</v>
      </c>
      <c r="P53" s="187" t="s">
        <v>3037</v>
      </c>
      <c r="Q53" s="187" t="s">
        <v>2926</v>
      </c>
      <c r="R53" s="187" t="s">
        <v>2926</v>
      </c>
      <c r="S53" s="187" t="s">
        <v>3037</v>
      </c>
      <c r="T53" s="187" t="s">
        <v>2926</v>
      </c>
      <c r="U53" s="187" t="s">
        <v>2926</v>
      </c>
      <c r="V53" s="187" t="s">
        <v>3037</v>
      </c>
      <c r="W53" s="187" t="s">
        <v>2926</v>
      </c>
      <c r="X53" s="187" t="s">
        <v>2926</v>
      </c>
      <c r="Y53" s="187" t="s">
        <v>3037</v>
      </c>
      <c r="Z53" s="187" t="s">
        <v>2926</v>
      </c>
      <c r="AA53" s="187" t="s">
        <v>2926</v>
      </c>
      <c r="AB53" s="187" t="s">
        <v>3037</v>
      </c>
      <c r="AC53" s="187" t="s">
        <v>2926</v>
      </c>
      <c r="AD53" s="187" t="s">
        <v>2926</v>
      </c>
      <c r="AE53" s="187" t="s">
        <v>3037</v>
      </c>
      <c r="AF53" s="187" t="s">
        <v>2926</v>
      </c>
      <c r="AG53" s="187" t="s">
        <v>2926</v>
      </c>
      <c r="AH53" s="187" t="s">
        <v>3037</v>
      </c>
      <c r="AI53" s="187" t="s">
        <v>2926</v>
      </c>
      <c r="AJ53" s="187" t="s">
        <v>2926</v>
      </c>
      <c r="AK53" s="187" t="s">
        <v>3037</v>
      </c>
      <c r="AL53" s="187" t="s">
        <v>2926</v>
      </c>
      <c r="AM53" s="187" t="s">
        <v>2926</v>
      </c>
      <c r="AN53" s="187" t="s">
        <v>3037</v>
      </c>
      <c r="AO53" s="187" t="s">
        <v>2926</v>
      </c>
      <c r="AP53" s="187" t="s">
        <v>2926</v>
      </c>
      <c r="AQ53" s="187" t="s">
        <v>3037</v>
      </c>
      <c r="AR53" s="187" t="s">
        <v>2926</v>
      </c>
      <c r="AS53" s="187" t="s">
        <v>2926</v>
      </c>
      <c r="AT53" s="187" t="s">
        <v>3037</v>
      </c>
      <c r="AU53" s="187" t="s">
        <v>2926</v>
      </c>
      <c r="AV53" s="187" t="s">
        <v>2926</v>
      </c>
      <c r="AW53" s="187" t="s">
        <v>3037</v>
      </c>
      <c r="AX53" s="187" t="s">
        <v>2926</v>
      </c>
      <c r="AY53" s="187" t="s">
        <v>2926</v>
      </c>
      <c r="AZ53" s="187" t="s">
        <v>3037</v>
      </c>
      <c r="BA53" s="187" t="s">
        <v>2926</v>
      </c>
      <c r="BB53" s="187" t="s">
        <v>2926</v>
      </c>
      <c r="BC53" s="187" t="s">
        <v>3037</v>
      </c>
      <c r="BD53" s="187" t="s">
        <v>2926</v>
      </c>
      <c r="BE53" s="187" t="s">
        <v>2926</v>
      </c>
      <c r="BF53" s="187" t="s">
        <v>3037</v>
      </c>
      <c r="BG53" s="187" t="s">
        <v>3165</v>
      </c>
      <c r="BH53" s="187" t="s">
        <v>3200</v>
      </c>
      <c r="BI53" s="187" t="s">
        <v>3037</v>
      </c>
      <c r="BJ53" s="187" t="s">
        <v>3165</v>
      </c>
      <c r="BK53" s="187" t="s">
        <v>3200</v>
      </c>
      <c r="BL53" s="187" t="s">
        <v>3037</v>
      </c>
      <c r="BM53" s="187" t="s">
        <v>3165</v>
      </c>
      <c r="BN53" s="187" t="s">
        <v>3200</v>
      </c>
      <c r="BO53" s="187" t="s">
        <v>3037</v>
      </c>
      <c r="BP53" s="187" t="s">
        <v>3165</v>
      </c>
      <c r="BQ53" s="187" t="s">
        <v>3200</v>
      </c>
      <c r="BR53" s="187" t="s">
        <v>3037</v>
      </c>
      <c r="BS53" s="187" t="s">
        <v>3165</v>
      </c>
      <c r="BT53" s="187" t="s">
        <v>3200</v>
      </c>
      <c r="BU53" s="187" t="s">
        <v>3037</v>
      </c>
      <c r="BV53" s="187" t="s">
        <v>3165</v>
      </c>
      <c r="BW53" s="187" t="s">
        <v>3200</v>
      </c>
      <c r="BX53" s="187" t="s">
        <v>3037</v>
      </c>
      <c r="BY53" s="187" t="s">
        <v>3165</v>
      </c>
      <c r="BZ53" s="187" t="s">
        <v>3200</v>
      </c>
      <c r="CA53" s="187" t="s">
        <v>3037</v>
      </c>
      <c r="CB53" s="187" t="s">
        <v>3165</v>
      </c>
      <c r="CC53" s="187" t="s">
        <v>3200</v>
      </c>
      <c r="CD53" s="187" t="s">
        <v>3037</v>
      </c>
      <c r="CE53" s="187" t="s">
        <v>3165</v>
      </c>
      <c r="CF53" s="187" t="s">
        <v>3200</v>
      </c>
      <c r="CG53" s="187" t="s">
        <v>3037</v>
      </c>
      <c r="CH53" s="187" t="s">
        <v>3165</v>
      </c>
      <c r="CI53" s="187" t="s">
        <v>3200</v>
      </c>
      <c r="CJ53" s="187" t="s">
        <v>3037</v>
      </c>
      <c r="CK53" s="187" t="s">
        <v>3171</v>
      </c>
      <c r="CL53" s="187" t="s">
        <v>3224</v>
      </c>
      <c r="CM53" s="187" t="s">
        <v>3037</v>
      </c>
      <c r="CN53" s="187" t="s">
        <v>3173</v>
      </c>
      <c r="CO53" s="187" t="s">
        <v>3225</v>
      </c>
      <c r="CP53" s="187" t="s">
        <v>3037</v>
      </c>
      <c r="CQ53" s="187" t="s">
        <v>2926</v>
      </c>
      <c r="CR53" s="187" t="s">
        <v>3226</v>
      </c>
      <c r="CS53" s="187" t="s">
        <v>3037</v>
      </c>
      <c r="CT53" s="187" t="s">
        <v>3176</v>
      </c>
      <c r="CU53" s="187" t="s">
        <v>3227</v>
      </c>
      <c r="CV53" s="187" t="s">
        <v>3037</v>
      </c>
      <c r="CW53" s="187" t="s">
        <v>3178</v>
      </c>
      <c r="CX53" s="187" t="s">
        <v>3228</v>
      </c>
      <c r="CY53" s="187" t="s">
        <v>3037</v>
      </c>
      <c r="CZ53" s="187" t="s">
        <v>3180</v>
      </c>
      <c r="DA53" s="187" t="s">
        <v>3229</v>
      </c>
      <c r="DB53" s="187" t="s">
        <v>3037</v>
      </c>
      <c r="DC53" s="187" t="s">
        <v>3182</v>
      </c>
      <c r="DD53" s="187" t="s">
        <v>3230</v>
      </c>
      <c r="DE53" s="187" t="s">
        <v>3037</v>
      </c>
      <c r="DF53" s="187" t="s">
        <v>3182</v>
      </c>
      <c r="DG53" s="187" t="s">
        <v>3231</v>
      </c>
      <c r="DH53" s="187" t="s">
        <v>3037</v>
      </c>
      <c r="DI53" s="187" t="s">
        <v>3184</v>
      </c>
      <c r="DJ53" s="187" t="s">
        <v>3230</v>
      </c>
      <c r="DK53" s="187" t="s">
        <v>3037</v>
      </c>
      <c r="DL53" s="187" t="s">
        <v>3185</v>
      </c>
      <c r="DM53" s="187" t="s">
        <v>3232</v>
      </c>
      <c r="DN53" s="187" t="s">
        <v>3037</v>
      </c>
      <c r="DO53" s="187" t="s">
        <v>3187</v>
      </c>
      <c r="DP53" s="187" t="s">
        <v>3233</v>
      </c>
      <c r="DQ53" s="187" t="s">
        <v>3037</v>
      </c>
      <c r="DR53" s="187" t="s">
        <v>3165</v>
      </c>
      <c r="DS53" s="187" t="s">
        <v>3200</v>
      </c>
      <c r="DT53" s="187" t="s">
        <v>3037</v>
      </c>
      <c r="DU53" s="187" t="s">
        <v>3165</v>
      </c>
      <c r="DV53" s="187" t="s">
        <v>3200</v>
      </c>
      <c r="DW53" s="187" t="s">
        <v>3037</v>
      </c>
      <c r="DX53" s="187" t="s">
        <v>3165</v>
      </c>
      <c r="DY53" s="187" t="s">
        <v>3200</v>
      </c>
      <c r="DZ53" s="187" t="s">
        <v>3037</v>
      </c>
      <c r="EA53" s="187" t="s">
        <v>3165</v>
      </c>
      <c r="EB53" s="187" t="s">
        <v>3200</v>
      </c>
      <c r="EC53" s="187" t="s">
        <v>3037</v>
      </c>
      <c r="ED53" s="187" t="s">
        <v>3165</v>
      </c>
      <c r="EE53" s="187" t="s">
        <v>3200</v>
      </c>
      <c r="EF53" s="187" t="s">
        <v>3037</v>
      </c>
      <c r="EG53" s="187" t="s">
        <v>3165</v>
      </c>
      <c r="EH53" s="187" t="s">
        <v>3200</v>
      </c>
      <c r="EI53" s="187" t="s">
        <v>3037</v>
      </c>
      <c r="EJ53" s="187" t="s">
        <v>3189</v>
      </c>
      <c r="EK53" s="187" t="s">
        <v>3234</v>
      </c>
      <c r="EL53" s="187" t="s">
        <v>3037</v>
      </c>
      <c r="EM53" s="187" t="s">
        <v>3165</v>
      </c>
      <c r="EN53" s="187" t="s">
        <v>3200</v>
      </c>
      <c r="EO53" s="187" t="s">
        <v>3037</v>
      </c>
      <c r="EP53" s="187" t="s">
        <v>3165</v>
      </c>
      <c r="EQ53" s="187" t="s">
        <v>3235</v>
      </c>
      <c r="ER53" s="187" t="s">
        <v>3037</v>
      </c>
      <c r="ES53" s="187" t="s">
        <v>3165</v>
      </c>
      <c r="ET53" s="187" t="s">
        <v>3199</v>
      </c>
    </row>
    <row r="54" spans="1:150" x14ac:dyDescent="0.3">
      <c r="A54" s="1"/>
      <c r="B54" s="185" t="s">
        <v>3236</v>
      </c>
      <c r="C54" s="185" t="s">
        <v>108</v>
      </c>
      <c r="D54" s="185" t="s">
        <v>113</v>
      </c>
      <c r="E54" s="185" t="s">
        <v>3237</v>
      </c>
      <c r="F54" s="185" t="s">
        <v>3238</v>
      </c>
      <c r="G54" s="185" t="s">
        <v>3037</v>
      </c>
      <c r="H54" s="185" t="s">
        <v>3239</v>
      </c>
      <c r="I54" s="185" t="s">
        <v>3240</v>
      </c>
      <c r="J54" s="185" t="s">
        <v>3037</v>
      </c>
      <c r="K54" s="185" t="s">
        <v>3239</v>
      </c>
      <c r="L54" s="185" t="s">
        <v>3240</v>
      </c>
      <c r="M54" s="185" t="s">
        <v>3037</v>
      </c>
      <c r="N54" s="185" t="s">
        <v>3239</v>
      </c>
      <c r="O54" s="185" t="s">
        <v>3240</v>
      </c>
      <c r="P54" s="185" t="s">
        <v>3037</v>
      </c>
      <c r="Q54" s="185" t="s">
        <v>3239</v>
      </c>
      <c r="R54" s="185" t="s">
        <v>3240</v>
      </c>
      <c r="S54" s="185" t="s">
        <v>3037</v>
      </c>
      <c r="T54" s="185" t="s">
        <v>3239</v>
      </c>
      <c r="U54" s="185" t="s">
        <v>3240</v>
      </c>
      <c r="V54" s="185" t="s">
        <v>3037</v>
      </c>
      <c r="W54" s="185" t="s">
        <v>3239</v>
      </c>
      <c r="X54" s="185" t="s">
        <v>3240</v>
      </c>
      <c r="Y54" s="185" t="s">
        <v>3037</v>
      </c>
      <c r="Z54" s="185" t="s">
        <v>3239</v>
      </c>
      <c r="AA54" s="185" t="s">
        <v>3240</v>
      </c>
      <c r="AB54" s="185" t="s">
        <v>3037</v>
      </c>
      <c r="AC54" s="185" t="s">
        <v>3239</v>
      </c>
      <c r="AD54" s="185" t="s">
        <v>3240</v>
      </c>
      <c r="AE54" s="185" t="s">
        <v>3037</v>
      </c>
      <c r="AF54" s="185" t="s">
        <v>3239</v>
      </c>
      <c r="AG54" s="185" t="s">
        <v>3240</v>
      </c>
      <c r="AH54" s="185" t="s">
        <v>3037</v>
      </c>
      <c r="AI54" s="185" t="s">
        <v>3239</v>
      </c>
      <c r="AJ54" s="185" t="s">
        <v>3240</v>
      </c>
      <c r="AK54" s="185" t="s">
        <v>3037</v>
      </c>
      <c r="AL54" s="185" t="s">
        <v>3239</v>
      </c>
      <c r="AM54" s="185" t="s">
        <v>3241</v>
      </c>
      <c r="AN54" s="185" t="s">
        <v>3037</v>
      </c>
      <c r="AO54" s="185" t="s">
        <v>3239</v>
      </c>
      <c r="AP54" s="185" t="s">
        <v>3241</v>
      </c>
      <c r="AQ54" s="185" t="s">
        <v>3037</v>
      </c>
      <c r="AR54" s="185" t="s">
        <v>2926</v>
      </c>
      <c r="AS54" s="185" t="s">
        <v>2926</v>
      </c>
      <c r="AT54" s="185" t="s">
        <v>3037</v>
      </c>
      <c r="AU54" s="185" t="s">
        <v>2926</v>
      </c>
      <c r="AV54" s="185" t="s">
        <v>3242</v>
      </c>
      <c r="AW54" s="185" t="s">
        <v>3037</v>
      </c>
      <c r="AX54" s="185" t="s">
        <v>2926</v>
      </c>
      <c r="AY54" s="185" t="s">
        <v>3243</v>
      </c>
      <c r="AZ54" s="185" t="s">
        <v>3037</v>
      </c>
      <c r="BA54" s="185" t="s">
        <v>2926</v>
      </c>
      <c r="BB54" s="185" t="s">
        <v>3244</v>
      </c>
      <c r="BC54" s="185" t="s">
        <v>3037</v>
      </c>
      <c r="BD54" s="185" t="s">
        <v>2926</v>
      </c>
      <c r="BE54" s="185" t="s">
        <v>3245</v>
      </c>
      <c r="BF54" s="185" t="s">
        <v>3037</v>
      </c>
      <c r="BG54" s="185" t="s">
        <v>2926</v>
      </c>
      <c r="BH54" s="185" t="s">
        <v>3246</v>
      </c>
      <c r="BI54" s="185" t="s">
        <v>3037</v>
      </c>
      <c r="BJ54" s="185" t="s">
        <v>2926</v>
      </c>
      <c r="BK54" s="185" t="s">
        <v>3247</v>
      </c>
      <c r="BL54" s="185" t="s">
        <v>3037</v>
      </c>
      <c r="BM54" s="185" t="s">
        <v>2926</v>
      </c>
      <c r="BN54" s="185" t="s">
        <v>3248</v>
      </c>
      <c r="BO54" s="185" t="s">
        <v>3037</v>
      </c>
      <c r="BP54" s="185" t="s">
        <v>2926</v>
      </c>
      <c r="BQ54" s="185" t="s">
        <v>3249</v>
      </c>
      <c r="BR54" s="185" t="s">
        <v>3037</v>
      </c>
      <c r="BS54" s="185" t="s">
        <v>2926</v>
      </c>
      <c r="BT54" s="185" t="s">
        <v>3250</v>
      </c>
      <c r="BU54" s="185" t="s">
        <v>3037</v>
      </c>
      <c r="BV54" s="185" t="s">
        <v>2926</v>
      </c>
      <c r="BW54" s="185" t="s">
        <v>2926</v>
      </c>
      <c r="BX54" s="185" t="s">
        <v>3037</v>
      </c>
      <c r="BY54" s="185" t="s">
        <v>2926</v>
      </c>
      <c r="BZ54" s="185" t="s">
        <v>3251</v>
      </c>
      <c r="CA54" s="185" t="s">
        <v>3037</v>
      </c>
      <c r="CB54" s="185" t="s">
        <v>2926</v>
      </c>
      <c r="CC54" s="185" t="s">
        <v>2926</v>
      </c>
      <c r="CD54" s="185" t="s">
        <v>3037</v>
      </c>
      <c r="CE54" s="185" t="s">
        <v>2926</v>
      </c>
      <c r="CF54" s="185" t="s">
        <v>2926</v>
      </c>
      <c r="CG54" s="185" t="s">
        <v>3037</v>
      </c>
      <c r="CH54" s="185" t="s">
        <v>2926</v>
      </c>
      <c r="CI54" s="185" t="s">
        <v>3252</v>
      </c>
      <c r="CJ54" s="185" t="s">
        <v>3037</v>
      </c>
      <c r="CK54" s="185" t="s">
        <v>2926</v>
      </c>
      <c r="CL54" s="185" t="s">
        <v>3253</v>
      </c>
      <c r="CM54" s="185" t="s">
        <v>3037</v>
      </c>
      <c r="CN54" s="185" t="s">
        <v>3254</v>
      </c>
      <c r="CO54" s="185" t="s">
        <v>2926</v>
      </c>
      <c r="CP54" s="185" t="s">
        <v>3037</v>
      </c>
      <c r="CQ54" s="185" t="s">
        <v>2926</v>
      </c>
      <c r="CR54" s="185" t="s">
        <v>3255</v>
      </c>
      <c r="CS54" s="185" t="s">
        <v>3037</v>
      </c>
      <c r="CT54" s="185" t="s">
        <v>2926</v>
      </c>
      <c r="CU54" s="185" t="s">
        <v>3256</v>
      </c>
      <c r="CV54" s="185" t="s">
        <v>3037</v>
      </c>
      <c r="CW54" s="185" t="s">
        <v>2926</v>
      </c>
      <c r="CX54" s="185" t="s">
        <v>3256</v>
      </c>
      <c r="CY54" s="185" t="s">
        <v>3037</v>
      </c>
      <c r="CZ54" s="185" t="s">
        <v>2926</v>
      </c>
      <c r="DA54" s="185" t="s">
        <v>2926</v>
      </c>
      <c r="DB54" s="185" t="s">
        <v>3037</v>
      </c>
      <c r="DC54" s="185" t="s">
        <v>3257</v>
      </c>
      <c r="DD54" s="185" t="s">
        <v>2926</v>
      </c>
      <c r="DE54" s="185" t="s">
        <v>3037</v>
      </c>
      <c r="DF54" s="185" t="s">
        <v>3257</v>
      </c>
      <c r="DG54" s="185" t="s">
        <v>2926</v>
      </c>
      <c r="DH54" s="185" t="s">
        <v>3037</v>
      </c>
      <c r="DI54" s="185" t="s">
        <v>3258</v>
      </c>
      <c r="DJ54" s="185" t="s">
        <v>2926</v>
      </c>
      <c r="DK54" s="185" t="s">
        <v>3037</v>
      </c>
      <c r="DL54" s="185" t="s">
        <v>3254</v>
      </c>
      <c r="DM54" s="185" t="s">
        <v>3240</v>
      </c>
      <c r="DN54" s="185" t="s">
        <v>3037</v>
      </c>
      <c r="DO54" s="185" t="s">
        <v>3254</v>
      </c>
      <c r="DP54" s="185" t="s">
        <v>3240</v>
      </c>
      <c r="DQ54" s="185" t="s">
        <v>3037</v>
      </c>
      <c r="DR54" s="185" t="s">
        <v>3239</v>
      </c>
      <c r="DS54" s="185" t="s">
        <v>3259</v>
      </c>
      <c r="DT54" s="185" t="s">
        <v>3037</v>
      </c>
      <c r="DU54" s="185" t="s">
        <v>3239</v>
      </c>
      <c r="DV54" s="185" t="s">
        <v>3260</v>
      </c>
      <c r="DW54" s="185" t="s">
        <v>3037</v>
      </c>
      <c r="DX54" s="185" t="s">
        <v>3239</v>
      </c>
      <c r="DY54" s="185" t="s">
        <v>3261</v>
      </c>
      <c r="DZ54" s="185" t="s">
        <v>3037</v>
      </c>
      <c r="EA54" s="185" t="s">
        <v>3239</v>
      </c>
      <c r="EB54" s="185" t="s">
        <v>3262</v>
      </c>
      <c r="EC54" s="185" t="s">
        <v>3037</v>
      </c>
      <c r="ED54" s="185" t="s">
        <v>3239</v>
      </c>
      <c r="EE54" s="185" t="s">
        <v>3263</v>
      </c>
      <c r="EF54" s="185" t="s">
        <v>3037</v>
      </c>
      <c r="EG54" s="185" t="s">
        <v>3239</v>
      </c>
      <c r="EH54" s="185" t="s">
        <v>3263</v>
      </c>
      <c r="EI54" s="185" t="s">
        <v>3037</v>
      </c>
      <c r="EJ54" s="185" t="s">
        <v>3239</v>
      </c>
      <c r="EK54" s="185" t="s">
        <v>3264</v>
      </c>
      <c r="EL54" s="185" t="s">
        <v>3037</v>
      </c>
      <c r="EM54" s="185" t="s">
        <v>3239</v>
      </c>
      <c r="EN54" s="185" t="s">
        <v>3265</v>
      </c>
      <c r="EO54" s="185" t="s">
        <v>3037</v>
      </c>
      <c r="EP54" s="185" t="s">
        <v>3239</v>
      </c>
      <c r="EQ54" s="185" t="s">
        <v>3266</v>
      </c>
      <c r="ER54" s="185" t="s">
        <v>3037</v>
      </c>
      <c r="ES54" s="185" t="s">
        <v>3239</v>
      </c>
      <c r="ET54" s="185" t="s">
        <v>3241</v>
      </c>
    </row>
    <row r="55" spans="1:150" x14ac:dyDescent="0.3">
      <c r="A55" s="1"/>
      <c r="B55" s="186" t="s">
        <v>3267</v>
      </c>
      <c r="C55" s="186" t="s">
        <v>108</v>
      </c>
      <c r="D55" s="186" t="s">
        <v>113</v>
      </c>
      <c r="E55" s="186" t="s">
        <v>3268</v>
      </c>
      <c r="F55" s="186" t="s">
        <v>3269</v>
      </c>
      <c r="G55" s="187" t="s">
        <v>3037</v>
      </c>
      <c r="H55" s="187" t="s">
        <v>3239</v>
      </c>
      <c r="I55" s="187" t="s">
        <v>3240</v>
      </c>
      <c r="J55" s="187" t="s">
        <v>3037</v>
      </c>
      <c r="K55" s="187" t="s">
        <v>3239</v>
      </c>
      <c r="L55" s="187" t="s">
        <v>3240</v>
      </c>
      <c r="M55" s="187" t="s">
        <v>3037</v>
      </c>
      <c r="N55" s="187" t="s">
        <v>2926</v>
      </c>
      <c r="O55" s="187" t="s">
        <v>2926</v>
      </c>
      <c r="P55" s="187" t="s">
        <v>3037</v>
      </c>
      <c r="Q55" s="187" t="s">
        <v>2926</v>
      </c>
      <c r="R55" s="187" t="s">
        <v>2926</v>
      </c>
      <c r="S55" s="187" t="s">
        <v>3037</v>
      </c>
      <c r="T55" s="187" t="s">
        <v>2926</v>
      </c>
      <c r="U55" s="187" t="s">
        <v>2926</v>
      </c>
      <c r="V55" s="187" t="s">
        <v>3037</v>
      </c>
      <c r="W55" s="187" t="s">
        <v>3239</v>
      </c>
      <c r="X55" s="187" t="s">
        <v>3240</v>
      </c>
      <c r="Y55" s="187" t="s">
        <v>3037</v>
      </c>
      <c r="Z55" s="187" t="s">
        <v>3239</v>
      </c>
      <c r="AA55" s="187" t="s">
        <v>3240</v>
      </c>
      <c r="AB55" s="187" t="s">
        <v>3037</v>
      </c>
      <c r="AC55" s="187" t="s">
        <v>3239</v>
      </c>
      <c r="AD55" s="187" t="s">
        <v>3240</v>
      </c>
      <c r="AE55" s="187" t="s">
        <v>3037</v>
      </c>
      <c r="AF55" s="187" t="s">
        <v>3239</v>
      </c>
      <c r="AG55" s="187" t="s">
        <v>3240</v>
      </c>
      <c r="AH55" s="187" t="s">
        <v>3037</v>
      </c>
      <c r="AI55" s="187" t="s">
        <v>3239</v>
      </c>
      <c r="AJ55" s="187" t="s">
        <v>3240</v>
      </c>
      <c r="AK55" s="187" t="s">
        <v>3037</v>
      </c>
      <c r="AL55" s="187" t="s">
        <v>3239</v>
      </c>
      <c r="AM55" s="187" t="s">
        <v>3241</v>
      </c>
      <c r="AN55" s="187" t="s">
        <v>3037</v>
      </c>
      <c r="AO55" s="187" t="s">
        <v>3239</v>
      </c>
      <c r="AP55" s="187" t="s">
        <v>3241</v>
      </c>
      <c r="AQ55" s="187" t="s">
        <v>3037</v>
      </c>
      <c r="AR55" s="187" t="s">
        <v>2926</v>
      </c>
      <c r="AS55" s="187" t="s">
        <v>2926</v>
      </c>
      <c r="AT55" s="187" t="s">
        <v>3037</v>
      </c>
      <c r="AU55" s="187" t="s">
        <v>2926</v>
      </c>
      <c r="AV55" s="187" t="s">
        <v>3242</v>
      </c>
      <c r="AW55" s="187" t="s">
        <v>3037</v>
      </c>
      <c r="AX55" s="187" t="s">
        <v>2926</v>
      </c>
      <c r="AY55" s="187" t="s">
        <v>3243</v>
      </c>
      <c r="AZ55" s="187" t="s">
        <v>3037</v>
      </c>
      <c r="BA55" s="187" t="s">
        <v>2926</v>
      </c>
      <c r="BB55" s="187" t="s">
        <v>3244</v>
      </c>
      <c r="BC55" s="187" t="s">
        <v>3037</v>
      </c>
      <c r="BD55" s="187" t="s">
        <v>2926</v>
      </c>
      <c r="BE55" s="187" t="s">
        <v>3245</v>
      </c>
      <c r="BF55" s="187" t="s">
        <v>3037</v>
      </c>
      <c r="BG55" s="187" t="s">
        <v>2926</v>
      </c>
      <c r="BH55" s="187" t="s">
        <v>3246</v>
      </c>
      <c r="BI55" s="187" t="s">
        <v>3037</v>
      </c>
      <c r="BJ55" s="187" t="s">
        <v>2926</v>
      </c>
      <c r="BK55" s="187" t="s">
        <v>3247</v>
      </c>
      <c r="BL55" s="187" t="s">
        <v>3037</v>
      </c>
      <c r="BM55" s="187" t="s">
        <v>2926</v>
      </c>
      <c r="BN55" s="187" t="s">
        <v>3248</v>
      </c>
      <c r="BO55" s="187" t="s">
        <v>3037</v>
      </c>
      <c r="BP55" s="187" t="s">
        <v>2926</v>
      </c>
      <c r="BQ55" s="187" t="s">
        <v>3249</v>
      </c>
      <c r="BR55" s="187" t="s">
        <v>3037</v>
      </c>
      <c r="BS55" s="187" t="s">
        <v>2926</v>
      </c>
      <c r="BT55" s="187" t="s">
        <v>3250</v>
      </c>
      <c r="BU55" s="187" t="s">
        <v>3037</v>
      </c>
      <c r="BV55" s="187" t="s">
        <v>2926</v>
      </c>
      <c r="BW55" s="187" t="s">
        <v>2926</v>
      </c>
      <c r="BX55" s="187" t="s">
        <v>3037</v>
      </c>
      <c r="BY55" s="187" t="s">
        <v>2926</v>
      </c>
      <c r="BZ55" s="187" t="s">
        <v>3251</v>
      </c>
      <c r="CA55" s="187" t="s">
        <v>3037</v>
      </c>
      <c r="CB55" s="187" t="s">
        <v>2926</v>
      </c>
      <c r="CC55" s="187" t="s">
        <v>2926</v>
      </c>
      <c r="CD55" s="187" t="s">
        <v>3037</v>
      </c>
      <c r="CE55" s="187" t="s">
        <v>2926</v>
      </c>
      <c r="CF55" s="187" t="s">
        <v>2926</v>
      </c>
      <c r="CG55" s="187" t="s">
        <v>3037</v>
      </c>
      <c r="CH55" s="187" t="s">
        <v>2926</v>
      </c>
      <c r="CI55" s="187" t="s">
        <v>3252</v>
      </c>
      <c r="CJ55" s="187" t="s">
        <v>3037</v>
      </c>
      <c r="CK55" s="187" t="s">
        <v>2926</v>
      </c>
      <c r="CL55" s="187" t="s">
        <v>3253</v>
      </c>
      <c r="CM55" s="187" t="s">
        <v>3037</v>
      </c>
      <c r="CN55" s="187" t="s">
        <v>3254</v>
      </c>
      <c r="CO55" s="187" t="s">
        <v>2926</v>
      </c>
      <c r="CP55" s="187" t="s">
        <v>3037</v>
      </c>
      <c r="CQ55" s="187" t="s">
        <v>2926</v>
      </c>
      <c r="CR55" s="187" t="s">
        <v>3255</v>
      </c>
      <c r="CS55" s="187" t="s">
        <v>3037</v>
      </c>
      <c r="CT55" s="187" t="s">
        <v>2926</v>
      </c>
      <c r="CU55" s="187" t="s">
        <v>3256</v>
      </c>
      <c r="CV55" s="187" t="s">
        <v>3037</v>
      </c>
      <c r="CW55" s="187" t="s">
        <v>2926</v>
      </c>
      <c r="CX55" s="187" t="s">
        <v>3256</v>
      </c>
      <c r="CY55" s="187" t="s">
        <v>3037</v>
      </c>
      <c r="CZ55" s="187" t="s">
        <v>2926</v>
      </c>
      <c r="DA55" s="187" t="s">
        <v>2926</v>
      </c>
      <c r="DB55" s="187" t="s">
        <v>3037</v>
      </c>
      <c r="DC55" s="187" t="s">
        <v>3257</v>
      </c>
      <c r="DD55" s="187" t="s">
        <v>2926</v>
      </c>
      <c r="DE55" s="187" t="s">
        <v>3037</v>
      </c>
      <c r="DF55" s="187" t="s">
        <v>3257</v>
      </c>
      <c r="DG55" s="187" t="s">
        <v>2926</v>
      </c>
      <c r="DH55" s="187" t="s">
        <v>3037</v>
      </c>
      <c r="DI55" s="187" t="s">
        <v>3258</v>
      </c>
      <c r="DJ55" s="187" t="s">
        <v>2926</v>
      </c>
      <c r="DK55" s="187" t="s">
        <v>3037</v>
      </c>
      <c r="DL55" s="187" t="s">
        <v>3254</v>
      </c>
      <c r="DM55" s="187" t="s">
        <v>3240</v>
      </c>
      <c r="DN55" s="187" t="s">
        <v>3037</v>
      </c>
      <c r="DO55" s="187" t="s">
        <v>3254</v>
      </c>
      <c r="DP55" s="187" t="s">
        <v>3240</v>
      </c>
      <c r="DQ55" s="187" t="s">
        <v>3037</v>
      </c>
      <c r="DR55" s="187" t="s">
        <v>3239</v>
      </c>
      <c r="DS55" s="187" t="s">
        <v>3259</v>
      </c>
      <c r="DT55" s="187" t="s">
        <v>3037</v>
      </c>
      <c r="DU55" s="187" t="s">
        <v>3239</v>
      </c>
      <c r="DV55" s="187" t="s">
        <v>3260</v>
      </c>
      <c r="DW55" s="187" t="s">
        <v>3037</v>
      </c>
      <c r="DX55" s="187" t="s">
        <v>3239</v>
      </c>
      <c r="DY55" s="187" t="s">
        <v>3261</v>
      </c>
      <c r="DZ55" s="187" t="s">
        <v>3037</v>
      </c>
      <c r="EA55" s="187" t="s">
        <v>3239</v>
      </c>
      <c r="EB55" s="187" t="s">
        <v>3262</v>
      </c>
      <c r="EC55" s="187" t="s">
        <v>3037</v>
      </c>
      <c r="ED55" s="187" t="s">
        <v>3239</v>
      </c>
      <c r="EE55" s="187" t="s">
        <v>3263</v>
      </c>
      <c r="EF55" s="187" t="s">
        <v>3037</v>
      </c>
      <c r="EG55" s="187" t="s">
        <v>3239</v>
      </c>
      <c r="EH55" s="187" t="s">
        <v>3263</v>
      </c>
      <c r="EI55" s="187" t="s">
        <v>3037</v>
      </c>
      <c r="EJ55" s="187" t="s">
        <v>3239</v>
      </c>
      <c r="EK55" s="187" t="s">
        <v>3264</v>
      </c>
      <c r="EL55" s="187" t="s">
        <v>3037</v>
      </c>
      <c r="EM55" s="187" t="s">
        <v>3239</v>
      </c>
      <c r="EN55" s="187" t="s">
        <v>3265</v>
      </c>
      <c r="EO55" s="187" t="s">
        <v>3037</v>
      </c>
      <c r="EP55" s="187" t="s">
        <v>3239</v>
      </c>
      <c r="EQ55" s="187" t="s">
        <v>3266</v>
      </c>
      <c r="ER55" s="187" t="s">
        <v>3037</v>
      </c>
      <c r="ES55" s="187" t="s">
        <v>3239</v>
      </c>
      <c r="ET55" s="187" t="s">
        <v>3241</v>
      </c>
    </row>
    <row r="56" spans="1:150" x14ac:dyDescent="0.3">
      <c r="A56" s="1"/>
      <c r="B56" s="186" t="s">
        <v>3270</v>
      </c>
      <c r="C56" s="186" t="s">
        <v>108</v>
      </c>
      <c r="D56" s="186" t="s">
        <v>113</v>
      </c>
      <c r="E56" s="186" t="s">
        <v>3271</v>
      </c>
      <c r="F56" s="186" t="s">
        <v>3272</v>
      </c>
      <c r="G56" s="187" t="s">
        <v>3037</v>
      </c>
      <c r="H56" s="187" t="s">
        <v>2926</v>
      </c>
      <c r="I56" s="187" t="s">
        <v>2926</v>
      </c>
      <c r="J56" s="187" t="s">
        <v>3037</v>
      </c>
      <c r="K56" s="187" t="s">
        <v>2926</v>
      </c>
      <c r="L56" s="187" t="s">
        <v>2926</v>
      </c>
      <c r="M56" s="187" t="s">
        <v>3037</v>
      </c>
      <c r="N56" s="187" t="s">
        <v>2926</v>
      </c>
      <c r="O56" s="187" t="s">
        <v>2926</v>
      </c>
      <c r="P56" s="187" t="s">
        <v>3037</v>
      </c>
      <c r="Q56" s="187" t="s">
        <v>2926</v>
      </c>
      <c r="R56" s="187" t="s">
        <v>2926</v>
      </c>
      <c r="S56" s="187" t="s">
        <v>3037</v>
      </c>
      <c r="T56" s="187" t="s">
        <v>2926</v>
      </c>
      <c r="U56" s="187" t="s">
        <v>2926</v>
      </c>
      <c r="V56" s="187" t="s">
        <v>3037</v>
      </c>
      <c r="W56" s="187" t="s">
        <v>2926</v>
      </c>
      <c r="X56" s="187" t="s">
        <v>2926</v>
      </c>
      <c r="Y56" s="187" t="s">
        <v>3037</v>
      </c>
      <c r="Z56" s="187" t="s">
        <v>2926</v>
      </c>
      <c r="AA56" s="187" t="s">
        <v>2926</v>
      </c>
      <c r="AB56" s="187" t="s">
        <v>3037</v>
      </c>
      <c r="AC56" s="187" t="s">
        <v>2926</v>
      </c>
      <c r="AD56" s="187" t="s">
        <v>2926</v>
      </c>
      <c r="AE56" s="187" t="s">
        <v>3037</v>
      </c>
      <c r="AF56" s="187" t="s">
        <v>2926</v>
      </c>
      <c r="AG56" s="187" t="s">
        <v>2926</v>
      </c>
      <c r="AH56" s="187" t="s">
        <v>3037</v>
      </c>
      <c r="AI56" s="187" t="s">
        <v>2926</v>
      </c>
      <c r="AJ56" s="187" t="s">
        <v>2926</v>
      </c>
      <c r="AK56" s="187" t="s">
        <v>3037</v>
      </c>
      <c r="AL56" s="187" t="s">
        <v>2926</v>
      </c>
      <c r="AM56" s="187" t="s">
        <v>2926</v>
      </c>
      <c r="AN56" s="187" t="s">
        <v>3037</v>
      </c>
      <c r="AO56" s="187" t="s">
        <v>2926</v>
      </c>
      <c r="AP56" s="187" t="s">
        <v>2926</v>
      </c>
      <c r="AQ56" s="187" t="s">
        <v>3037</v>
      </c>
      <c r="AR56" s="187" t="s">
        <v>2926</v>
      </c>
      <c r="AS56" s="187" t="s">
        <v>2926</v>
      </c>
      <c r="AT56" s="187" t="s">
        <v>3037</v>
      </c>
      <c r="AU56" s="187" t="s">
        <v>2926</v>
      </c>
      <c r="AV56" s="187" t="s">
        <v>2926</v>
      </c>
      <c r="AW56" s="187" t="s">
        <v>3037</v>
      </c>
      <c r="AX56" s="187" t="s">
        <v>2926</v>
      </c>
      <c r="AY56" s="187" t="s">
        <v>2926</v>
      </c>
      <c r="AZ56" s="187" t="s">
        <v>3037</v>
      </c>
      <c r="BA56" s="187" t="s">
        <v>2926</v>
      </c>
      <c r="BB56" s="187" t="s">
        <v>2926</v>
      </c>
      <c r="BC56" s="187" t="s">
        <v>3037</v>
      </c>
      <c r="BD56" s="187" t="s">
        <v>2926</v>
      </c>
      <c r="BE56" s="187" t="s">
        <v>2926</v>
      </c>
      <c r="BF56" s="187" t="s">
        <v>3037</v>
      </c>
      <c r="BG56" s="187" t="s">
        <v>2926</v>
      </c>
      <c r="BH56" s="187" t="s">
        <v>2926</v>
      </c>
      <c r="BI56" s="187" t="s">
        <v>3037</v>
      </c>
      <c r="BJ56" s="187" t="s">
        <v>2926</v>
      </c>
      <c r="BK56" s="187" t="s">
        <v>2926</v>
      </c>
      <c r="BL56" s="187" t="s">
        <v>3037</v>
      </c>
      <c r="BM56" s="187" t="s">
        <v>2926</v>
      </c>
      <c r="BN56" s="187" t="s">
        <v>2926</v>
      </c>
      <c r="BO56" s="187" t="s">
        <v>3037</v>
      </c>
      <c r="BP56" s="187" t="s">
        <v>2926</v>
      </c>
      <c r="BQ56" s="187" t="s">
        <v>2926</v>
      </c>
      <c r="BR56" s="187" t="s">
        <v>3037</v>
      </c>
      <c r="BS56" s="187" t="s">
        <v>2926</v>
      </c>
      <c r="BT56" s="187" t="s">
        <v>2926</v>
      </c>
      <c r="BU56" s="187" t="s">
        <v>3037</v>
      </c>
      <c r="BV56" s="187" t="s">
        <v>2926</v>
      </c>
      <c r="BW56" s="187" t="s">
        <v>2926</v>
      </c>
      <c r="BX56" s="187" t="s">
        <v>3037</v>
      </c>
      <c r="BY56" s="187" t="s">
        <v>2926</v>
      </c>
      <c r="BZ56" s="187" t="s">
        <v>2926</v>
      </c>
      <c r="CA56" s="187" t="s">
        <v>3037</v>
      </c>
      <c r="CB56" s="187" t="s">
        <v>2926</v>
      </c>
      <c r="CC56" s="187" t="s">
        <v>2926</v>
      </c>
      <c r="CD56" s="187" t="s">
        <v>3037</v>
      </c>
      <c r="CE56" s="187" t="s">
        <v>2926</v>
      </c>
      <c r="CF56" s="187" t="s">
        <v>2926</v>
      </c>
      <c r="CG56" s="187" t="s">
        <v>3037</v>
      </c>
      <c r="CH56" s="187" t="s">
        <v>2926</v>
      </c>
      <c r="CI56" s="187" t="s">
        <v>2926</v>
      </c>
      <c r="CJ56" s="187" t="s">
        <v>3037</v>
      </c>
      <c r="CK56" s="187" t="s">
        <v>2926</v>
      </c>
      <c r="CL56" s="187" t="s">
        <v>2926</v>
      </c>
      <c r="CM56" s="187" t="s">
        <v>3037</v>
      </c>
      <c r="CN56" s="187" t="s">
        <v>2926</v>
      </c>
      <c r="CO56" s="187" t="s">
        <v>2926</v>
      </c>
      <c r="CP56" s="187" t="s">
        <v>3037</v>
      </c>
      <c r="CQ56" s="187" t="s">
        <v>2926</v>
      </c>
      <c r="CR56" s="187" t="s">
        <v>2926</v>
      </c>
      <c r="CS56" s="187" t="s">
        <v>3037</v>
      </c>
      <c r="CT56" s="187" t="s">
        <v>2926</v>
      </c>
      <c r="CU56" s="187" t="s">
        <v>2926</v>
      </c>
      <c r="CV56" s="187" t="s">
        <v>3037</v>
      </c>
      <c r="CW56" s="187" t="s">
        <v>2926</v>
      </c>
      <c r="CX56" s="187" t="s">
        <v>2926</v>
      </c>
      <c r="CY56" s="187" t="s">
        <v>3037</v>
      </c>
      <c r="CZ56" s="187" t="s">
        <v>2926</v>
      </c>
      <c r="DA56" s="187" t="s">
        <v>2926</v>
      </c>
      <c r="DB56" s="187" t="s">
        <v>3037</v>
      </c>
      <c r="DC56" s="187" t="s">
        <v>2926</v>
      </c>
      <c r="DD56" s="187" t="s">
        <v>2926</v>
      </c>
      <c r="DE56" s="187" t="s">
        <v>3037</v>
      </c>
      <c r="DF56" s="187" t="s">
        <v>2926</v>
      </c>
      <c r="DG56" s="187" t="s">
        <v>2926</v>
      </c>
      <c r="DH56" s="187" t="s">
        <v>3037</v>
      </c>
      <c r="DI56" s="187" t="s">
        <v>2926</v>
      </c>
      <c r="DJ56" s="187" t="s">
        <v>2926</v>
      </c>
      <c r="DK56" s="187" t="s">
        <v>3037</v>
      </c>
      <c r="DL56" s="187" t="s">
        <v>2926</v>
      </c>
      <c r="DM56" s="187" t="s">
        <v>2926</v>
      </c>
      <c r="DN56" s="187" t="s">
        <v>3037</v>
      </c>
      <c r="DO56" s="187" t="s">
        <v>2926</v>
      </c>
      <c r="DP56" s="187" t="s">
        <v>2926</v>
      </c>
      <c r="DQ56" s="187" t="s">
        <v>3037</v>
      </c>
      <c r="DR56" s="187" t="s">
        <v>2926</v>
      </c>
      <c r="DS56" s="187" t="s">
        <v>2926</v>
      </c>
      <c r="DT56" s="187" t="s">
        <v>3037</v>
      </c>
      <c r="DU56" s="187" t="s">
        <v>2926</v>
      </c>
      <c r="DV56" s="187" t="s">
        <v>2926</v>
      </c>
      <c r="DW56" s="187" t="s">
        <v>3037</v>
      </c>
      <c r="DX56" s="187" t="s">
        <v>2926</v>
      </c>
      <c r="DY56" s="187" t="s">
        <v>2926</v>
      </c>
      <c r="DZ56" s="187" t="s">
        <v>3037</v>
      </c>
      <c r="EA56" s="187" t="s">
        <v>2926</v>
      </c>
      <c r="EB56" s="187" t="s">
        <v>2926</v>
      </c>
      <c r="EC56" s="187" t="s">
        <v>3037</v>
      </c>
      <c r="ED56" s="187" t="s">
        <v>2926</v>
      </c>
      <c r="EE56" s="187" t="s">
        <v>2926</v>
      </c>
      <c r="EF56" s="187" t="s">
        <v>3037</v>
      </c>
      <c r="EG56" s="187" t="s">
        <v>2926</v>
      </c>
      <c r="EH56" s="187" t="s">
        <v>2926</v>
      </c>
      <c r="EI56" s="187" t="s">
        <v>3037</v>
      </c>
      <c r="EJ56" s="187" t="s">
        <v>2926</v>
      </c>
      <c r="EK56" s="187" t="s">
        <v>2926</v>
      </c>
      <c r="EL56" s="187" t="s">
        <v>3037</v>
      </c>
      <c r="EM56" s="187" t="s">
        <v>2926</v>
      </c>
      <c r="EN56" s="187" t="s">
        <v>2926</v>
      </c>
      <c r="EO56" s="187" t="s">
        <v>3037</v>
      </c>
      <c r="EP56" s="187" t="s">
        <v>2926</v>
      </c>
      <c r="EQ56" s="187" t="s">
        <v>2926</v>
      </c>
      <c r="ER56" s="187" t="s">
        <v>3037</v>
      </c>
      <c r="ES56" s="187" t="s">
        <v>2926</v>
      </c>
      <c r="ET56" s="187" t="s">
        <v>2926</v>
      </c>
    </row>
    <row r="57" spans="1:150" x14ac:dyDescent="0.3">
      <c r="A57" s="1"/>
      <c r="B57" s="185" t="s">
        <v>3273</v>
      </c>
      <c r="C57" s="185" t="s">
        <v>74</v>
      </c>
      <c r="D57" s="185" t="s">
        <v>3274</v>
      </c>
      <c r="E57" s="185" t="s">
        <v>3275</v>
      </c>
      <c r="F57" s="185" t="s">
        <v>3276</v>
      </c>
      <c r="G57" s="185" t="s">
        <v>3037</v>
      </c>
      <c r="H57" s="185" t="s">
        <v>3080</v>
      </c>
      <c r="I57" s="185" t="s">
        <v>3080</v>
      </c>
      <c r="J57" s="185" t="s">
        <v>3037</v>
      </c>
      <c r="K57" s="185" t="s">
        <v>3080</v>
      </c>
      <c r="L57" s="185" t="s">
        <v>3080</v>
      </c>
      <c r="M57" s="185" t="s">
        <v>3037</v>
      </c>
      <c r="N57" s="185" t="s">
        <v>3080</v>
      </c>
      <c r="O57" s="185" t="s">
        <v>3080</v>
      </c>
      <c r="P57" s="185" t="s">
        <v>3037</v>
      </c>
      <c r="Q57" s="185" t="s">
        <v>3080</v>
      </c>
      <c r="R57" s="185" t="s">
        <v>3080</v>
      </c>
      <c r="S57" s="185" t="s">
        <v>3037</v>
      </c>
      <c r="T57" s="185" t="s">
        <v>3080</v>
      </c>
      <c r="U57" s="185" t="s">
        <v>3080</v>
      </c>
      <c r="V57" s="185" t="s">
        <v>3037</v>
      </c>
      <c r="W57" s="185" t="s">
        <v>3080</v>
      </c>
      <c r="X57" s="185" t="s">
        <v>3080</v>
      </c>
      <c r="Y57" s="185" t="s">
        <v>3037</v>
      </c>
      <c r="Z57" s="185" t="s">
        <v>3080</v>
      </c>
      <c r="AA57" s="185" t="s">
        <v>3080</v>
      </c>
      <c r="AB57" s="185" t="s">
        <v>3037</v>
      </c>
      <c r="AC57" s="185" t="s">
        <v>3080</v>
      </c>
      <c r="AD57" s="185" t="s">
        <v>3080</v>
      </c>
      <c r="AE57" s="185" t="s">
        <v>3037</v>
      </c>
      <c r="AF57" s="185" t="s">
        <v>3080</v>
      </c>
      <c r="AG57" s="185" t="s">
        <v>3080</v>
      </c>
      <c r="AH57" s="185" t="s">
        <v>3037</v>
      </c>
      <c r="AI57" s="185" t="s">
        <v>3080</v>
      </c>
      <c r="AJ57" s="185" t="s">
        <v>3080</v>
      </c>
      <c r="AK57" s="185" t="s">
        <v>3037</v>
      </c>
      <c r="AL57" s="185" t="s">
        <v>3080</v>
      </c>
      <c r="AM57" s="185" t="s">
        <v>3080</v>
      </c>
      <c r="AN57" s="185" t="s">
        <v>3037</v>
      </c>
      <c r="AO57" s="185" t="s">
        <v>3080</v>
      </c>
      <c r="AP57" s="185" t="s">
        <v>3080</v>
      </c>
      <c r="AQ57" s="185" t="s">
        <v>3037</v>
      </c>
      <c r="AR57" s="185" t="s">
        <v>3277</v>
      </c>
      <c r="AS57" s="185" t="s">
        <v>3278</v>
      </c>
      <c r="AT57" s="185" t="s">
        <v>3037</v>
      </c>
      <c r="AU57" s="185" t="s">
        <v>3277</v>
      </c>
      <c r="AV57" s="185" t="s">
        <v>3279</v>
      </c>
      <c r="AW57" s="185" t="s">
        <v>3037</v>
      </c>
      <c r="AX57" s="185" t="s">
        <v>3277</v>
      </c>
      <c r="AY57" s="185" t="s">
        <v>3280</v>
      </c>
      <c r="AZ57" s="185" t="s">
        <v>3037</v>
      </c>
      <c r="BA57" s="185" t="s">
        <v>3277</v>
      </c>
      <c r="BB57" s="185" t="s">
        <v>2926</v>
      </c>
      <c r="BC57" s="185" t="s">
        <v>3037</v>
      </c>
      <c r="BD57" s="185" t="s">
        <v>3277</v>
      </c>
      <c r="BE57" s="185" t="s">
        <v>3281</v>
      </c>
      <c r="BF57" s="185" t="s">
        <v>3037</v>
      </c>
      <c r="BG57" s="185" t="s">
        <v>3277</v>
      </c>
      <c r="BH57" s="185" t="s">
        <v>3282</v>
      </c>
      <c r="BI57" s="185" t="s">
        <v>3037</v>
      </c>
      <c r="BJ57" s="185" t="s">
        <v>3277</v>
      </c>
      <c r="BK57" s="185" t="s">
        <v>3283</v>
      </c>
      <c r="BL57" s="185" t="s">
        <v>3037</v>
      </c>
      <c r="BM57" s="185" t="s">
        <v>3277</v>
      </c>
      <c r="BN57" s="185" t="s">
        <v>3284</v>
      </c>
      <c r="BO57" s="185" t="s">
        <v>3037</v>
      </c>
      <c r="BP57" s="185" t="s">
        <v>3277</v>
      </c>
      <c r="BQ57" s="185" t="s">
        <v>3285</v>
      </c>
      <c r="BR57" s="185" t="s">
        <v>3037</v>
      </c>
      <c r="BS57" s="185" t="s">
        <v>3277</v>
      </c>
      <c r="BT57" s="185" t="s">
        <v>3286</v>
      </c>
      <c r="BU57" s="185" t="s">
        <v>3037</v>
      </c>
      <c r="BV57" s="185" t="s">
        <v>3277</v>
      </c>
      <c r="BW57" s="185" t="s">
        <v>3287</v>
      </c>
      <c r="BX57" s="185" t="s">
        <v>3037</v>
      </c>
      <c r="BY57" s="185" t="s">
        <v>3277</v>
      </c>
      <c r="BZ57" s="185" t="s">
        <v>3288</v>
      </c>
      <c r="CA57" s="185" t="s">
        <v>3037</v>
      </c>
      <c r="CB57" s="185" t="s">
        <v>3277</v>
      </c>
      <c r="CC57" s="185" t="s">
        <v>3289</v>
      </c>
      <c r="CD57" s="185" t="s">
        <v>3037</v>
      </c>
      <c r="CE57" s="185" t="s">
        <v>3277</v>
      </c>
      <c r="CF57" s="185" t="s">
        <v>3290</v>
      </c>
      <c r="CG57" s="185" t="s">
        <v>3037</v>
      </c>
      <c r="CH57" s="185" t="s">
        <v>3277</v>
      </c>
      <c r="CI57" s="185" t="s">
        <v>3291</v>
      </c>
      <c r="CJ57" s="185" t="s">
        <v>3037</v>
      </c>
      <c r="CK57" s="185" t="s">
        <v>3277</v>
      </c>
      <c r="CL57" s="185" t="s">
        <v>3292</v>
      </c>
      <c r="CM57" s="185" t="s">
        <v>3037</v>
      </c>
      <c r="CN57" s="185" t="s">
        <v>3277</v>
      </c>
      <c r="CO57" s="185" t="s">
        <v>3293</v>
      </c>
      <c r="CP57" s="185" t="s">
        <v>3037</v>
      </c>
      <c r="CQ57" s="185" t="s">
        <v>3277</v>
      </c>
      <c r="CR57" s="185" t="s">
        <v>3294</v>
      </c>
      <c r="CS57" s="185" t="s">
        <v>3037</v>
      </c>
      <c r="CT57" s="185" t="s">
        <v>3277</v>
      </c>
      <c r="CU57" s="185" t="s">
        <v>3295</v>
      </c>
      <c r="CV57" s="185" t="s">
        <v>3037</v>
      </c>
      <c r="CW57" s="185" t="s">
        <v>3277</v>
      </c>
      <c r="CX57" s="185" t="s">
        <v>3296</v>
      </c>
      <c r="CY57" s="185" t="s">
        <v>3037</v>
      </c>
      <c r="CZ57" s="185" t="s">
        <v>3277</v>
      </c>
      <c r="DA57" s="185" t="s">
        <v>2926</v>
      </c>
      <c r="DB57" s="185" t="s">
        <v>3037</v>
      </c>
      <c r="DC57" s="185" t="s">
        <v>3277</v>
      </c>
      <c r="DD57" s="185" t="s">
        <v>2926</v>
      </c>
      <c r="DE57" s="185" t="s">
        <v>3037</v>
      </c>
      <c r="DF57" s="185" t="s">
        <v>3277</v>
      </c>
      <c r="DG57" s="185" t="s">
        <v>2926</v>
      </c>
      <c r="DH57" s="185" t="s">
        <v>3037</v>
      </c>
      <c r="DI57" s="185" t="s">
        <v>3277</v>
      </c>
      <c r="DJ57" s="185" t="s">
        <v>2926</v>
      </c>
      <c r="DK57" s="185" t="s">
        <v>3037</v>
      </c>
      <c r="DL57" s="185" t="s">
        <v>2926</v>
      </c>
      <c r="DM57" s="185" t="s">
        <v>2926</v>
      </c>
      <c r="DN57" s="185" t="s">
        <v>3037</v>
      </c>
      <c r="DO57" s="185" t="s">
        <v>2926</v>
      </c>
      <c r="DP57" s="185" t="s">
        <v>2926</v>
      </c>
      <c r="DQ57" s="185" t="s">
        <v>3037</v>
      </c>
      <c r="DR57" s="185" t="s">
        <v>2926</v>
      </c>
      <c r="DS57" s="185" t="s">
        <v>2926</v>
      </c>
      <c r="DT57" s="185" t="s">
        <v>3037</v>
      </c>
      <c r="DU57" s="185" t="s">
        <v>2926</v>
      </c>
      <c r="DV57" s="185" t="s">
        <v>2926</v>
      </c>
      <c r="DW57" s="185" t="s">
        <v>3037</v>
      </c>
      <c r="DX57" s="185" t="s">
        <v>2926</v>
      </c>
      <c r="DY57" s="185" t="s">
        <v>2926</v>
      </c>
      <c r="DZ57" s="185" t="s">
        <v>3037</v>
      </c>
      <c r="EA57" s="185" t="s">
        <v>3080</v>
      </c>
      <c r="EB57" s="185" t="s">
        <v>3080</v>
      </c>
      <c r="EC57" s="185" t="s">
        <v>3037</v>
      </c>
      <c r="ED57" s="185" t="s">
        <v>2926</v>
      </c>
      <c r="EE57" s="185" t="s">
        <v>2926</v>
      </c>
      <c r="EF57" s="185" t="s">
        <v>3037</v>
      </c>
      <c r="EG57" s="185" t="s">
        <v>2926</v>
      </c>
      <c r="EH57" s="185" t="s">
        <v>2926</v>
      </c>
      <c r="EI57" s="185" t="s">
        <v>3037</v>
      </c>
      <c r="EJ57" s="185" t="s">
        <v>3080</v>
      </c>
      <c r="EK57" s="185" t="s">
        <v>3080</v>
      </c>
      <c r="EL57" s="185" t="s">
        <v>3037</v>
      </c>
      <c r="EM57" s="185" t="s">
        <v>3080</v>
      </c>
      <c r="EN57" s="185" t="s">
        <v>3080</v>
      </c>
      <c r="EO57" s="185" t="s">
        <v>3037</v>
      </c>
      <c r="EP57" s="185" t="s">
        <v>3080</v>
      </c>
      <c r="EQ57" s="185" t="s">
        <v>3080</v>
      </c>
      <c r="ER57" s="185" t="s">
        <v>3037</v>
      </c>
      <c r="ES57" s="185" t="s">
        <v>3080</v>
      </c>
      <c r="ET57" s="185" t="s">
        <v>3080</v>
      </c>
    </row>
    <row r="58" spans="1:150" x14ac:dyDescent="0.3">
      <c r="A58" s="1"/>
      <c r="B58" s="186" t="s">
        <v>3297</v>
      </c>
      <c r="C58" s="186" t="s">
        <v>74</v>
      </c>
      <c r="D58" s="186" t="s">
        <v>3274</v>
      </c>
      <c r="E58" s="186" t="s">
        <v>3298</v>
      </c>
      <c r="F58" s="186" t="s">
        <v>3299</v>
      </c>
      <c r="G58" s="187" t="s">
        <v>3037</v>
      </c>
      <c r="H58" s="187" t="s">
        <v>1063</v>
      </c>
      <c r="I58" s="187" t="s">
        <v>1063</v>
      </c>
      <c r="J58" s="187" t="s">
        <v>3037</v>
      </c>
      <c r="K58" s="187" t="s">
        <v>1063</v>
      </c>
      <c r="L58" s="187" t="s">
        <v>1063</v>
      </c>
      <c r="M58" s="187" t="s">
        <v>3037</v>
      </c>
      <c r="N58" s="187" t="s">
        <v>1063</v>
      </c>
      <c r="O58" s="187" t="s">
        <v>1063</v>
      </c>
      <c r="P58" s="187" t="s">
        <v>3037</v>
      </c>
      <c r="Q58" s="187" t="s">
        <v>1063</v>
      </c>
      <c r="R58" s="187" t="s">
        <v>1063</v>
      </c>
      <c r="S58" s="187" t="s">
        <v>3037</v>
      </c>
      <c r="T58" s="187" t="s">
        <v>1063</v>
      </c>
      <c r="U58" s="187" t="s">
        <v>1063</v>
      </c>
      <c r="V58" s="187" t="s">
        <v>3037</v>
      </c>
      <c r="W58" s="187" t="s">
        <v>1063</v>
      </c>
      <c r="X58" s="187" t="s">
        <v>1063</v>
      </c>
      <c r="Y58" s="187" t="s">
        <v>3037</v>
      </c>
      <c r="Z58" s="187" t="s">
        <v>1063</v>
      </c>
      <c r="AA58" s="187" t="s">
        <v>1063</v>
      </c>
      <c r="AB58" s="187" t="s">
        <v>3037</v>
      </c>
      <c r="AC58" s="187" t="s">
        <v>1063</v>
      </c>
      <c r="AD58" s="187" t="s">
        <v>1063</v>
      </c>
      <c r="AE58" s="187" t="s">
        <v>3037</v>
      </c>
      <c r="AF58" s="187" t="s">
        <v>1063</v>
      </c>
      <c r="AG58" s="187" t="s">
        <v>1063</v>
      </c>
      <c r="AH58" s="187" t="s">
        <v>3037</v>
      </c>
      <c r="AI58" s="187" t="s">
        <v>1063</v>
      </c>
      <c r="AJ58" s="187" t="s">
        <v>1063</v>
      </c>
      <c r="AK58" s="187" t="s">
        <v>3037</v>
      </c>
      <c r="AL58" s="187" t="s">
        <v>1063</v>
      </c>
      <c r="AM58" s="187" t="s">
        <v>1063</v>
      </c>
      <c r="AN58" s="187" t="s">
        <v>3037</v>
      </c>
      <c r="AO58" s="187" t="s">
        <v>1063</v>
      </c>
      <c r="AP58" s="187" t="s">
        <v>1063</v>
      </c>
      <c r="AQ58" s="187" t="s">
        <v>3037</v>
      </c>
      <c r="AR58" s="187" t="s">
        <v>1063</v>
      </c>
      <c r="AS58" s="187" t="s">
        <v>1063</v>
      </c>
      <c r="AT58" s="187" t="s">
        <v>3037</v>
      </c>
      <c r="AU58" s="187" t="s">
        <v>1063</v>
      </c>
      <c r="AV58" s="187" t="s">
        <v>1063</v>
      </c>
      <c r="AW58" s="187" t="s">
        <v>3037</v>
      </c>
      <c r="AX58" s="187" t="s">
        <v>1063</v>
      </c>
      <c r="AY58" s="187" t="s">
        <v>1063</v>
      </c>
      <c r="AZ58" s="187" t="s">
        <v>3037</v>
      </c>
      <c r="BA58" s="187" t="s">
        <v>1063</v>
      </c>
      <c r="BB58" s="187" t="s">
        <v>1063</v>
      </c>
      <c r="BC58" s="187" t="s">
        <v>3037</v>
      </c>
      <c r="BD58" s="187" t="s">
        <v>1063</v>
      </c>
      <c r="BE58" s="187" t="s">
        <v>1063</v>
      </c>
      <c r="BF58" s="187" t="s">
        <v>3037</v>
      </c>
      <c r="BG58" s="187" t="s">
        <v>1063</v>
      </c>
      <c r="BH58" s="187" t="s">
        <v>1063</v>
      </c>
      <c r="BI58" s="187" t="s">
        <v>3037</v>
      </c>
      <c r="BJ58" s="187" t="s">
        <v>1063</v>
      </c>
      <c r="BK58" s="187" t="s">
        <v>1063</v>
      </c>
      <c r="BL58" s="187" t="s">
        <v>3037</v>
      </c>
      <c r="BM58" s="187" t="s">
        <v>1063</v>
      </c>
      <c r="BN58" s="187" t="s">
        <v>1063</v>
      </c>
      <c r="BO58" s="187" t="s">
        <v>3037</v>
      </c>
      <c r="BP58" s="187" t="s">
        <v>1063</v>
      </c>
      <c r="BQ58" s="187" t="s">
        <v>1063</v>
      </c>
      <c r="BR58" s="187" t="s">
        <v>3037</v>
      </c>
      <c r="BS58" s="187" t="s">
        <v>1063</v>
      </c>
      <c r="BT58" s="187" t="s">
        <v>1063</v>
      </c>
      <c r="BU58" s="187" t="s">
        <v>3037</v>
      </c>
      <c r="BV58" s="187" t="s">
        <v>1063</v>
      </c>
      <c r="BW58" s="187" t="s">
        <v>1063</v>
      </c>
      <c r="BX58" s="187" t="s">
        <v>3037</v>
      </c>
      <c r="BY58" s="187" t="s">
        <v>1063</v>
      </c>
      <c r="BZ58" s="187" t="s">
        <v>1063</v>
      </c>
      <c r="CA58" s="187" t="s">
        <v>3037</v>
      </c>
      <c r="CB58" s="187" t="s">
        <v>1063</v>
      </c>
      <c r="CC58" s="187" t="s">
        <v>1063</v>
      </c>
      <c r="CD58" s="187" t="s">
        <v>3037</v>
      </c>
      <c r="CE58" s="187" t="s">
        <v>1063</v>
      </c>
      <c r="CF58" s="187" t="s">
        <v>1063</v>
      </c>
      <c r="CG58" s="187" t="s">
        <v>3037</v>
      </c>
      <c r="CH58" s="187" t="s">
        <v>1063</v>
      </c>
      <c r="CI58" s="187" t="s">
        <v>1063</v>
      </c>
      <c r="CJ58" s="187" t="s">
        <v>3037</v>
      </c>
      <c r="CK58" s="187" t="s">
        <v>1063</v>
      </c>
      <c r="CL58" s="187" t="s">
        <v>1063</v>
      </c>
      <c r="CM58" s="187" t="s">
        <v>3037</v>
      </c>
      <c r="CN58" s="187" t="s">
        <v>1063</v>
      </c>
      <c r="CO58" s="187" t="s">
        <v>1063</v>
      </c>
      <c r="CP58" s="187" t="s">
        <v>3037</v>
      </c>
      <c r="CQ58" s="187" t="s">
        <v>1063</v>
      </c>
      <c r="CR58" s="187" t="s">
        <v>1063</v>
      </c>
      <c r="CS58" s="187" t="s">
        <v>3037</v>
      </c>
      <c r="CT58" s="187" t="s">
        <v>1063</v>
      </c>
      <c r="CU58" s="187" t="s">
        <v>1063</v>
      </c>
      <c r="CV58" s="187" t="s">
        <v>3037</v>
      </c>
      <c r="CW58" s="187" t="s">
        <v>1063</v>
      </c>
      <c r="CX58" s="187" t="s">
        <v>1063</v>
      </c>
      <c r="CY58" s="187" t="s">
        <v>3037</v>
      </c>
      <c r="CZ58" s="187" t="s">
        <v>1063</v>
      </c>
      <c r="DA58" s="187" t="s">
        <v>1063</v>
      </c>
      <c r="DB58" s="187" t="s">
        <v>3037</v>
      </c>
      <c r="DC58" s="187" t="s">
        <v>1063</v>
      </c>
      <c r="DD58" s="187" t="s">
        <v>1063</v>
      </c>
      <c r="DE58" s="187" t="s">
        <v>3037</v>
      </c>
      <c r="DF58" s="187" t="s">
        <v>1063</v>
      </c>
      <c r="DG58" s="187" t="s">
        <v>1063</v>
      </c>
      <c r="DH58" s="187" t="s">
        <v>3037</v>
      </c>
      <c r="DI58" s="187" t="s">
        <v>1063</v>
      </c>
      <c r="DJ58" s="187" t="s">
        <v>1063</v>
      </c>
      <c r="DK58" s="187" t="s">
        <v>3037</v>
      </c>
      <c r="DL58" s="187" t="s">
        <v>1063</v>
      </c>
      <c r="DM58" s="187" t="s">
        <v>1063</v>
      </c>
      <c r="DN58" s="187" t="s">
        <v>3037</v>
      </c>
      <c r="DO58" s="187" t="s">
        <v>1063</v>
      </c>
      <c r="DP58" s="187" t="s">
        <v>1063</v>
      </c>
      <c r="DQ58" s="187" t="s">
        <v>3037</v>
      </c>
      <c r="DR58" s="187" t="s">
        <v>1063</v>
      </c>
      <c r="DS58" s="187" t="s">
        <v>1063</v>
      </c>
      <c r="DT58" s="187" t="s">
        <v>3037</v>
      </c>
      <c r="DU58" s="187" t="s">
        <v>1063</v>
      </c>
      <c r="DV58" s="187" t="s">
        <v>1063</v>
      </c>
      <c r="DW58" s="187" t="s">
        <v>3037</v>
      </c>
      <c r="DX58" s="187" t="s">
        <v>1063</v>
      </c>
      <c r="DY58" s="187" t="s">
        <v>1063</v>
      </c>
      <c r="DZ58" s="187" t="s">
        <v>3037</v>
      </c>
      <c r="EA58" s="187" t="s">
        <v>1063</v>
      </c>
      <c r="EB58" s="187" t="s">
        <v>1063</v>
      </c>
      <c r="EC58" s="187" t="s">
        <v>3037</v>
      </c>
      <c r="ED58" s="187" t="s">
        <v>1063</v>
      </c>
      <c r="EE58" s="187" t="s">
        <v>1063</v>
      </c>
      <c r="EF58" s="187" t="s">
        <v>3037</v>
      </c>
      <c r="EG58" s="187" t="s">
        <v>1063</v>
      </c>
      <c r="EH58" s="187" t="s">
        <v>1063</v>
      </c>
      <c r="EI58" s="187" t="s">
        <v>3037</v>
      </c>
      <c r="EJ58" s="187" t="s">
        <v>1063</v>
      </c>
      <c r="EK58" s="187" t="s">
        <v>1063</v>
      </c>
      <c r="EL58" s="187" t="s">
        <v>3037</v>
      </c>
      <c r="EM58" s="187" t="s">
        <v>1063</v>
      </c>
      <c r="EN58" s="187" t="s">
        <v>1063</v>
      </c>
      <c r="EO58" s="187" t="s">
        <v>3037</v>
      </c>
      <c r="EP58" s="187" t="s">
        <v>1063</v>
      </c>
      <c r="EQ58" s="187" t="s">
        <v>1063</v>
      </c>
      <c r="ER58" s="187" t="s">
        <v>3037</v>
      </c>
      <c r="ES58" s="187" t="s">
        <v>1063</v>
      </c>
      <c r="ET58" s="187" t="s">
        <v>1063</v>
      </c>
    </row>
    <row r="59" spans="1:150" x14ac:dyDescent="0.3">
      <c r="A59" s="1"/>
      <c r="B59" s="186" t="s">
        <v>3300</v>
      </c>
      <c r="C59" s="186" t="s">
        <v>74</v>
      </c>
      <c r="D59" s="186" t="s">
        <v>3274</v>
      </c>
      <c r="E59" s="186" t="s">
        <v>3301</v>
      </c>
      <c r="F59" s="186" t="s">
        <v>3302</v>
      </c>
      <c r="G59" s="187" t="s">
        <v>3037</v>
      </c>
      <c r="H59" s="187" t="s">
        <v>1063</v>
      </c>
      <c r="I59" s="187" t="s">
        <v>1063</v>
      </c>
      <c r="J59" s="187" t="s">
        <v>3037</v>
      </c>
      <c r="K59" s="187" t="s">
        <v>1063</v>
      </c>
      <c r="L59" s="187" t="s">
        <v>1063</v>
      </c>
      <c r="M59" s="187" t="s">
        <v>3037</v>
      </c>
      <c r="N59" s="187" t="s">
        <v>1063</v>
      </c>
      <c r="O59" s="187" t="s">
        <v>1063</v>
      </c>
      <c r="P59" s="187" t="s">
        <v>3037</v>
      </c>
      <c r="Q59" s="187" t="s">
        <v>1063</v>
      </c>
      <c r="R59" s="187" t="s">
        <v>1063</v>
      </c>
      <c r="S59" s="187" t="s">
        <v>3037</v>
      </c>
      <c r="T59" s="187" t="s">
        <v>1063</v>
      </c>
      <c r="U59" s="187" t="s">
        <v>1063</v>
      </c>
      <c r="V59" s="187" t="s">
        <v>3037</v>
      </c>
      <c r="W59" s="187" t="s">
        <v>1063</v>
      </c>
      <c r="X59" s="187" t="s">
        <v>1063</v>
      </c>
      <c r="Y59" s="187" t="s">
        <v>3037</v>
      </c>
      <c r="Z59" s="187" t="s">
        <v>1063</v>
      </c>
      <c r="AA59" s="187" t="s">
        <v>1063</v>
      </c>
      <c r="AB59" s="187" t="s">
        <v>3037</v>
      </c>
      <c r="AC59" s="187" t="s">
        <v>1063</v>
      </c>
      <c r="AD59" s="187" t="s">
        <v>1063</v>
      </c>
      <c r="AE59" s="187" t="s">
        <v>3037</v>
      </c>
      <c r="AF59" s="187" t="s">
        <v>1063</v>
      </c>
      <c r="AG59" s="187" t="s">
        <v>1063</v>
      </c>
      <c r="AH59" s="187" t="s">
        <v>3037</v>
      </c>
      <c r="AI59" s="187" t="s">
        <v>1063</v>
      </c>
      <c r="AJ59" s="187" t="s">
        <v>1063</v>
      </c>
      <c r="AK59" s="187" t="s">
        <v>3037</v>
      </c>
      <c r="AL59" s="187" t="s">
        <v>1063</v>
      </c>
      <c r="AM59" s="187" t="s">
        <v>1063</v>
      </c>
      <c r="AN59" s="187" t="s">
        <v>3037</v>
      </c>
      <c r="AO59" s="187" t="s">
        <v>1063</v>
      </c>
      <c r="AP59" s="187" t="s">
        <v>1063</v>
      </c>
      <c r="AQ59" s="187" t="s">
        <v>3037</v>
      </c>
      <c r="AR59" s="187" t="s">
        <v>1063</v>
      </c>
      <c r="AS59" s="187" t="s">
        <v>1063</v>
      </c>
      <c r="AT59" s="187" t="s">
        <v>3037</v>
      </c>
      <c r="AU59" s="187" t="s">
        <v>1063</v>
      </c>
      <c r="AV59" s="187" t="s">
        <v>1063</v>
      </c>
      <c r="AW59" s="187" t="s">
        <v>3037</v>
      </c>
      <c r="AX59" s="187" t="s">
        <v>1063</v>
      </c>
      <c r="AY59" s="187" t="s">
        <v>1063</v>
      </c>
      <c r="AZ59" s="187" t="s">
        <v>3037</v>
      </c>
      <c r="BA59" s="187" t="s">
        <v>1063</v>
      </c>
      <c r="BB59" s="187" t="s">
        <v>1063</v>
      </c>
      <c r="BC59" s="187" t="s">
        <v>3037</v>
      </c>
      <c r="BD59" s="187" t="s">
        <v>1063</v>
      </c>
      <c r="BE59" s="187" t="s">
        <v>1063</v>
      </c>
      <c r="BF59" s="187" t="s">
        <v>3037</v>
      </c>
      <c r="BG59" s="187" t="s">
        <v>1063</v>
      </c>
      <c r="BH59" s="187" t="s">
        <v>1063</v>
      </c>
      <c r="BI59" s="187" t="s">
        <v>3037</v>
      </c>
      <c r="BJ59" s="187" t="s">
        <v>1063</v>
      </c>
      <c r="BK59" s="187" t="s">
        <v>1063</v>
      </c>
      <c r="BL59" s="187" t="s">
        <v>3037</v>
      </c>
      <c r="BM59" s="187" t="s">
        <v>1063</v>
      </c>
      <c r="BN59" s="187" t="s">
        <v>1063</v>
      </c>
      <c r="BO59" s="187" t="s">
        <v>3037</v>
      </c>
      <c r="BP59" s="187" t="s">
        <v>1063</v>
      </c>
      <c r="BQ59" s="187" t="s">
        <v>1063</v>
      </c>
      <c r="BR59" s="187" t="s">
        <v>3037</v>
      </c>
      <c r="BS59" s="187" t="s">
        <v>1063</v>
      </c>
      <c r="BT59" s="187" t="s">
        <v>1063</v>
      </c>
      <c r="BU59" s="187" t="s">
        <v>3037</v>
      </c>
      <c r="BV59" s="187" t="s">
        <v>1063</v>
      </c>
      <c r="BW59" s="187" t="s">
        <v>1063</v>
      </c>
      <c r="BX59" s="187" t="s">
        <v>3037</v>
      </c>
      <c r="BY59" s="187" t="s">
        <v>1063</v>
      </c>
      <c r="BZ59" s="187" t="s">
        <v>1063</v>
      </c>
      <c r="CA59" s="187" t="s">
        <v>3037</v>
      </c>
      <c r="CB59" s="187" t="s">
        <v>1063</v>
      </c>
      <c r="CC59" s="187" t="s">
        <v>1063</v>
      </c>
      <c r="CD59" s="187" t="s">
        <v>3037</v>
      </c>
      <c r="CE59" s="187" t="s">
        <v>1063</v>
      </c>
      <c r="CF59" s="187" t="s">
        <v>1063</v>
      </c>
      <c r="CG59" s="187" t="s">
        <v>3037</v>
      </c>
      <c r="CH59" s="187" t="s">
        <v>1063</v>
      </c>
      <c r="CI59" s="187" t="s">
        <v>1063</v>
      </c>
      <c r="CJ59" s="187" t="s">
        <v>3037</v>
      </c>
      <c r="CK59" s="187" t="s">
        <v>1063</v>
      </c>
      <c r="CL59" s="187" t="s">
        <v>1063</v>
      </c>
      <c r="CM59" s="187" t="s">
        <v>3037</v>
      </c>
      <c r="CN59" s="187" t="s">
        <v>1063</v>
      </c>
      <c r="CO59" s="187" t="s">
        <v>1063</v>
      </c>
      <c r="CP59" s="187" t="s">
        <v>3037</v>
      </c>
      <c r="CQ59" s="187" t="s">
        <v>1063</v>
      </c>
      <c r="CR59" s="187" t="s">
        <v>1063</v>
      </c>
      <c r="CS59" s="187" t="s">
        <v>3037</v>
      </c>
      <c r="CT59" s="187" t="s">
        <v>1063</v>
      </c>
      <c r="CU59" s="187" t="s">
        <v>1063</v>
      </c>
      <c r="CV59" s="187" t="s">
        <v>3037</v>
      </c>
      <c r="CW59" s="187" t="s">
        <v>1063</v>
      </c>
      <c r="CX59" s="187" t="s">
        <v>1063</v>
      </c>
      <c r="CY59" s="187" t="s">
        <v>3037</v>
      </c>
      <c r="CZ59" s="187" t="s">
        <v>1063</v>
      </c>
      <c r="DA59" s="187" t="s">
        <v>1063</v>
      </c>
      <c r="DB59" s="187" t="s">
        <v>3037</v>
      </c>
      <c r="DC59" s="187" t="s">
        <v>1063</v>
      </c>
      <c r="DD59" s="187" t="s">
        <v>1063</v>
      </c>
      <c r="DE59" s="187" t="s">
        <v>3037</v>
      </c>
      <c r="DF59" s="187" t="s">
        <v>1063</v>
      </c>
      <c r="DG59" s="187" t="s">
        <v>1063</v>
      </c>
      <c r="DH59" s="187" t="s">
        <v>3037</v>
      </c>
      <c r="DI59" s="187" t="s">
        <v>1063</v>
      </c>
      <c r="DJ59" s="187" t="s">
        <v>1063</v>
      </c>
      <c r="DK59" s="187" t="s">
        <v>3037</v>
      </c>
      <c r="DL59" s="187" t="s">
        <v>1063</v>
      </c>
      <c r="DM59" s="187" t="s">
        <v>1063</v>
      </c>
      <c r="DN59" s="187" t="s">
        <v>3037</v>
      </c>
      <c r="DO59" s="187" t="s">
        <v>1063</v>
      </c>
      <c r="DP59" s="187" t="s">
        <v>1063</v>
      </c>
      <c r="DQ59" s="187" t="s">
        <v>3037</v>
      </c>
      <c r="DR59" s="187" t="s">
        <v>1063</v>
      </c>
      <c r="DS59" s="187" t="s">
        <v>1063</v>
      </c>
      <c r="DT59" s="187" t="s">
        <v>3037</v>
      </c>
      <c r="DU59" s="187" t="s">
        <v>1063</v>
      </c>
      <c r="DV59" s="187" t="s">
        <v>1063</v>
      </c>
      <c r="DW59" s="187" t="s">
        <v>3037</v>
      </c>
      <c r="DX59" s="187" t="s">
        <v>1063</v>
      </c>
      <c r="DY59" s="187" t="s">
        <v>1063</v>
      </c>
      <c r="DZ59" s="187" t="s">
        <v>3037</v>
      </c>
      <c r="EA59" s="187" t="s">
        <v>1063</v>
      </c>
      <c r="EB59" s="187" t="s">
        <v>1063</v>
      </c>
      <c r="EC59" s="187" t="s">
        <v>3037</v>
      </c>
      <c r="ED59" s="187" t="s">
        <v>1063</v>
      </c>
      <c r="EE59" s="187" t="s">
        <v>1063</v>
      </c>
      <c r="EF59" s="187" t="s">
        <v>3037</v>
      </c>
      <c r="EG59" s="187" t="s">
        <v>1063</v>
      </c>
      <c r="EH59" s="187" t="s">
        <v>1063</v>
      </c>
      <c r="EI59" s="187" t="s">
        <v>3037</v>
      </c>
      <c r="EJ59" s="187" t="s">
        <v>1063</v>
      </c>
      <c r="EK59" s="187" t="s">
        <v>1063</v>
      </c>
      <c r="EL59" s="187" t="s">
        <v>3037</v>
      </c>
      <c r="EM59" s="187" t="s">
        <v>1063</v>
      </c>
      <c r="EN59" s="187" t="s">
        <v>1063</v>
      </c>
      <c r="EO59" s="187" t="s">
        <v>3037</v>
      </c>
      <c r="EP59" s="187" t="s">
        <v>1063</v>
      </c>
      <c r="EQ59" s="187" t="s">
        <v>1063</v>
      </c>
      <c r="ER59" s="187" t="s">
        <v>3037</v>
      </c>
      <c r="ES59" s="187" t="s">
        <v>1063</v>
      </c>
      <c r="ET59" s="187" t="s">
        <v>1063</v>
      </c>
    </row>
    <row r="60" spans="1:150" x14ac:dyDescent="0.3">
      <c r="A60" s="1"/>
      <c r="B60" s="186" t="s">
        <v>3303</v>
      </c>
      <c r="C60" s="186" t="s">
        <v>74</v>
      </c>
      <c r="D60" s="186" t="s">
        <v>3274</v>
      </c>
      <c r="E60" s="186" t="s">
        <v>3304</v>
      </c>
      <c r="F60" s="186" t="s">
        <v>3305</v>
      </c>
      <c r="G60" s="187" t="s">
        <v>3037</v>
      </c>
      <c r="H60" s="187" t="s">
        <v>1063</v>
      </c>
      <c r="I60" s="187" t="s">
        <v>1063</v>
      </c>
      <c r="J60" s="187" t="s">
        <v>3037</v>
      </c>
      <c r="K60" s="187" t="s">
        <v>1063</v>
      </c>
      <c r="L60" s="187" t="s">
        <v>1063</v>
      </c>
      <c r="M60" s="187" t="s">
        <v>3037</v>
      </c>
      <c r="N60" s="187" t="s">
        <v>1063</v>
      </c>
      <c r="O60" s="187" t="s">
        <v>1063</v>
      </c>
      <c r="P60" s="187" t="s">
        <v>3037</v>
      </c>
      <c r="Q60" s="187" t="s">
        <v>1063</v>
      </c>
      <c r="R60" s="187" t="s">
        <v>1063</v>
      </c>
      <c r="S60" s="187" t="s">
        <v>3037</v>
      </c>
      <c r="T60" s="187" t="s">
        <v>1063</v>
      </c>
      <c r="U60" s="187" t="s">
        <v>1063</v>
      </c>
      <c r="V60" s="187" t="s">
        <v>3037</v>
      </c>
      <c r="W60" s="187" t="s">
        <v>1063</v>
      </c>
      <c r="X60" s="187" t="s">
        <v>1063</v>
      </c>
      <c r="Y60" s="187" t="s">
        <v>3037</v>
      </c>
      <c r="Z60" s="187" t="s">
        <v>1063</v>
      </c>
      <c r="AA60" s="187" t="s">
        <v>1063</v>
      </c>
      <c r="AB60" s="187" t="s">
        <v>3037</v>
      </c>
      <c r="AC60" s="187" t="s">
        <v>1063</v>
      </c>
      <c r="AD60" s="187" t="s">
        <v>1063</v>
      </c>
      <c r="AE60" s="187" t="s">
        <v>3037</v>
      </c>
      <c r="AF60" s="187" t="s">
        <v>1063</v>
      </c>
      <c r="AG60" s="187" t="s">
        <v>1063</v>
      </c>
      <c r="AH60" s="187" t="s">
        <v>3037</v>
      </c>
      <c r="AI60" s="187" t="s">
        <v>1063</v>
      </c>
      <c r="AJ60" s="187" t="s">
        <v>1063</v>
      </c>
      <c r="AK60" s="187" t="s">
        <v>3037</v>
      </c>
      <c r="AL60" s="187" t="s">
        <v>1063</v>
      </c>
      <c r="AM60" s="187" t="s">
        <v>1063</v>
      </c>
      <c r="AN60" s="187" t="s">
        <v>3037</v>
      </c>
      <c r="AO60" s="187" t="s">
        <v>1063</v>
      </c>
      <c r="AP60" s="187" t="s">
        <v>1063</v>
      </c>
      <c r="AQ60" s="187" t="s">
        <v>3037</v>
      </c>
      <c r="AR60" s="187" t="s">
        <v>1063</v>
      </c>
      <c r="AS60" s="187" t="s">
        <v>1063</v>
      </c>
      <c r="AT60" s="187" t="s">
        <v>3037</v>
      </c>
      <c r="AU60" s="187" t="s">
        <v>1063</v>
      </c>
      <c r="AV60" s="187" t="s">
        <v>1063</v>
      </c>
      <c r="AW60" s="187" t="s">
        <v>3037</v>
      </c>
      <c r="AX60" s="187" t="s">
        <v>1063</v>
      </c>
      <c r="AY60" s="187" t="s">
        <v>1063</v>
      </c>
      <c r="AZ60" s="187" t="s">
        <v>3037</v>
      </c>
      <c r="BA60" s="187" t="s">
        <v>1063</v>
      </c>
      <c r="BB60" s="187" t="s">
        <v>1063</v>
      </c>
      <c r="BC60" s="187" t="s">
        <v>3037</v>
      </c>
      <c r="BD60" s="187" t="s">
        <v>1063</v>
      </c>
      <c r="BE60" s="187" t="s">
        <v>1063</v>
      </c>
      <c r="BF60" s="187" t="s">
        <v>3037</v>
      </c>
      <c r="BG60" s="187" t="s">
        <v>1063</v>
      </c>
      <c r="BH60" s="187" t="s">
        <v>1063</v>
      </c>
      <c r="BI60" s="187" t="s">
        <v>3037</v>
      </c>
      <c r="BJ60" s="187" t="s">
        <v>1063</v>
      </c>
      <c r="BK60" s="187" t="s">
        <v>1063</v>
      </c>
      <c r="BL60" s="187" t="s">
        <v>3037</v>
      </c>
      <c r="BM60" s="187" t="s">
        <v>1063</v>
      </c>
      <c r="BN60" s="187" t="s">
        <v>1063</v>
      </c>
      <c r="BO60" s="187" t="s">
        <v>3037</v>
      </c>
      <c r="BP60" s="187" t="s">
        <v>1063</v>
      </c>
      <c r="BQ60" s="187" t="s">
        <v>1063</v>
      </c>
      <c r="BR60" s="187" t="s">
        <v>3037</v>
      </c>
      <c r="BS60" s="187" t="s">
        <v>1063</v>
      </c>
      <c r="BT60" s="187" t="s">
        <v>1063</v>
      </c>
      <c r="BU60" s="187" t="s">
        <v>3037</v>
      </c>
      <c r="BV60" s="187" t="s">
        <v>1063</v>
      </c>
      <c r="BW60" s="187" t="s">
        <v>1063</v>
      </c>
      <c r="BX60" s="187" t="s">
        <v>3037</v>
      </c>
      <c r="BY60" s="187" t="s">
        <v>1063</v>
      </c>
      <c r="BZ60" s="187" t="s">
        <v>1063</v>
      </c>
      <c r="CA60" s="187" t="s">
        <v>3037</v>
      </c>
      <c r="CB60" s="187" t="s">
        <v>1063</v>
      </c>
      <c r="CC60" s="187" t="s">
        <v>1063</v>
      </c>
      <c r="CD60" s="187" t="s">
        <v>3037</v>
      </c>
      <c r="CE60" s="187" t="s">
        <v>1063</v>
      </c>
      <c r="CF60" s="187" t="s">
        <v>1063</v>
      </c>
      <c r="CG60" s="187" t="s">
        <v>3037</v>
      </c>
      <c r="CH60" s="187" t="s">
        <v>1063</v>
      </c>
      <c r="CI60" s="187" t="s">
        <v>1063</v>
      </c>
      <c r="CJ60" s="187" t="s">
        <v>3037</v>
      </c>
      <c r="CK60" s="187" t="s">
        <v>1063</v>
      </c>
      <c r="CL60" s="187" t="s">
        <v>1063</v>
      </c>
      <c r="CM60" s="187" t="s">
        <v>3037</v>
      </c>
      <c r="CN60" s="187" t="s">
        <v>1063</v>
      </c>
      <c r="CO60" s="187" t="s">
        <v>1063</v>
      </c>
      <c r="CP60" s="187" t="s">
        <v>3037</v>
      </c>
      <c r="CQ60" s="187" t="s">
        <v>1063</v>
      </c>
      <c r="CR60" s="187" t="s">
        <v>1063</v>
      </c>
      <c r="CS60" s="187" t="s">
        <v>3037</v>
      </c>
      <c r="CT60" s="187" t="s">
        <v>1063</v>
      </c>
      <c r="CU60" s="187" t="s">
        <v>1063</v>
      </c>
      <c r="CV60" s="187" t="s">
        <v>3037</v>
      </c>
      <c r="CW60" s="187" t="s">
        <v>1063</v>
      </c>
      <c r="CX60" s="187" t="s">
        <v>1063</v>
      </c>
      <c r="CY60" s="187" t="s">
        <v>3037</v>
      </c>
      <c r="CZ60" s="187" t="s">
        <v>1063</v>
      </c>
      <c r="DA60" s="187" t="s">
        <v>1063</v>
      </c>
      <c r="DB60" s="187" t="s">
        <v>3037</v>
      </c>
      <c r="DC60" s="187" t="s">
        <v>1063</v>
      </c>
      <c r="DD60" s="187" t="s">
        <v>1063</v>
      </c>
      <c r="DE60" s="187" t="s">
        <v>3037</v>
      </c>
      <c r="DF60" s="187" t="s">
        <v>1063</v>
      </c>
      <c r="DG60" s="187" t="s">
        <v>1063</v>
      </c>
      <c r="DH60" s="187" t="s">
        <v>3037</v>
      </c>
      <c r="DI60" s="187" t="s">
        <v>1063</v>
      </c>
      <c r="DJ60" s="187" t="s">
        <v>1063</v>
      </c>
      <c r="DK60" s="187" t="s">
        <v>3037</v>
      </c>
      <c r="DL60" s="187" t="s">
        <v>1063</v>
      </c>
      <c r="DM60" s="187" t="s">
        <v>1063</v>
      </c>
      <c r="DN60" s="187" t="s">
        <v>3037</v>
      </c>
      <c r="DO60" s="187" t="s">
        <v>1063</v>
      </c>
      <c r="DP60" s="187" t="s">
        <v>1063</v>
      </c>
      <c r="DQ60" s="187" t="s">
        <v>3037</v>
      </c>
      <c r="DR60" s="187" t="s">
        <v>1063</v>
      </c>
      <c r="DS60" s="187" t="s">
        <v>1063</v>
      </c>
      <c r="DT60" s="187" t="s">
        <v>3037</v>
      </c>
      <c r="DU60" s="187" t="s">
        <v>1063</v>
      </c>
      <c r="DV60" s="187" t="s">
        <v>1063</v>
      </c>
      <c r="DW60" s="187" t="s">
        <v>3037</v>
      </c>
      <c r="DX60" s="187" t="s">
        <v>1063</v>
      </c>
      <c r="DY60" s="187" t="s">
        <v>1063</v>
      </c>
      <c r="DZ60" s="187" t="s">
        <v>3037</v>
      </c>
      <c r="EA60" s="187" t="s">
        <v>1063</v>
      </c>
      <c r="EB60" s="187" t="s">
        <v>1063</v>
      </c>
      <c r="EC60" s="187" t="s">
        <v>3037</v>
      </c>
      <c r="ED60" s="187" t="s">
        <v>1063</v>
      </c>
      <c r="EE60" s="187" t="s">
        <v>1063</v>
      </c>
      <c r="EF60" s="187" t="s">
        <v>3037</v>
      </c>
      <c r="EG60" s="187" t="s">
        <v>1063</v>
      </c>
      <c r="EH60" s="187" t="s">
        <v>1063</v>
      </c>
      <c r="EI60" s="187" t="s">
        <v>3037</v>
      </c>
      <c r="EJ60" s="187" t="s">
        <v>1063</v>
      </c>
      <c r="EK60" s="187" t="s">
        <v>1063</v>
      </c>
      <c r="EL60" s="187" t="s">
        <v>3037</v>
      </c>
      <c r="EM60" s="187" t="s">
        <v>1063</v>
      </c>
      <c r="EN60" s="187" t="s">
        <v>1063</v>
      </c>
      <c r="EO60" s="187" t="s">
        <v>3037</v>
      </c>
      <c r="EP60" s="187" t="s">
        <v>1063</v>
      </c>
      <c r="EQ60" s="187" t="s">
        <v>1063</v>
      </c>
      <c r="ER60" s="187" t="s">
        <v>3037</v>
      </c>
      <c r="ES60" s="187" t="s">
        <v>1063</v>
      </c>
      <c r="ET60" s="187" t="s">
        <v>1063</v>
      </c>
    </row>
    <row r="61" spans="1:150" x14ac:dyDescent="0.3">
      <c r="A61" s="1"/>
      <c r="B61" s="186" t="s">
        <v>3306</v>
      </c>
      <c r="C61" s="186" t="s">
        <v>74</v>
      </c>
      <c r="D61" s="186" t="s">
        <v>3274</v>
      </c>
      <c r="E61" s="186" t="s">
        <v>3307</v>
      </c>
      <c r="F61" s="186" t="s">
        <v>3308</v>
      </c>
      <c r="G61" s="187" t="s">
        <v>3037</v>
      </c>
      <c r="H61" s="187" t="s">
        <v>3080</v>
      </c>
      <c r="I61" s="187" t="s">
        <v>3080</v>
      </c>
      <c r="J61" s="187" t="s">
        <v>3037</v>
      </c>
      <c r="K61" s="187" t="s">
        <v>3080</v>
      </c>
      <c r="L61" s="187" t="s">
        <v>3080</v>
      </c>
      <c r="M61" s="187" t="s">
        <v>3037</v>
      </c>
      <c r="N61" s="187" t="s">
        <v>3080</v>
      </c>
      <c r="O61" s="187" t="s">
        <v>3080</v>
      </c>
      <c r="P61" s="187" t="s">
        <v>3037</v>
      </c>
      <c r="Q61" s="187" t="s">
        <v>3080</v>
      </c>
      <c r="R61" s="187" t="s">
        <v>3080</v>
      </c>
      <c r="S61" s="187" t="s">
        <v>3037</v>
      </c>
      <c r="T61" s="187" t="s">
        <v>3080</v>
      </c>
      <c r="U61" s="187" t="s">
        <v>3080</v>
      </c>
      <c r="V61" s="187" t="s">
        <v>3037</v>
      </c>
      <c r="W61" s="187" t="s">
        <v>3080</v>
      </c>
      <c r="X61" s="187" t="s">
        <v>3080</v>
      </c>
      <c r="Y61" s="187" t="s">
        <v>3037</v>
      </c>
      <c r="Z61" s="187" t="s">
        <v>3080</v>
      </c>
      <c r="AA61" s="187" t="s">
        <v>3080</v>
      </c>
      <c r="AB61" s="187" t="s">
        <v>3037</v>
      </c>
      <c r="AC61" s="187" t="s">
        <v>3080</v>
      </c>
      <c r="AD61" s="187" t="s">
        <v>3080</v>
      </c>
      <c r="AE61" s="187" t="s">
        <v>3037</v>
      </c>
      <c r="AF61" s="187" t="s">
        <v>3080</v>
      </c>
      <c r="AG61" s="187" t="s">
        <v>3080</v>
      </c>
      <c r="AH61" s="187" t="s">
        <v>3037</v>
      </c>
      <c r="AI61" s="187" t="s">
        <v>3080</v>
      </c>
      <c r="AJ61" s="187" t="s">
        <v>3080</v>
      </c>
      <c r="AK61" s="187" t="s">
        <v>3037</v>
      </c>
      <c r="AL61" s="187" t="s">
        <v>3080</v>
      </c>
      <c r="AM61" s="187" t="s">
        <v>3080</v>
      </c>
      <c r="AN61" s="187" t="s">
        <v>3037</v>
      </c>
      <c r="AO61" s="187" t="s">
        <v>3080</v>
      </c>
      <c r="AP61" s="187" t="s">
        <v>3080</v>
      </c>
      <c r="AQ61" s="187" t="s">
        <v>3037</v>
      </c>
      <c r="AR61" s="187" t="s">
        <v>3277</v>
      </c>
      <c r="AS61" s="187" t="s">
        <v>3278</v>
      </c>
      <c r="AT61" s="187" t="s">
        <v>3037</v>
      </c>
      <c r="AU61" s="187" t="s">
        <v>3277</v>
      </c>
      <c r="AV61" s="187" t="s">
        <v>3279</v>
      </c>
      <c r="AW61" s="187" t="s">
        <v>3037</v>
      </c>
      <c r="AX61" s="187" t="s">
        <v>3277</v>
      </c>
      <c r="AY61" s="187" t="s">
        <v>3280</v>
      </c>
      <c r="AZ61" s="187" t="s">
        <v>3037</v>
      </c>
      <c r="BA61" s="187" t="s">
        <v>3277</v>
      </c>
      <c r="BB61" s="187" t="s">
        <v>2926</v>
      </c>
      <c r="BC61" s="187" t="s">
        <v>3037</v>
      </c>
      <c r="BD61" s="187" t="s">
        <v>3277</v>
      </c>
      <c r="BE61" s="187" t="s">
        <v>3281</v>
      </c>
      <c r="BF61" s="187" t="s">
        <v>3037</v>
      </c>
      <c r="BG61" s="187" t="s">
        <v>3277</v>
      </c>
      <c r="BH61" s="187" t="s">
        <v>3282</v>
      </c>
      <c r="BI61" s="187" t="s">
        <v>3037</v>
      </c>
      <c r="BJ61" s="187" t="s">
        <v>3277</v>
      </c>
      <c r="BK61" s="187" t="s">
        <v>3283</v>
      </c>
      <c r="BL61" s="187" t="s">
        <v>3037</v>
      </c>
      <c r="BM61" s="187" t="s">
        <v>3277</v>
      </c>
      <c r="BN61" s="187" t="s">
        <v>3284</v>
      </c>
      <c r="BO61" s="187" t="s">
        <v>3037</v>
      </c>
      <c r="BP61" s="187" t="s">
        <v>3277</v>
      </c>
      <c r="BQ61" s="187" t="s">
        <v>3285</v>
      </c>
      <c r="BR61" s="187" t="s">
        <v>3037</v>
      </c>
      <c r="BS61" s="187" t="s">
        <v>3277</v>
      </c>
      <c r="BT61" s="187" t="s">
        <v>3286</v>
      </c>
      <c r="BU61" s="187" t="s">
        <v>3037</v>
      </c>
      <c r="BV61" s="187" t="s">
        <v>3277</v>
      </c>
      <c r="BW61" s="187" t="s">
        <v>3287</v>
      </c>
      <c r="BX61" s="187" t="s">
        <v>3037</v>
      </c>
      <c r="BY61" s="187" t="s">
        <v>3277</v>
      </c>
      <c r="BZ61" s="187" t="s">
        <v>3288</v>
      </c>
      <c r="CA61" s="187" t="s">
        <v>3037</v>
      </c>
      <c r="CB61" s="187" t="s">
        <v>3277</v>
      </c>
      <c r="CC61" s="187" t="s">
        <v>3289</v>
      </c>
      <c r="CD61" s="187" t="s">
        <v>3037</v>
      </c>
      <c r="CE61" s="187" t="s">
        <v>3277</v>
      </c>
      <c r="CF61" s="187" t="s">
        <v>3290</v>
      </c>
      <c r="CG61" s="187" t="s">
        <v>3037</v>
      </c>
      <c r="CH61" s="187" t="s">
        <v>3277</v>
      </c>
      <c r="CI61" s="187" t="s">
        <v>3291</v>
      </c>
      <c r="CJ61" s="187" t="s">
        <v>3037</v>
      </c>
      <c r="CK61" s="187" t="s">
        <v>3277</v>
      </c>
      <c r="CL61" s="187" t="s">
        <v>3292</v>
      </c>
      <c r="CM61" s="187" t="s">
        <v>3037</v>
      </c>
      <c r="CN61" s="187" t="s">
        <v>3277</v>
      </c>
      <c r="CO61" s="187" t="s">
        <v>3293</v>
      </c>
      <c r="CP61" s="187" t="s">
        <v>3037</v>
      </c>
      <c r="CQ61" s="187" t="s">
        <v>3277</v>
      </c>
      <c r="CR61" s="187" t="s">
        <v>3294</v>
      </c>
      <c r="CS61" s="187" t="s">
        <v>3037</v>
      </c>
      <c r="CT61" s="187" t="s">
        <v>3277</v>
      </c>
      <c r="CU61" s="187" t="s">
        <v>3295</v>
      </c>
      <c r="CV61" s="187" t="s">
        <v>3037</v>
      </c>
      <c r="CW61" s="187" t="s">
        <v>3277</v>
      </c>
      <c r="CX61" s="187" t="s">
        <v>3296</v>
      </c>
      <c r="CY61" s="187" t="s">
        <v>3037</v>
      </c>
      <c r="CZ61" s="187" t="s">
        <v>3277</v>
      </c>
      <c r="DA61" s="187" t="s">
        <v>2926</v>
      </c>
      <c r="DB61" s="187" t="s">
        <v>3037</v>
      </c>
      <c r="DC61" s="187" t="s">
        <v>3277</v>
      </c>
      <c r="DD61" s="187" t="s">
        <v>2926</v>
      </c>
      <c r="DE61" s="187" t="s">
        <v>3037</v>
      </c>
      <c r="DF61" s="187" t="s">
        <v>3277</v>
      </c>
      <c r="DG61" s="187" t="s">
        <v>2926</v>
      </c>
      <c r="DH61" s="187" t="s">
        <v>3037</v>
      </c>
      <c r="DI61" s="187" t="s">
        <v>3277</v>
      </c>
      <c r="DJ61" s="187" t="s">
        <v>2926</v>
      </c>
      <c r="DK61" s="187" t="s">
        <v>3037</v>
      </c>
      <c r="DL61" s="187" t="s">
        <v>2926</v>
      </c>
      <c r="DM61" s="187" t="s">
        <v>2926</v>
      </c>
      <c r="DN61" s="187" t="s">
        <v>3037</v>
      </c>
      <c r="DO61" s="187" t="s">
        <v>2926</v>
      </c>
      <c r="DP61" s="187" t="s">
        <v>2926</v>
      </c>
      <c r="DQ61" s="187" t="s">
        <v>3037</v>
      </c>
      <c r="DR61" s="187" t="s">
        <v>2926</v>
      </c>
      <c r="DS61" s="187" t="s">
        <v>2926</v>
      </c>
      <c r="DT61" s="187" t="s">
        <v>3037</v>
      </c>
      <c r="DU61" s="187" t="s">
        <v>2926</v>
      </c>
      <c r="DV61" s="187" t="s">
        <v>2926</v>
      </c>
      <c r="DW61" s="187" t="s">
        <v>3037</v>
      </c>
      <c r="DX61" s="187" t="s">
        <v>2926</v>
      </c>
      <c r="DY61" s="187" t="s">
        <v>2926</v>
      </c>
      <c r="DZ61" s="187" t="s">
        <v>3037</v>
      </c>
      <c r="EA61" s="187" t="s">
        <v>3080</v>
      </c>
      <c r="EB61" s="187" t="s">
        <v>3080</v>
      </c>
      <c r="EC61" s="187" t="s">
        <v>3037</v>
      </c>
      <c r="ED61" s="187" t="s">
        <v>2926</v>
      </c>
      <c r="EE61" s="187" t="s">
        <v>2926</v>
      </c>
      <c r="EF61" s="187" t="s">
        <v>3037</v>
      </c>
      <c r="EG61" s="187" t="s">
        <v>2926</v>
      </c>
      <c r="EH61" s="187" t="s">
        <v>2926</v>
      </c>
      <c r="EI61" s="187" t="s">
        <v>3037</v>
      </c>
      <c r="EJ61" s="187" t="s">
        <v>3080</v>
      </c>
      <c r="EK61" s="187" t="s">
        <v>3080</v>
      </c>
      <c r="EL61" s="187" t="s">
        <v>3037</v>
      </c>
      <c r="EM61" s="187" t="s">
        <v>3080</v>
      </c>
      <c r="EN61" s="187" t="s">
        <v>3080</v>
      </c>
      <c r="EO61" s="187" t="s">
        <v>3037</v>
      </c>
      <c r="EP61" s="187" t="s">
        <v>3080</v>
      </c>
      <c r="EQ61" s="187" t="s">
        <v>3080</v>
      </c>
      <c r="ER61" s="187" t="s">
        <v>3037</v>
      </c>
      <c r="ES61" s="187" t="s">
        <v>3080</v>
      </c>
      <c r="ET61" s="187" t="s">
        <v>3080</v>
      </c>
    </row>
    <row r="62" spans="1:150" x14ac:dyDescent="0.3">
      <c r="A62" s="1"/>
      <c r="B62" s="185" t="s">
        <v>3309</v>
      </c>
      <c r="C62" s="185" t="s">
        <v>86</v>
      </c>
      <c r="D62" s="185" t="s">
        <v>87</v>
      </c>
      <c r="E62" s="185" t="s">
        <v>3310</v>
      </c>
      <c r="F62" s="185" t="s">
        <v>3311</v>
      </c>
      <c r="G62" s="185" t="s">
        <v>3037</v>
      </c>
      <c r="H62" s="185" t="s">
        <v>2926</v>
      </c>
      <c r="I62" s="185" t="s">
        <v>2926</v>
      </c>
      <c r="J62" s="185" t="s">
        <v>3037</v>
      </c>
      <c r="K62" s="185" t="s">
        <v>2926</v>
      </c>
      <c r="L62" s="185" t="s">
        <v>2926</v>
      </c>
      <c r="M62" s="185" t="s">
        <v>3037</v>
      </c>
      <c r="N62" s="185" t="s">
        <v>2926</v>
      </c>
      <c r="O62" s="185" t="s">
        <v>2926</v>
      </c>
      <c r="P62" s="185" t="s">
        <v>3037</v>
      </c>
      <c r="Q62" s="185" t="s">
        <v>2926</v>
      </c>
      <c r="R62" s="185" t="s">
        <v>2926</v>
      </c>
      <c r="S62" s="185" t="s">
        <v>3037</v>
      </c>
      <c r="T62" s="185" t="s">
        <v>2926</v>
      </c>
      <c r="U62" s="185" t="s">
        <v>2926</v>
      </c>
      <c r="V62" s="185" t="s">
        <v>3037</v>
      </c>
      <c r="W62" s="185" t="s">
        <v>2926</v>
      </c>
      <c r="X62" s="185" t="s">
        <v>2926</v>
      </c>
      <c r="Y62" s="185" t="s">
        <v>3037</v>
      </c>
      <c r="Z62" s="185" t="s">
        <v>2926</v>
      </c>
      <c r="AA62" s="185" t="s">
        <v>2926</v>
      </c>
      <c r="AB62" s="185" t="s">
        <v>3037</v>
      </c>
      <c r="AC62" s="185" t="s">
        <v>2926</v>
      </c>
      <c r="AD62" s="185" t="s">
        <v>2926</v>
      </c>
      <c r="AE62" s="185" t="s">
        <v>3037</v>
      </c>
      <c r="AF62" s="185" t="s">
        <v>2926</v>
      </c>
      <c r="AG62" s="185" t="s">
        <v>2926</v>
      </c>
      <c r="AH62" s="185" t="s">
        <v>3037</v>
      </c>
      <c r="AI62" s="185" t="s">
        <v>2926</v>
      </c>
      <c r="AJ62" s="185" t="s">
        <v>2926</v>
      </c>
      <c r="AK62" s="185" t="s">
        <v>3037</v>
      </c>
      <c r="AL62" s="185" t="s">
        <v>2926</v>
      </c>
      <c r="AM62" s="185" t="s">
        <v>2926</v>
      </c>
      <c r="AN62" s="185" t="s">
        <v>3037</v>
      </c>
      <c r="AO62" s="185" t="s">
        <v>2926</v>
      </c>
      <c r="AP62" s="185" t="s">
        <v>2926</v>
      </c>
      <c r="AQ62" s="185" t="s">
        <v>3037</v>
      </c>
      <c r="AR62" s="185" t="s">
        <v>2926</v>
      </c>
      <c r="AS62" s="185" t="s">
        <v>2926</v>
      </c>
      <c r="AT62" s="185" t="s">
        <v>3037</v>
      </c>
      <c r="AU62" s="185" t="s">
        <v>2926</v>
      </c>
      <c r="AV62" s="185" t="s">
        <v>2926</v>
      </c>
      <c r="AW62" s="185" t="s">
        <v>3037</v>
      </c>
      <c r="AX62" s="185" t="s">
        <v>2926</v>
      </c>
      <c r="AY62" s="185" t="s">
        <v>2926</v>
      </c>
      <c r="AZ62" s="185" t="s">
        <v>3037</v>
      </c>
      <c r="BA62" s="185" t="s">
        <v>2926</v>
      </c>
      <c r="BB62" s="185" t="s">
        <v>2926</v>
      </c>
      <c r="BC62" s="185" t="s">
        <v>3037</v>
      </c>
      <c r="BD62" s="185" t="s">
        <v>2926</v>
      </c>
      <c r="BE62" s="185" t="s">
        <v>2926</v>
      </c>
      <c r="BF62" s="185" t="s">
        <v>3037</v>
      </c>
      <c r="BG62" s="185" t="s">
        <v>2926</v>
      </c>
      <c r="BH62" s="185" t="s">
        <v>2926</v>
      </c>
      <c r="BI62" s="185" t="s">
        <v>3037</v>
      </c>
      <c r="BJ62" s="185" t="s">
        <v>2926</v>
      </c>
      <c r="BK62" s="185" t="s">
        <v>2926</v>
      </c>
      <c r="BL62" s="185" t="s">
        <v>3037</v>
      </c>
      <c r="BM62" s="185" t="s">
        <v>2926</v>
      </c>
      <c r="BN62" s="185" t="s">
        <v>2926</v>
      </c>
      <c r="BO62" s="185" t="s">
        <v>3037</v>
      </c>
      <c r="BP62" s="185" t="s">
        <v>2926</v>
      </c>
      <c r="BQ62" s="185" t="s">
        <v>2926</v>
      </c>
      <c r="BR62" s="185" t="s">
        <v>3037</v>
      </c>
      <c r="BS62" s="185" t="s">
        <v>2926</v>
      </c>
      <c r="BT62" s="185" t="s">
        <v>2926</v>
      </c>
      <c r="BU62" s="185" t="s">
        <v>3037</v>
      </c>
      <c r="BV62" s="185" t="s">
        <v>2926</v>
      </c>
      <c r="BW62" s="185" t="s">
        <v>2926</v>
      </c>
      <c r="BX62" s="185" t="s">
        <v>3037</v>
      </c>
      <c r="BY62" s="185" t="s">
        <v>2926</v>
      </c>
      <c r="BZ62" s="185" t="s">
        <v>2926</v>
      </c>
      <c r="CA62" s="185" t="s">
        <v>3037</v>
      </c>
      <c r="CB62" s="185" t="s">
        <v>2926</v>
      </c>
      <c r="CC62" s="185" t="s">
        <v>2926</v>
      </c>
      <c r="CD62" s="185" t="s">
        <v>3037</v>
      </c>
      <c r="CE62" s="185" t="s">
        <v>2926</v>
      </c>
      <c r="CF62" s="185" t="s">
        <v>2926</v>
      </c>
      <c r="CG62" s="185" t="s">
        <v>3037</v>
      </c>
      <c r="CH62" s="185" t="s">
        <v>2926</v>
      </c>
      <c r="CI62" s="185" t="s">
        <v>2926</v>
      </c>
      <c r="CJ62" s="185" t="s">
        <v>3037</v>
      </c>
      <c r="CK62" s="185" t="s">
        <v>2926</v>
      </c>
      <c r="CL62" s="185" t="s">
        <v>2926</v>
      </c>
      <c r="CM62" s="185" t="s">
        <v>3037</v>
      </c>
      <c r="CN62" s="185" t="s">
        <v>2926</v>
      </c>
      <c r="CO62" s="185" t="s">
        <v>2926</v>
      </c>
      <c r="CP62" s="185" t="s">
        <v>3037</v>
      </c>
      <c r="CQ62" s="185" t="s">
        <v>2926</v>
      </c>
      <c r="CR62" s="185" t="s">
        <v>2926</v>
      </c>
      <c r="CS62" s="185" t="s">
        <v>3037</v>
      </c>
      <c r="CT62" s="185" t="s">
        <v>2926</v>
      </c>
      <c r="CU62" s="185" t="s">
        <v>2926</v>
      </c>
      <c r="CV62" s="185" t="s">
        <v>3037</v>
      </c>
      <c r="CW62" s="185" t="s">
        <v>2926</v>
      </c>
      <c r="CX62" s="185" t="s">
        <v>2926</v>
      </c>
      <c r="CY62" s="185" t="s">
        <v>3037</v>
      </c>
      <c r="CZ62" s="185" t="s">
        <v>2926</v>
      </c>
      <c r="DA62" s="185" t="s">
        <v>2926</v>
      </c>
      <c r="DB62" s="185" t="s">
        <v>3037</v>
      </c>
      <c r="DC62" s="185" t="s">
        <v>2926</v>
      </c>
      <c r="DD62" s="185" t="s">
        <v>2926</v>
      </c>
      <c r="DE62" s="185" t="s">
        <v>3037</v>
      </c>
      <c r="DF62" s="185" t="s">
        <v>2926</v>
      </c>
      <c r="DG62" s="185" t="s">
        <v>2926</v>
      </c>
      <c r="DH62" s="185" t="s">
        <v>3037</v>
      </c>
      <c r="DI62" s="185" t="s">
        <v>2926</v>
      </c>
      <c r="DJ62" s="185" t="s">
        <v>2926</v>
      </c>
      <c r="DK62" s="185" t="s">
        <v>3037</v>
      </c>
      <c r="DL62" s="185" t="s">
        <v>2926</v>
      </c>
      <c r="DM62" s="185" t="s">
        <v>2926</v>
      </c>
      <c r="DN62" s="185" t="s">
        <v>3037</v>
      </c>
      <c r="DO62" s="185" t="s">
        <v>2926</v>
      </c>
      <c r="DP62" s="185" t="s">
        <v>2926</v>
      </c>
      <c r="DQ62" s="185" t="s">
        <v>3037</v>
      </c>
      <c r="DR62" s="185" t="s">
        <v>2926</v>
      </c>
      <c r="DS62" s="185" t="s">
        <v>2926</v>
      </c>
      <c r="DT62" s="185" t="s">
        <v>3037</v>
      </c>
      <c r="DU62" s="185" t="s">
        <v>2926</v>
      </c>
      <c r="DV62" s="185" t="s">
        <v>2926</v>
      </c>
      <c r="DW62" s="185" t="s">
        <v>3037</v>
      </c>
      <c r="DX62" s="185" t="s">
        <v>2926</v>
      </c>
      <c r="DY62" s="185" t="s">
        <v>2926</v>
      </c>
      <c r="DZ62" s="185" t="s">
        <v>3037</v>
      </c>
      <c r="EA62" s="185" t="s">
        <v>2926</v>
      </c>
      <c r="EB62" s="185" t="s">
        <v>2926</v>
      </c>
      <c r="EC62" s="185" t="s">
        <v>3037</v>
      </c>
      <c r="ED62" s="185" t="s">
        <v>2926</v>
      </c>
      <c r="EE62" s="185" t="s">
        <v>2926</v>
      </c>
      <c r="EF62" s="185" t="s">
        <v>3037</v>
      </c>
      <c r="EG62" s="185" t="s">
        <v>2926</v>
      </c>
      <c r="EH62" s="185" t="s">
        <v>2926</v>
      </c>
      <c r="EI62" s="185" t="s">
        <v>3037</v>
      </c>
      <c r="EJ62" s="185" t="s">
        <v>2926</v>
      </c>
      <c r="EK62" s="185" t="s">
        <v>2926</v>
      </c>
      <c r="EL62" s="185" t="s">
        <v>3037</v>
      </c>
      <c r="EM62" s="185" t="s">
        <v>2926</v>
      </c>
      <c r="EN62" s="185" t="s">
        <v>2926</v>
      </c>
      <c r="EO62" s="185" t="s">
        <v>3037</v>
      </c>
      <c r="EP62" s="185" t="s">
        <v>2926</v>
      </c>
      <c r="EQ62" s="185" t="s">
        <v>2926</v>
      </c>
      <c r="ER62" s="185" t="s">
        <v>3037</v>
      </c>
      <c r="ES62" s="185" t="s">
        <v>2926</v>
      </c>
      <c r="ET62" s="185" t="s">
        <v>2926</v>
      </c>
    </row>
    <row r="63" spans="1:150" x14ac:dyDescent="0.3">
      <c r="A63" s="1"/>
      <c r="B63" s="186" t="s">
        <v>3312</v>
      </c>
      <c r="C63" s="186" t="s">
        <v>86</v>
      </c>
      <c r="D63" s="186" t="s">
        <v>87</v>
      </c>
      <c r="E63" s="186" t="s">
        <v>3313</v>
      </c>
      <c r="F63" s="186" t="s">
        <v>3314</v>
      </c>
      <c r="G63" s="187" t="s">
        <v>3037</v>
      </c>
      <c r="H63" s="187" t="s">
        <v>2926</v>
      </c>
      <c r="I63" s="187" t="s">
        <v>2926</v>
      </c>
      <c r="J63" s="187" t="s">
        <v>3037</v>
      </c>
      <c r="K63" s="187" t="s">
        <v>2926</v>
      </c>
      <c r="L63" s="187" t="s">
        <v>2926</v>
      </c>
      <c r="M63" s="187" t="s">
        <v>3037</v>
      </c>
      <c r="N63" s="187" t="s">
        <v>2926</v>
      </c>
      <c r="O63" s="187" t="s">
        <v>2926</v>
      </c>
      <c r="P63" s="187" t="s">
        <v>3037</v>
      </c>
      <c r="Q63" s="187" t="s">
        <v>2926</v>
      </c>
      <c r="R63" s="187" t="s">
        <v>2926</v>
      </c>
      <c r="S63" s="187" t="s">
        <v>3037</v>
      </c>
      <c r="T63" s="187" t="s">
        <v>2926</v>
      </c>
      <c r="U63" s="187" t="s">
        <v>2926</v>
      </c>
      <c r="V63" s="187" t="s">
        <v>3037</v>
      </c>
      <c r="W63" s="187" t="s">
        <v>2926</v>
      </c>
      <c r="X63" s="187" t="s">
        <v>2926</v>
      </c>
      <c r="Y63" s="187" t="s">
        <v>3037</v>
      </c>
      <c r="Z63" s="187" t="s">
        <v>2926</v>
      </c>
      <c r="AA63" s="187" t="s">
        <v>2926</v>
      </c>
      <c r="AB63" s="187" t="s">
        <v>3037</v>
      </c>
      <c r="AC63" s="187" t="s">
        <v>2926</v>
      </c>
      <c r="AD63" s="187" t="s">
        <v>2926</v>
      </c>
      <c r="AE63" s="187" t="s">
        <v>3037</v>
      </c>
      <c r="AF63" s="187" t="s">
        <v>2926</v>
      </c>
      <c r="AG63" s="187" t="s">
        <v>2926</v>
      </c>
      <c r="AH63" s="187" t="s">
        <v>3037</v>
      </c>
      <c r="AI63" s="187" t="s">
        <v>2926</v>
      </c>
      <c r="AJ63" s="187" t="s">
        <v>2926</v>
      </c>
      <c r="AK63" s="187" t="s">
        <v>3037</v>
      </c>
      <c r="AL63" s="187" t="s">
        <v>2926</v>
      </c>
      <c r="AM63" s="187" t="s">
        <v>2926</v>
      </c>
      <c r="AN63" s="187" t="s">
        <v>3037</v>
      </c>
      <c r="AO63" s="187" t="s">
        <v>2926</v>
      </c>
      <c r="AP63" s="187" t="s">
        <v>2926</v>
      </c>
      <c r="AQ63" s="187" t="s">
        <v>3037</v>
      </c>
      <c r="AR63" s="187" t="s">
        <v>2926</v>
      </c>
      <c r="AS63" s="187" t="s">
        <v>2926</v>
      </c>
      <c r="AT63" s="187" t="s">
        <v>3037</v>
      </c>
      <c r="AU63" s="187" t="s">
        <v>2926</v>
      </c>
      <c r="AV63" s="187" t="s">
        <v>2926</v>
      </c>
      <c r="AW63" s="187" t="s">
        <v>3037</v>
      </c>
      <c r="AX63" s="187" t="s">
        <v>2926</v>
      </c>
      <c r="AY63" s="187" t="s">
        <v>2926</v>
      </c>
      <c r="AZ63" s="187" t="s">
        <v>3037</v>
      </c>
      <c r="BA63" s="187" t="s">
        <v>2926</v>
      </c>
      <c r="BB63" s="187" t="s">
        <v>2926</v>
      </c>
      <c r="BC63" s="187" t="s">
        <v>3037</v>
      </c>
      <c r="BD63" s="187" t="s">
        <v>2926</v>
      </c>
      <c r="BE63" s="187" t="s">
        <v>2926</v>
      </c>
      <c r="BF63" s="187" t="s">
        <v>3037</v>
      </c>
      <c r="BG63" s="187" t="s">
        <v>2926</v>
      </c>
      <c r="BH63" s="187" t="s">
        <v>2926</v>
      </c>
      <c r="BI63" s="187" t="s">
        <v>3037</v>
      </c>
      <c r="BJ63" s="187" t="s">
        <v>2926</v>
      </c>
      <c r="BK63" s="187" t="s">
        <v>2926</v>
      </c>
      <c r="BL63" s="187" t="s">
        <v>3037</v>
      </c>
      <c r="BM63" s="187" t="s">
        <v>2926</v>
      </c>
      <c r="BN63" s="187" t="s">
        <v>2926</v>
      </c>
      <c r="BO63" s="187" t="s">
        <v>3037</v>
      </c>
      <c r="BP63" s="187" t="s">
        <v>2926</v>
      </c>
      <c r="BQ63" s="187" t="s">
        <v>2926</v>
      </c>
      <c r="BR63" s="187" t="s">
        <v>3037</v>
      </c>
      <c r="BS63" s="187" t="s">
        <v>2926</v>
      </c>
      <c r="BT63" s="187" t="s">
        <v>2926</v>
      </c>
      <c r="BU63" s="187" t="s">
        <v>3037</v>
      </c>
      <c r="BV63" s="187" t="s">
        <v>2926</v>
      </c>
      <c r="BW63" s="187" t="s">
        <v>2926</v>
      </c>
      <c r="BX63" s="187" t="s">
        <v>3037</v>
      </c>
      <c r="BY63" s="187" t="s">
        <v>2926</v>
      </c>
      <c r="BZ63" s="187" t="s">
        <v>2926</v>
      </c>
      <c r="CA63" s="187" t="s">
        <v>3037</v>
      </c>
      <c r="CB63" s="187" t="s">
        <v>2926</v>
      </c>
      <c r="CC63" s="187" t="s">
        <v>2926</v>
      </c>
      <c r="CD63" s="187" t="s">
        <v>3037</v>
      </c>
      <c r="CE63" s="187" t="s">
        <v>2926</v>
      </c>
      <c r="CF63" s="187" t="s">
        <v>2926</v>
      </c>
      <c r="CG63" s="187" t="s">
        <v>3037</v>
      </c>
      <c r="CH63" s="187" t="s">
        <v>2926</v>
      </c>
      <c r="CI63" s="187" t="s">
        <v>2926</v>
      </c>
      <c r="CJ63" s="187" t="s">
        <v>3037</v>
      </c>
      <c r="CK63" s="187" t="s">
        <v>2926</v>
      </c>
      <c r="CL63" s="187" t="s">
        <v>2926</v>
      </c>
      <c r="CM63" s="187" t="s">
        <v>3037</v>
      </c>
      <c r="CN63" s="187" t="s">
        <v>2926</v>
      </c>
      <c r="CO63" s="187" t="s">
        <v>2926</v>
      </c>
      <c r="CP63" s="187" t="s">
        <v>3037</v>
      </c>
      <c r="CQ63" s="187" t="s">
        <v>2926</v>
      </c>
      <c r="CR63" s="187" t="s">
        <v>2926</v>
      </c>
      <c r="CS63" s="187" t="s">
        <v>3037</v>
      </c>
      <c r="CT63" s="187" t="s">
        <v>2926</v>
      </c>
      <c r="CU63" s="187" t="s">
        <v>2926</v>
      </c>
      <c r="CV63" s="187" t="s">
        <v>3037</v>
      </c>
      <c r="CW63" s="187" t="s">
        <v>2926</v>
      </c>
      <c r="CX63" s="187" t="s">
        <v>2926</v>
      </c>
      <c r="CY63" s="187" t="s">
        <v>3037</v>
      </c>
      <c r="CZ63" s="187" t="s">
        <v>2926</v>
      </c>
      <c r="DA63" s="187" t="s">
        <v>2926</v>
      </c>
      <c r="DB63" s="187" t="s">
        <v>3037</v>
      </c>
      <c r="DC63" s="187" t="s">
        <v>2926</v>
      </c>
      <c r="DD63" s="187" t="s">
        <v>2926</v>
      </c>
      <c r="DE63" s="187" t="s">
        <v>3037</v>
      </c>
      <c r="DF63" s="187" t="s">
        <v>2926</v>
      </c>
      <c r="DG63" s="187" t="s">
        <v>2926</v>
      </c>
      <c r="DH63" s="187" t="s">
        <v>3037</v>
      </c>
      <c r="DI63" s="187" t="s">
        <v>2926</v>
      </c>
      <c r="DJ63" s="187" t="s">
        <v>2926</v>
      </c>
      <c r="DK63" s="187" t="s">
        <v>3037</v>
      </c>
      <c r="DL63" s="187" t="s">
        <v>2926</v>
      </c>
      <c r="DM63" s="187" t="s">
        <v>2926</v>
      </c>
      <c r="DN63" s="187" t="s">
        <v>3037</v>
      </c>
      <c r="DO63" s="187" t="s">
        <v>2926</v>
      </c>
      <c r="DP63" s="187" t="s">
        <v>2926</v>
      </c>
      <c r="DQ63" s="187" t="s">
        <v>3037</v>
      </c>
      <c r="DR63" s="187" t="s">
        <v>2926</v>
      </c>
      <c r="DS63" s="187" t="s">
        <v>2926</v>
      </c>
      <c r="DT63" s="187" t="s">
        <v>3037</v>
      </c>
      <c r="DU63" s="187" t="s">
        <v>2926</v>
      </c>
      <c r="DV63" s="187" t="s">
        <v>2926</v>
      </c>
      <c r="DW63" s="187" t="s">
        <v>3037</v>
      </c>
      <c r="DX63" s="187" t="s">
        <v>2926</v>
      </c>
      <c r="DY63" s="187" t="s">
        <v>2926</v>
      </c>
      <c r="DZ63" s="187" t="s">
        <v>3037</v>
      </c>
      <c r="EA63" s="187" t="s">
        <v>2926</v>
      </c>
      <c r="EB63" s="187" t="s">
        <v>2926</v>
      </c>
      <c r="EC63" s="187" t="s">
        <v>3037</v>
      </c>
      <c r="ED63" s="187" t="s">
        <v>2926</v>
      </c>
      <c r="EE63" s="187" t="s">
        <v>2926</v>
      </c>
      <c r="EF63" s="187" t="s">
        <v>3037</v>
      </c>
      <c r="EG63" s="187" t="s">
        <v>2926</v>
      </c>
      <c r="EH63" s="187" t="s">
        <v>2926</v>
      </c>
      <c r="EI63" s="187" t="s">
        <v>3037</v>
      </c>
      <c r="EJ63" s="187" t="s">
        <v>2926</v>
      </c>
      <c r="EK63" s="187" t="s">
        <v>2926</v>
      </c>
      <c r="EL63" s="187" t="s">
        <v>3037</v>
      </c>
      <c r="EM63" s="187" t="s">
        <v>2926</v>
      </c>
      <c r="EN63" s="187" t="s">
        <v>2926</v>
      </c>
      <c r="EO63" s="187" t="s">
        <v>3037</v>
      </c>
      <c r="EP63" s="187" t="s">
        <v>2926</v>
      </c>
      <c r="EQ63" s="187" t="s">
        <v>2926</v>
      </c>
      <c r="ER63" s="187" t="s">
        <v>3037</v>
      </c>
      <c r="ES63" s="187" t="s">
        <v>2926</v>
      </c>
      <c r="ET63" s="187" t="s">
        <v>2926</v>
      </c>
    </row>
    <row r="64" spans="1:150" x14ac:dyDescent="0.3">
      <c r="A64" s="1"/>
      <c r="B64" s="186" t="s">
        <v>3315</v>
      </c>
      <c r="C64" s="186" t="s">
        <v>86</v>
      </c>
      <c r="D64" s="186" t="s">
        <v>87</v>
      </c>
      <c r="E64" s="186" t="s">
        <v>3316</v>
      </c>
      <c r="F64" s="186" t="s">
        <v>3317</v>
      </c>
      <c r="G64" s="187" t="s">
        <v>3037</v>
      </c>
      <c r="H64" s="187" t="s">
        <v>2926</v>
      </c>
      <c r="I64" s="187" t="s">
        <v>2926</v>
      </c>
      <c r="J64" s="187" t="s">
        <v>3037</v>
      </c>
      <c r="K64" s="187" t="s">
        <v>2926</v>
      </c>
      <c r="L64" s="187" t="s">
        <v>2926</v>
      </c>
      <c r="M64" s="187" t="s">
        <v>3037</v>
      </c>
      <c r="N64" s="187" t="s">
        <v>2926</v>
      </c>
      <c r="O64" s="187" t="s">
        <v>2926</v>
      </c>
      <c r="P64" s="187" t="s">
        <v>3037</v>
      </c>
      <c r="Q64" s="187" t="s">
        <v>2926</v>
      </c>
      <c r="R64" s="187" t="s">
        <v>2926</v>
      </c>
      <c r="S64" s="187" t="s">
        <v>3037</v>
      </c>
      <c r="T64" s="187" t="s">
        <v>2926</v>
      </c>
      <c r="U64" s="187" t="s">
        <v>2926</v>
      </c>
      <c r="V64" s="187" t="s">
        <v>3037</v>
      </c>
      <c r="W64" s="187" t="s">
        <v>2926</v>
      </c>
      <c r="X64" s="187" t="s">
        <v>2926</v>
      </c>
      <c r="Y64" s="187" t="s">
        <v>3037</v>
      </c>
      <c r="Z64" s="187" t="s">
        <v>2926</v>
      </c>
      <c r="AA64" s="187" t="s">
        <v>2926</v>
      </c>
      <c r="AB64" s="187" t="s">
        <v>3037</v>
      </c>
      <c r="AC64" s="187" t="s">
        <v>2926</v>
      </c>
      <c r="AD64" s="187" t="s">
        <v>2926</v>
      </c>
      <c r="AE64" s="187" t="s">
        <v>3037</v>
      </c>
      <c r="AF64" s="187" t="s">
        <v>2926</v>
      </c>
      <c r="AG64" s="187" t="s">
        <v>2926</v>
      </c>
      <c r="AH64" s="187" t="s">
        <v>3037</v>
      </c>
      <c r="AI64" s="187" t="s">
        <v>2926</v>
      </c>
      <c r="AJ64" s="187" t="s">
        <v>2926</v>
      </c>
      <c r="AK64" s="187" t="s">
        <v>3037</v>
      </c>
      <c r="AL64" s="187" t="s">
        <v>2926</v>
      </c>
      <c r="AM64" s="187" t="s">
        <v>2926</v>
      </c>
      <c r="AN64" s="187" t="s">
        <v>3037</v>
      </c>
      <c r="AO64" s="187" t="s">
        <v>2926</v>
      </c>
      <c r="AP64" s="187" t="s">
        <v>2926</v>
      </c>
      <c r="AQ64" s="187" t="s">
        <v>3037</v>
      </c>
      <c r="AR64" s="187" t="s">
        <v>2926</v>
      </c>
      <c r="AS64" s="187" t="s">
        <v>2926</v>
      </c>
      <c r="AT64" s="187" t="s">
        <v>3037</v>
      </c>
      <c r="AU64" s="187" t="s">
        <v>2926</v>
      </c>
      <c r="AV64" s="187" t="s">
        <v>2926</v>
      </c>
      <c r="AW64" s="187" t="s">
        <v>3037</v>
      </c>
      <c r="AX64" s="187" t="s">
        <v>2926</v>
      </c>
      <c r="AY64" s="187" t="s">
        <v>2926</v>
      </c>
      <c r="AZ64" s="187" t="s">
        <v>3037</v>
      </c>
      <c r="BA64" s="187" t="s">
        <v>2926</v>
      </c>
      <c r="BB64" s="187" t="s">
        <v>2926</v>
      </c>
      <c r="BC64" s="187" t="s">
        <v>3037</v>
      </c>
      <c r="BD64" s="187" t="s">
        <v>2926</v>
      </c>
      <c r="BE64" s="187" t="s">
        <v>2926</v>
      </c>
      <c r="BF64" s="187" t="s">
        <v>3037</v>
      </c>
      <c r="BG64" s="187" t="s">
        <v>2926</v>
      </c>
      <c r="BH64" s="187" t="s">
        <v>2926</v>
      </c>
      <c r="BI64" s="187" t="s">
        <v>3037</v>
      </c>
      <c r="BJ64" s="187" t="s">
        <v>2926</v>
      </c>
      <c r="BK64" s="187" t="s">
        <v>2926</v>
      </c>
      <c r="BL64" s="187" t="s">
        <v>3037</v>
      </c>
      <c r="BM64" s="187" t="s">
        <v>2926</v>
      </c>
      <c r="BN64" s="187" t="s">
        <v>2926</v>
      </c>
      <c r="BO64" s="187" t="s">
        <v>3037</v>
      </c>
      <c r="BP64" s="187" t="s">
        <v>2926</v>
      </c>
      <c r="BQ64" s="187" t="s">
        <v>2926</v>
      </c>
      <c r="BR64" s="187" t="s">
        <v>3037</v>
      </c>
      <c r="BS64" s="187" t="s">
        <v>2926</v>
      </c>
      <c r="BT64" s="187" t="s">
        <v>2926</v>
      </c>
      <c r="BU64" s="187" t="s">
        <v>3037</v>
      </c>
      <c r="BV64" s="187" t="s">
        <v>2926</v>
      </c>
      <c r="BW64" s="187" t="s">
        <v>2926</v>
      </c>
      <c r="BX64" s="187" t="s">
        <v>3037</v>
      </c>
      <c r="BY64" s="187" t="s">
        <v>2926</v>
      </c>
      <c r="BZ64" s="187" t="s">
        <v>2926</v>
      </c>
      <c r="CA64" s="187" t="s">
        <v>3037</v>
      </c>
      <c r="CB64" s="187" t="s">
        <v>2926</v>
      </c>
      <c r="CC64" s="187" t="s">
        <v>2926</v>
      </c>
      <c r="CD64" s="187" t="s">
        <v>3037</v>
      </c>
      <c r="CE64" s="187" t="s">
        <v>2926</v>
      </c>
      <c r="CF64" s="187" t="s">
        <v>2926</v>
      </c>
      <c r="CG64" s="187" t="s">
        <v>3037</v>
      </c>
      <c r="CH64" s="187" t="s">
        <v>2926</v>
      </c>
      <c r="CI64" s="187" t="s">
        <v>2926</v>
      </c>
      <c r="CJ64" s="187" t="s">
        <v>3037</v>
      </c>
      <c r="CK64" s="187" t="s">
        <v>2926</v>
      </c>
      <c r="CL64" s="187" t="s">
        <v>2926</v>
      </c>
      <c r="CM64" s="187" t="s">
        <v>3037</v>
      </c>
      <c r="CN64" s="187" t="s">
        <v>2926</v>
      </c>
      <c r="CO64" s="187" t="s">
        <v>2926</v>
      </c>
      <c r="CP64" s="187" t="s">
        <v>3037</v>
      </c>
      <c r="CQ64" s="187" t="s">
        <v>2926</v>
      </c>
      <c r="CR64" s="187" t="s">
        <v>2926</v>
      </c>
      <c r="CS64" s="187" t="s">
        <v>3037</v>
      </c>
      <c r="CT64" s="187" t="s">
        <v>2926</v>
      </c>
      <c r="CU64" s="187" t="s">
        <v>2926</v>
      </c>
      <c r="CV64" s="187" t="s">
        <v>3037</v>
      </c>
      <c r="CW64" s="187" t="s">
        <v>2926</v>
      </c>
      <c r="CX64" s="187" t="s">
        <v>2926</v>
      </c>
      <c r="CY64" s="187" t="s">
        <v>3037</v>
      </c>
      <c r="CZ64" s="187" t="s">
        <v>2926</v>
      </c>
      <c r="DA64" s="187" t="s">
        <v>2926</v>
      </c>
      <c r="DB64" s="187" t="s">
        <v>3037</v>
      </c>
      <c r="DC64" s="187" t="s">
        <v>2926</v>
      </c>
      <c r="DD64" s="187" t="s">
        <v>2926</v>
      </c>
      <c r="DE64" s="187" t="s">
        <v>3037</v>
      </c>
      <c r="DF64" s="187" t="s">
        <v>2926</v>
      </c>
      <c r="DG64" s="187" t="s">
        <v>2926</v>
      </c>
      <c r="DH64" s="187" t="s">
        <v>3037</v>
      </c>
      <c r="DI64" s="187" t="s">
        <v>2926</v>
      </c>
      <c r="DJ64" s="187" t="s">
        <v>2926</v>
      </c>
      <c r="DK64" s="187" t="s">
        <v>3037</v>
      </c>
      <c r="DL64" s="187" t="s">
        <v>2926</v>
      </c>
      <c r="DM64" s="187" t="s">
        <v>2926</v>
      </c>
      <c r="DN64" s="187" t="s">
        <v>3037</v>
      </c>
      <c r="DO64" s="187" t="s">
        <v>2926</v>
      </c>
      <c r="DP64" s="187" t="s">
        <v>2926</v>
      </c>
      <c r="DQ64" s="187" t="s">
        <v>3037</v>
      </c>
      <c r="DR64" s="187" t="s">
        <v>2926</v>
      </c>
      <c r="DS64" s="187" t="s">
        <v>2926</v>
      </c>
      <c r="DT64" s="187" t="s">
        <v>3037</v>
      </c>
      <c r="DU64" s="187" t="s">
        <v>2926</v>
      </c>
      <c r="DV64" s="187" t="s">
        <v>2926</v>
      </c>
      <c r="DW64" s="187" t="s">
        <v>3037</v>
      </c>
      <c r="DX64" s="187" t="s">
        <v>2926</v>
      </c>
      <c r="DY64" s="187" t="s">
        <v>2926</v>
      </c>
      <c r="DZ64" s="187" t="s">
        <v>3037</v>
      </c>
      <c r="EA64" s="187" t="s">
        <v>2926</v>
      </c>
      <c r="EB64" s="187" t="s">
        <v>2926</v>
      </c>
      <c r="EC64" s="187" t="s">
        <v>3037</v>
      </c>
      <c r="ED64" s="187" t="s">
        <v>2926</v>
      </c>
      <c r="EE64" s="187" t="s">
        <v>2926</v>
      </c>
      <c r="EF64" s="187" t="s">
        <v>3037</v>
      </c>
      <c r="EG64" s="187" t="s">
        <v>2926</v>
      </c>
      <c r="EH64" s="187" t="s">
        <v>2926</v>
      </c>
      <c r="EI64" s="187" t="s">
        <v>3037</v>
      </c>
      <c r="EJ64" s="187" t="s">
        <v>2926</v>
      </c>
      <c r="EK64" s="187" t="s">
        <v>2926</v>
      </c>
      <c r="EL64" s="187" t="s">
        <v>3037</v>
      </c>
      <c r="EM64" s="187" t="s">
        <v>2926</v>
      </c>
      <c r="EN64" s="187" t="s">
        <v>2926</v>
      </c>
      <c r="EO64" s="187" t="s">
        <v>3037</v>
      </c>
      <c r="EP64" s="187" t="s">
        <v>2926</v>
      </c>
      <c r="EQ64" s="187" t="s">
        <v>2926</v>
      </c>
      <c r="ER64" s="187" t="s">
        <v>3037</v>
      </c>
      <c r="ES64" s="187" t="s">
        <v>2926</v>
      </c>
      <c r="ET64" s="187" t="s">
        <v>2926</v>
      </c>
    </row>
    <row r="65" spans="1:150" x14ac:dyDescent="0.3">
      <c r="A65" s="1"/>
      <c r="B65" s="186" t="s">
        <v>3318</v>
      </c>
      <c r="C65" s="186" t="s">
        <v>86</v>
      </c>
      <c r="D65" s="186" t="s">
        <v>87</v>
      </c>
      <c r="E65" s="186" t="s">
        <v>3319</v>
      </c>
      <c r="F65" s="186" t="s">
        <v>3320</v>
      </c>
      <c r="G65" s="187" t="s">
        <v>3037</v>
      </c>
      <c r="H65" s="187" t="s">
        <v>2926</v>
      </c>
      <c r="I65" s="187" t="s">
        <v>2926</v>
      </c>
      <c r="J65" s="187" t="s">
        <v>3037</v>
      </c>
      <c r="K65" s="187" t="s">
        <v>2926</v>
      </c>
      <c r="L65" s="187" t="s">
        <v>2926</v>
      </c>
      <c r="M65" s="187" t="s">
        <v>3037</v>
      </c>
      <c r="N65" s="187" t="s">
        <v>2926</v>
      </c>
      <c r="O65" s="187" t="s">
        <v>2926</v>
      </c>
      <c r="P65" s="187" t="s">
        <v>3037</v>
      </c>
      <c r="Q65" s="187" t="s">
        <v>2926</v>
      </c>
      <c r="R65" s="187" t="s">
        <v>2926</v>
      </c>
      <c r="S65" s="187" t="s">
        <v>3037</v>
      </c>
      <c r="T65" s="187" t="s">
        <v>2926</v>
      </c>
      <c r="U65" s="187" t="s">
        <v>2926</v>
      </c>
      <c r="V65" s="187" t="s">
        <v>3037</v>
      </c>
      <c r="W65" s="187" t="s">
        <v>2926</v>
      </c>
      <c r="X65" s="187" t="s">
        <v>2926</v>
      </c>
      <c r="Y65" s="187" t="s">
        <v>3037</v>
      </c>
      <c r="Z65" s="187" t="s">
        <v>2926</v>
      </c>
      <c r="AA65" s="187" t="s">
        <v>2926</v>
      </c>
      <c r="AB65" s="187" t="s">
        <v>3037</v>
      </c>
      <c r="AC65" s="187" t="s">
        <v>2926</v>
      </c>
      <c r="AD65" s="187" t="s">
        <v>2926</v>
      </c>
      <c r="AE65" s="187" t="s">
        <v>3037</v>
      </c>
      <c r="AF65" s="187" t="s">
        <v>2926</v>
      </c>
      <c r="AG65" s="187" t="s">
        <v>2926</v>
      </c>
      <c r="AH65" s="187" t="s">
        <v>3037</v>
      </c>
      <c r="AI65" s="187" t="s">
        <v>2926</v>
      </c>
      <c r="AJ65" s="187" t="s">
        <v>2926</v>
      </c>
      <c r="AK65" s="187" t="s">
        <v>3037</v>
      </c>
      <c r="AL65" s="187" t="s">
        <v>2926</v>
      </c>
      <c r="AM65" s="187" t="s">
        <v>2926</v>
      </c>
      <c r="AN65" s="187" t="s">
        <v>3037</v>
      </c>
      <c r="AO65" s="187" t="s">
        <v>2926</v>
      </c>
      <c r="AP65" s="187" t="s">
        <v>2926</v>
      </c>
      <c r="AQ65" s="187" t="s">
        <v>3037</v>
      </c>
      <c r="AR65" s="187" t="s">
        <v>2926</v>
      </c>
      <c r="AS65" s="187" t="s">
        <v>2926</v>
      </c>
      <c r="AT65" s="187" t="s">
        <v>3037</v>
      </c>
      <c r="AU65" s="187" t="s">
        <v>2926</v>
      </c>
      <c r="AV65" s="187" t="s">
        <v>2926</v>
      </c>
      <c r="AW65" s="187" t="s">
        <v>3037</v>
      </c>
      <c r="AX65" s="187" t="s">
        <v>2926</v>
      </c>
      <c r="AY65" s="187" t="s">
        <v>2926</v>
      </c>
      <c r="AZ65" s="187" t="s">
        <v>3037</v>
      </c>
      <c r="BA65" s="187" t="s">
        <v>2926</v>
      </c>
      <c r="BB65" s="187" t="s">
        <v>2926</v>
      </c>
      <c r="BC65" s="187" t="s">
        <v>3037</v>
      </c>
      <c r="BD65" s="187" t="s">
        <v>2926</v>
      </c>
      <c r="BE65" s="187" t="s">
        <v>2926</v>
      </c>
      <c r="BF65" s="187" t="s">
        <v>3037</v>
      </c>
      <c r="BG65" s="187" t="s">
        <v>2926</v>
      </c>
      <c r="BH65" s="187" t="s">
        <v>2926</v>
      </c>
      <c r="BI65" s="187" t="s">
        <v>3037</v>
      </c>
      <c r="BJ65" s="187" t="s">
        <v>2926</v>
      </c>
      <c r="BK65" s="187" t="s">
        <v>2926</v>
      </c>
      <c r="BL65" s="187" t="s">
        <v>3037</v>
      </c>
      <c r="BM65" s="187" t="s">
        <v>2926</v>
      </c>
      <c r="BN65" s="187" t="s">
        <v>2926</v>
      </c>
      <c r="BO65" s="187" t="s">
        <v>3037</v>
      </c>
      <c r="BP65" s="187" t="s">
        <v>2926</v>
      </c>
      <c r="BQ65" s="187" t="s">
        <v>2926</v>
      </c>
      <c r="BR65" s="187" t="s">
        <v>3037</v>
      </c>
      <c r="BS65" s="187" t="s">
        <v>2926</v>
      </c>
      <c r="BT65" s="187" t="s">
        <v>2926</v>
      </c>
      <c r="BU65" s="187" t="s">
        <v>3037</v>
      </c>
      <c r="BV65" s="187" t="s">
        <v>2926</v>
      </c>
      <c r="BW65" s="187" t="s">
        <v>2926</v>
      </c>
      <c r="BX65" s="187" t="s">
        <v>3037</v>
      </c>
      <c r="BY65" s="187" t="s">
        <v>2926</v>
      </c>
      <c r="BZ65" s="187" t="s">
        <v>2926</v>
      </c>
      <c r="CA65" s="187" t="s">
        <v>3037</v>
      </c>
      <c r="CB65" s="187" t="s">
        <v>2926</v>
      </c>
      <c r="CC65" s="187" t="s">
        <v>2926</v>
      </c>
      <c r="CD65" s="187" t="s">
        <v>3037</v>
      </c>
      <c r="CE65" s="187" t="s">
        <v>2926</v>
      </c>
      <c r="CF65" s="187" t="s">
        <v>2926</v>
      </c>
      <c r="CG65" s="187" t="s">
        <v>3037</v>
      </c>
      <c r="CH65" s="187" t="s">
        <v>2926</v>
      </c>
      <c r="CI65" s="187" t="s">
        <v>2926</v>
      </c>
      <c r="CJ65" s="187" t="s">
        <v>3037</v>
      </c>
      <c r="CK65" s="187" t="s">
        <v>2926</v>
      </c>
      <c r="CL65" s="187" t="s">
        <v>2926</v>
      </c>
      <c r="CM65" s="187" t="s">
        <v>3037</v>
      </c>
      <c r="CN65" s="187" t="s">
        <v>2926</v>
      </c>
      <c r="CO65" s="187" t="s">
        <v>2926</v>
      </c>
      <c r="CP65" s="187" t="s">
        <v>3037</v>
      </c>
      <c r="CQ65" s="187" t="s">
        <v>2926</v>
      </c>
      <c r="CR65" s="187" t="s">
        <v>2926</v>
      </c>
      <c r="CS65" s="187" t="s">
        <v>3037</v>
      </c>
      <c r="CT65" s="187" t="s">
        <v>2926</v>
      </c>
      <c r="CU65" s="187" t="s">
        <v>2926</v>
      </c>
      <c r="CV65" s="187" t="s">
        <v>3037</v>
      </c>
      <c r="CW65" s="187" t="s">
        <v>2926</v>
      </c>
      <c r="CX65" s="187" t="s">
        <v>2926</v>
      </c>
      <c r="CY65" s="187" t="s">
        <v>3037</v>
      </c>
      <c r="CZ65" s="187" t="s">
        <v>2926</v>
      </c>
      <c r="DA65" s="187" t="s">
        <v>2926</v>
      </c>
      <c r="DB65" s="187" t="s">
        <v>3037</v>
      </c>
      <c r="DC65" s="187" t="s">
        <v>2926</v>
      </c>
      <c r="DD65" s="187" t="s">
        <v>2926</v>
      </c>
      <c r="DE65" s="187" t="s">
        <v>3037</v>
      </c>
      <c r="DF65" s="187" t="s">
        <v>2926</v>
      </c>
      <c r="DG65" s="187" t="s">
        <v>2926</v>
      </c>
      <c r="DH65" s="187" t="s">
        <v>3037</v>
      </c>
      <c r="DI65" s="187" t="s">
        <v>2926</v>
      </c>
      <c r="DJ65" s="187" t="s">
        <v>2926</v>
      </c>
      <c r="DK65" s="187" t="s">
        <v>3037</v>
      </c>
      <c r="DL65" s="187" t="s">
        <v>2926</v>
      </c>
      <c r="DM65" s="187" t="s">
        <v>2926</v>
      </c>
      <c r="DN65" s="187" t="s">
        <v>3037</v>
      </c>
      <c r="DO65" s="187" t="s">
        <v>2926</v>
      </c>
      <c r="DP65" s="187" t="s">
        <v>2926</v>
      </c>
      <c r="DQ65" s="187" t="s">
        <v>3037</v>
      </c>
      <c r="DR65" s="187" t="s">
        <v>2926</v>
      </c>
      <c r="DS65" s="187" t="s">
        <v>2926</v>
      </c>
      <c r="DT65" s="187" t="s">
        <v>3037</v>
      </c>
      <c r="DU65" s="187" t="s">
        <v>2926</v>
      </c>
      <c r="DV65" s="187" t="s">
        <v>2926</v>
      </c>
      <c r="DW65" s="187" t="s">
        <v>3037</v>
      </c>
      <c r="DX65" s="187" t="s">
        <v>2926</v>
      </c>
      <c r="DY65" s="187" t="s">
        <v>2926</v>
      </c>
      <c r="DZ65" s="187" t="s">
        <v>3037</v>
      </c>
      <c r="EA65" s="187" t="s">
        <v>2926</v>
      </c>
      <c r="EB65" s="187" t="s">
        <v>2926</v>
      </c>
      <c r="EC65" s="187" t="s">
        <v>3037</v>
      </c>
      <c r="ED65" s="187" t="s">
        <v>2926</v>
      </c>
      <c r="EE65" s="187" t="s">
        <v>2926</v>
      </c>
      <c r="EF65" s="187" t="s">
        <v>3037</v>
      </c>
      <c r="EG65" s="187" t="s">
        <v>2926</v>
      </c>
      <c r="EH65" s="187" t="s">
        <v>2926</v>
      </c>
      <c r="EI65" s="187" t="s">
        <v>3037</v>
      </c>
      <c r="EJ65" s="187" t="s">
        <v>2926</v>
      </c>
      <c r="EK65" s="187" t="s">
        <v>2926</v>
      </c>
      <c r="EL65" s="187" t="s">
        <v>3037</v>
      </c>
      <c r="EM65" s="187" t="s">
        <v>2926</v>
      </c>
      <c r="EN65" s="187" t="s">
        <v>2926</v>
      </c>
      <c r="EO65" s="187" t="s">
        <v>3037</v>
      </c>
      <c r="EP65" s="187" t="s">
        <v>2926</v>
      </c>
      <c r="EQ65" s="187" t="s">
        <v>2926</v>
      </c>
      <c r="ER65" s="187" t="s">
        <v>3037</v>
      </c>
      <c r="ES65" s="187" t="s">
        <v>2926</v>
      </c>
      <c r="ET65" s="187" t="s">
        <v>2926</v>
      </c>
    </row>
    <row r="66" spans="1:150" x14ac:dyDescent="0.3">
      <c r="A66" s="1"/>
      <c r="B66" s="185" t="s">
        <v>3321</v>
      </c>
      <c r="C66" s="185" t="s">
        <v>51</v>
      </c>
      <c r="D66" s="185" t="s">
        <v>3322</v>
      </c>
      <c r="E66" s="185" t="s">
        <v>3323</v>
      </c>
      <c r="F66" s="185" t="s">
        <v>3324</v>
      </c>
      <c r="G66" s="185" t="s">
        <v>3037</v>
      </c>
      <c r="H66" s="185" t="s">
        <v>3325</v>
      </c>
      <c r="I66" s="185" t="s">
        <v>2926</v>
      </c>
      <c r="J66" s="185" t="s">
        <v>3037</v>
      </c>
      <c r="K66" s="185" t="s">
        <v>3325</v>
      </c>
      <c r="L66" s="185" t="s">
        <v>2926</v>
      </c>
      <c r="M66" s="185" t="s">
        <v>3037</v>
      </c>
      <c r="N66" s="185" t="s">
        <v>3325</v>
      </c>
      <c r="O66" s="185" t="s">
        <v>2926</v>
      </c>
      <c r="P66" s="185" t="s">
        <v>3037</v>
      </c>
      <c r="Q66" s="185" t="s">
        <v>3325</v>
      </c>
      <c r="R66" s="185" t="s">
        <v>2926</v>
      </c>
      <c r="S66" s="185" t="s">
        <v>3037</v>
      </c>
      <c r="T66" s="185" t="s">
        <v>3277</v>
      </c>
      <c r="U66" s="185" t="s">
        <v>3326</v>
      </c>
      <c r="V66" s="185" t="s">
        <v>3037</v>
      </c>
      <c r="W66" s="185" t="s">
        <v>3325</v>
      </c>
      <c r="X66" s="185" t="s">
        <v>2926</v>
      </c>
      <c r="Y66" s="185" t="s">
        <v>3037</v>
      </c>
      <c r="Z66" s="185" t="s">
        <v>3325</v>
      </c>
      <c r="AA66" s="185" t="s">
        <v>2926</v>
      </c>
      <c r="AB66" s="185" t="s">
        <v>3037</v>
      </c>
      <c r="AC66" s="185" t="s">
        <v>3325</v>
      </c>
      <c r="AD66" s="185" t="s">
        <v>2926</v>
      </c>
      <c r="AE66" s="185" t="s">
        <v>3037</v>
      </c>
      <c r="AF66" s="185" t="s">
        <v>3325</v>
      </c>
      <c r="AG66" s="185" t="s">
        <v>2926</v>
      </c>
      <c r="AH66" s="185" t="s">
        <v>3037</v>
      </c>
      <c r="AI66" s="185" t="s">
        <v>3325</v>
      </c>
      <c r="AJ66" s="185" t="s">
        <v>2926</v>
      </c>
      <c r="AK66" s="185" t="s">
        <v>3037</v>
      </c>
      <c r="AL66" s="185" t="s">
        <v>3325</v>
      </c>
      <c r="AM66" s="185" t="s">
        <v>2926</v>
      </c>
      <c r="AN66" s="185" t="s">
        <v>3037</v>
      </c>
      <c r="AO66" s="185" t="s">
        <v>3325</v>
      </c>
      <c r="AP66" s="185" t="s">
        <v>2926</v>
      </c>
      <c r="AQ66" s="185" t="s">
        <v>3037</v>
      </c>
      <c r="AR66" s="185" t="s">
        <v>3327</v>
      </c>
      <c r="AS66" s="185" t="s">
        <v>3328</v>
      </c>
      <c r="AT66" s="185" t="s">
        <v>3037</v>
      </c>
      <c r="AU66" s="185" t="s">
        <v>3327</v>
      </c>
      <c r="AV66" s="185" t="s">
        <v>3328</v>
      </c>
      <c r="AW66" s="185" t="s">
        <v>3037</v>
      </c>
      <c r="AX66" s="185" t="s">
        <v>3327</v>
      </c>
      <c r="AY66" s="185" t="s">
        <v>3328</v>
      </c>
      <c r="AZ66" s="185" t="s">
        <v>3037</v>
      </c>
      <c r="BA66" s="185" t="s">
        <v>3327</v>
      </c>
      <c r="BB66" s="185" t="s">
        <v>3328</v>
      </c>
      <c r="BC66" s="185" t="s">
        <v>3037</v>
      </c>
      <c r="BD66" s="185" t="s">
        <v>3329</v>
      </c>
      <c r="BE66" s="185" t="s">
        <v>3330</v>
      </c>
      <c r="BF66" s="185" t="s">
        <v>3037</v>
      </c>
      <c r="BG66" s="185" t="s">
        <v>3329</v>
      </c>
      <c r="BH66" s="185" t="s">
        <v>3330</v>
      </c>
      <c r="BI66" s="185" t="s">
        <v>3037</v>
      </c>
      <c r="BJ66" s="185" t="s">
        <v>3329</v>
      </c>
      <c r="BK66" s="185" t="s">
        <v>3330</v>
      </c>
      <c r="BL66" s="185" t="s">
        <v>3037</v>
      </c>
      <c r="BM66" s="185" t="s">
        <v>3329</v>
      </c>
      <c r="BN66" s="185" t="s">
        <v>3330</v>
      </c>
      <c r="BO66" s="185" t="s">
        <v>3037</v>
      </c>
      <c r="BP66" s="185" t="s">
        <v>3329</v>
      </c>
      <c r="BQ66" s="185" t="s">
        <v>3330</v>
      </c>
      <c r="BR66" s="185" t="s">
        <v>3037</v>
      </c>
      <c r="BS66" s="185" t="s">
        <v>3329</v>
      </c>
      <c r="BT66" s="185" t="s">
        <v>3330</v>
      </c>
      <c r="BU66" s="185" t="s">
        <v>3037</v>
      </c>
      <c r="BV66" s="185" t="s">
        <v>3331</v>
      </c>
      <c r="BW66" s="185" t="s">
        <v>3332</v>
      </c>
      <c r="BX66" s="185" t="s">
        <v>3037</v>
      </c>
      <c r="BY66" s="185" t="s">
        <v>3331</v>
      </c>
      <c r="BZ66" s="185" t="s">
        <v>3332</v>
      </c>
      <c r="CA66" s="185" t="s">
        <v>3037</v>
      </c>
      <c r="CB66" s="185" t="s">
        <v>3331</v>
      </c>
      <c r="CC66" s="185" t="s">
        <v>3332</v>
      </c>
      <c r="CD66" s="185" t="s">
        <v>3037</v>
      </c>
      <c r="CE66" s="185" t="s">
        <v>3331</v>
      </c>
      <c r="CF66" s="185" t="s">
        <v>3332</v>
      </c>
      <c r="CG66" s="185" t="s">
        <v>3037</v>
      </c>
      <c r="CH66" s="185" t="s">
        <v>3331</v>
      </c>
      <c r="CI66" s="185" t="s">
        <v>3332</v>
      </c>
      <c r="CJ66" s="185" t="s">
        <v>3037</v>
      </c>
      <c r="CK66" s="185" t="s">
        <v>3333</v>
      </c>
      <c r="CL66" s="185" t="s">
        <v>3334</v>
      </c>
      <c r="CM66" s="185" t="s">
        <v>3037</v>
      </c>
      <c r="CN66" s="185" t="s">
        <v>3335</v>
      </c>
      <c r="CO66" s="185" t="s">
        <v>3336</v>
      </c>
      <c r="CP66" s="185" t="s">
        <v>3037</v>
      </c>
      <c r="CQ66" s="185" t="s">
        <v>3337</v>
      </c>
      <c r="CR66" s="185" t="s">
        <v>3338</v>
      </c>
      <c r="CS66" s="185" t="s">
        <v>3037</v>
      </c>
      <c r="CT66" s="185" t="s">
        <v>3339</v>
      </c>
      <c r="CU66" s="185" t="s">
        <v>3340</v>
      </c>
      <c r="CV66" s="185" t="s">
        <v>3037</v>
      </c>
      <c r="CW66" s="185" t="s">
        <v>3341</v>
      </c>
      <c r="CX66" s="185" t="s">
        <v>3342</v>
      </c>
      <c r="CY66" s="185" t="s">
        <v>3037</v>
      </c>
      <c r="CZ66" s="185" t="s">
        <v>3343</v>
      </c>
      <c r="DA66" s="185" t="s">
        <v>3344</v>
      </c>
      <c r="DB66" s="185" t="s">
        <v>3037</v>
      </c>
      <c r="DC66" s="185" t="s">
        <v>2926</v>
      </c>
      <c r="DD66" s="185" t="s">
        <v>3345</v>
      </c>
      <c r="DE66" s="185" t="s">
        <v>3037</v>
      </c>
      <c r="DF66" s="185" t="s">
        <v>2926</v>
      </c>
      <c r="DG66" s="185" t="s">
        <v>3345</v>
      </c>
      <c r="DH66" s="185" t="s">
        <v>3037</v>
      </c>
      <c r="DI66" s="185" t="s">
        <v>2926</v>
      </c>
      <c r="DJ66" s="185" t="s">
        <v>3345</v>
      </c>
      <c r="DK66" s="185" t="s">
        <v>3037</v>
      </c>
      <c r="DL66" s="185" t="s">
        <v>3325</v>
      </c>
      <c r="DM66" s="185" t="s">
        <v>2926</v>
      </c>
      <c r="DN66" s="185" t="s">
        <v>3037</v>
      </c>
      <c r="DO66" s="185" t="s">
        <v>3346</v>
      </c>
      <c r="DP66" s="185" t="s">
        <v>3080</v>
      </c>
      <c r="DQ66" s="185" t="s">
        <v>3037</v>
      </c>
      <c r="DR66" s="185" t="s">
        <v>3325</v>
      </c>
      <c r="DS66" s="185" t="s">
        <v>2926</v>
      </c>
      <c r="DT66" s="185" t="s">
        <v>3037</v>
      </c>
      <c r="DU66" s="185" t="s">
        <v>3325</v>
      </c>
      <c r="DV66" s="185" t="s">
        <v>2926</v>
      </c>
      <c r="DW66" s="185" t="s">
        <v>3037</v>
      </c>
      <c r="DX66" s="185" t="s">
        <v>3325</v>
      </c>
      <c r="DY66" s="185" t="s">
        <v>2926</v>
      </c>
      <c r="DZ66" s="185" t="s">
        <v>3037</v>
      </c>
      <c r="EA66" s="185" t="s">
        <v>3325</v>
      </c>
      <c r="EB66" s="185" t="s">
        <v>2926</v>
      </c>
      <c r="EC66" s="185" t="s">
        <v>3037</v>
      </c>
      <c r="ED66" s="185" t="s">
        <v>3325</v>
      </c>
      <c r="EE66" s="185" t="s">
        <v>2926</v>
      </c>
      <c r="EF66" s="185" t="s">
        <v>3037</v>
      </c>
      <c r="EG66" s="185" t="s">
        <v>3325</v>
      </c>
      <c r="EH66" s="185" t="s">
        <v>2926</v>
      </c>
      <c r="EI66" s="185" t="s">
        <v>3037</v>
      </c>
      <c r="EJ66" s="185" t="s">
        <v>3325</v>
      </c>
      <c r="EK66" s="185" t="s">
        <v>2926</v>
      </c>
      <c r="EL66" s="185" t="s">
        <v>3037</v>
      </c>
      <c r="EM66" s="185" t="s">
        <v>3325</v>
      </c>
      <c r="EN66" s="185" t="s">
        <v>2926</v>
      </c>
      <c r="EO66" s="185" t="s">
        <v>3037</v>
      </c>
      <c r="EP66" s="185" t="s">
        <v>3325</v>
      </c>
      <c r="EQ66" s="185" t="s">
        <v>2926</v>
      </c>
      <c r="ER66" s="185" t="s">
        <v>3037</v>
      </c>
      <c r="ES66" s="185" t="s">
        <v>3325</v>
      </c>
      <c r="ET66" s="185" t="s">
        <v>2926</v>
      </c>
    </row>
    <row r="67" spans="1:150" x14ac:dyDescent="0.3">
      <c r="A67" s="1"/>
      <c r="B67" s="186" t="s">
        <v>3347</v>
      </c>
      <c r="C67" s="186" t="s">
        <v>51</v>
      </c>
      <c r="D67" s="186" t="s">
        <v>3322</v>
      </c>
      <c r="E67" s="186" t="s">
        <v>3348</v>
      </c>
      <c r="F67" s="186" t="s">
        <v>3349</v>
      </c>
      <c r="G67" s="187" t="s">
        <v>3037</v>
      </c>
      <c r="H67" s="187" t="s">
        <v>3325</v>
      </c>
      <c r="I67" s="187" t="s">
        <v>2926</v>
      </c>
      <c r="J67" s="187" t="s">
        <v>3037</v>
      </c>
      <c r="K67" s="187" t="s">
        <v>3325</v>
      </c>
      <c r="L67" s="187" t="s">
        <v>2926</v>
      </c>
      <c r="M67" s="187" t="s">
        <v>3037</v>
      </c>
      <c r="N67" s="187" t="s">
        <v>3325</v>
      </c>
      <c r="O67" s="187" t="s">
        <v>2926</v>
      </c>
      <c r="P67" s="187" t="s">
        <v>3037</v>
      </c>
      <c r="Q67" s="187" t="s">
        <v>3325</v>
      </c>
      <c r="R67" s="187" t="s">
        <v>2926</v>
      </c>
      <c r="S67" s="187" t="s">
        <v>3037</v>
      </c>
      <c r="T67" s="187" t="s">
        <v>3277</v>
      </c>
      <c r="U67" s="187" t="s">
        <v>3326</v>
      </c>
      <c r="V67" s="187" t="s">
        <v>3037</v>
      </c>
      <c r="W67" s="187" t="s">
        <v>3325</v>
      </c>
      <c r="X67" s="187" t="s">
        <v>2926</v>
      </c>
      <c r="Y67" s="187" t="s">
        <v>3037</v>
      </c>
      <c r="Z67" s="187" t="s">
        <v>3325</v>
      </c>
      <c r="AA67" s="187" t="s">
        <v>2926</v>
      </c>
      <c r="AB67" s="187" t="s">
        <v>3037</v>
      </c>
      <c r="AC67" s="187" t="s">
        <v>3325</v>
      </c>
      <c r="AD67" s="187" t="s">
        <v>2926</v>
      </c>
      <c r="AE67" s="187" t="s">
        <v>3037</v>
      </c>
      <c r="AF67" s="187" t="s">
        <v>3325</v>
      </c>
      <c r="AG67" s="187" t="s">
        <v>2926</v>
      </c>
      <c r="AH67" s="187" t="s">
        <v>3037</v>
      </c>
      <c r="AI67" s="187" t="s">
        <v>3325</v>
      </c>
      <c r="AJ67" s="187" t="s">
        <v>2926</v>
      </c>
      <c r="AK67" s="187" t="s">
        <v>3037</v>
      </c>
      <c r="AL67" s="187" t="s">
        <v>3325</v>
      </c>
      <c r="AM67" s="187" t="s">
        <v>2926</v>
      </c>
      <c r="AN67" s="187" t="s">
        <v>3037</v>
      </c>
      <c r="AO67" s="187" t="s">
        <v>3325</v>
      </c>
      <c r="AP67" s="187" t="s">
        <v>2926</v>
      </c>
      <c r="AQ67" s="187" t="s">
        <v>3037</v>
      </c>
      <c r="AR67" s="187" t="s">
        <v>3327</v>
      </c>
      <c r="AS67" s="187" t="s">
        <v>3328</v>
      </c>
      <c r="AT67" s="187" t="s">
        <v>3037</v>
      </c>
      <c r="AU67" s="187" t="s">
        <v>3327</v>
      </c>
      <c r="AV67" s="187" t="s">
        <v>3328</v>
      </c>
      <c r="AW67" s="187" t="s">
        <v>3037</v>
      </c>
      <c r="AX67" s="187" t="s">
        <v>3327</v>
      </c>
      <c r="AY67" s="187" t="s">
        <v>3328</v>
      </c>
      <c r="AZ67" s="187" t="s">
        <v>3037</v>
      </c>
      <c r="BA67" s="187" t="s">
        <v>3327</v>
      </c>
      <c r="BB67" s="187" t="s">
        <v>3328</v>
      </c>
      <c r="BC67" s="187" t="s">
        <v>3037</v>
      </c>
      <c r="BD67" s="187" t="s">
        <v>3329</v>
      </c>
      <c r="BE67" s="187" t="s">
        <v>3330</v>
      </c>
      <c r="BF67" s="187" t="s">
        <v>3037</v>
      </c>
      <c r="BG67" s="187" t="s">
        <v>3329</v>
      </c>
      <c r="BH67" s="187" t="s">
        <v>3330</v>
      </c>
      <c r="BI67" s="187" t="s">
        <v>3037</v>
      </c>
      <c r="BJ67" s="187" t="s">
        <v>3329</v>
      </c>
      <c r="BK67" s="187" t="s">
        <v>3330</v>
      </c>
      <c r="BL67" s="187" t="s">
        <v>3037</v>
      </c>
      <c r="BM67" s="187" t="s">
        <v>3329</v>
      </c>
      <c r="BN67" s="187" t="s">
        <v>3330</v>
      </c>
      <c r="BO67" s="187" t="s">
        <v>3037</v>
      </c>
      <c r="BP67" s="187" t="s">
        <v>3329</v>
      </c>
      <c r="BQ67" s="187" t="s">
        <v>3330</v>
      </c>
      <c r="BR67" s="187" t="s">
        <v>3037</v>
      </c>
      <c r="BS67" s="187" t="s">
        <v>3329</v>
      </c>
      <c r="BT67" s="187" t="s">
        <v>3330</v>
      </c>
      <c r="BU67" s="187" t="s">
        <v>3037</v>
      </c>
      <c r="BV67" s="187" t="s">
        <v>3331</v>
      </c>
      <c r="BW67" s="187" t="s">
        <v>3332</v>
      </c>
      <c r="BX67" s="187" t="s">
        <v>3037</v>
      </c>
      <c r="BY67" s="187" t="s">
        <v>3331</v>
      </c>
      <c r="BZ67" s="187" t="s">
        <v>3332</v>
      </c>
      <c r="CA67" s="187" t="s">
        <v>3037</v>
      </c>
      <c r="CB67" s="187" t="s">
        <v>3331</v>
      </c>
      <c r="CC67" s="187" t="s">
        <v>3332</v>
      </c>
      <c r="CD67" s="187" t="s">
        <v>3037</v>
      </c>
      <c r="CE67" s="187" t="s">
        <v>3331</v>
      </c>
      <c r="CF67" s="187" t="s">
        <v>3332</v>
      </c>
      <c r="CG67" s="187" t="s">
        <v>3037</v>
      </c>
      <c r="CH67" s="187" t="s">
        <v>3331</v>
      </c>
      <c r="CI67" s="187" t="s">
        <v>3332</v>
      </c>
      <c r="CJ67" s="187" t="s">
        <v>3037</v>
      </c>
      <c r="CK67" s="187" t="s">
        <v>3333</v>
      </c>
      <c r="CL67" s="187" t="s">
        <v>3334</v>
      </c>
      <c r="CM67" s="187" t="s">
        <v>3037</v>
      </c>
      <c r="CN67" s="187" t="s">
        <v>3335</v>
      </c>
      <c r="CO67" s="187" t="s">
        <v>3336</v>
      </c>
      <c r="CP67" s="187" t="s">
        <v>3037</v>
      </c>
      <c r="CQ67" s="187" t="s">
        <v>3337</v>
      </c>
      <c r="CR67" s="187" t="s">
        <v>3338</v>
      </c>
      <c r="CS67" s="187" t="s">
        <v>3037</v>
      </c>
      <c r="CT67" s="187" t="s">
        <v>3339</v>
      </c>
      <c r="CU67" s="187" t="s">
        <v>3340</v>
      </c>
      <c r="CV67" s="187" t="s">
        <v>3037</v>
      </c>
      <c r="CW67" s="187" t="s">
        <v>3341</v>
      </c>
      <c r="CX67" s="187" t="s">
        <v>3342</v>
      </c>
      <c r="CY67" s="187" t="s">
        <v>3037</v>
      </c>
      <c r="CZ67" s="187" t="s">
        <v>3343</v>
      </c>
      <c r="DA67" s="187" t="s">
        <v>3344</v>
      </c>
      <c r="DB67" s="187" t="s">
        <v>3037</v>
      </c>
      <c r="DC67" s="187" t="s">
        <v>2926</v>
      </c>
      <c r="DD67" s="187" t="s">
        <v>3345</v>
      </c>
      <c r="DE67" s="187" t="s">
        <v>3037</v>
      </c>
      <c r="DF67" s="187" t="s">
        <v>2926</v>
      </c>
      <c r="DG67" s="187" t="s">
        <v>3345</v>
      </c>
      <c r="DH67" s="187" t="s">
        <v>3037</v>
      </c>
      <c r="DI67" s="187" t="s">
        <v>2926</v>
      </c>
      <c r="DJ67" s="187" t="s">
        <v>3345</v>
      </c>
      <c r="DK67" s="187" t="s">
        <v>3037</v>
      </c>
      <c r="DL67" s="187" t="s">
        <v>3325</v>
      </c>
      <c r="DM67" s="187" t="s">
        <v>2926</v>
      </c>
      <c r="DN67" s="187" t="s">
        <v>3037</v>
      </c>
      <c r="DO67" s="187" t="s">
        <v>3346</v>
      </c>
      <c r="DP67" s="187" t="s">
        <v>3080</v>
      </c>
      <c r="DQ67" s="187" t="s">
        <v>3037</v>
      </c>
      <c r="DR67" s="187" t="s">
        <v>3325</v>
      </c>
      <c r="DS67" s="187" t="s">
        <v>2926</v>
      </c>
      <c r="DT67" s="187" t="s">
        <v>3037</v>
      </c>
      <c r="DU67" s="187" t="s">
        <v>3325</v>
      </c>
      <c r="DV67" s="187" t="s">
        <v>2926</v>
      </c>
      <c r="DW67" s="187" t="s">
        <v>3037</v>
      </c>
      <c r="DX67" s="187" t="s">
        <v>3325</v>
      </c>
      <c r="DY67" s="187" t="s">
        <v>2926</v>
      </c>
      <c r="DZ67" s="187" t="s">
        <v>3037</v>
      </c>
      <c r="EA67" s="187" t="s">
        <v>3325</v>
      </c>
      <c r="EB67" s="187" t="s">
        <v>2926</v>
      </c>
      <c r="EC67" s="187" t="s">
        <v>3037</v>
      </c>
      <c r="ED67" s="187" t="s">
        <v>3325</v>
      </c>
      <c r="EE67" s="187" t="s">
        <v>2926</v>
      </c>
      <c r="EF67" s="187" t="s">
        <v>3037</v>
      </c>
      <c r="EG67" s="187" t="s">
        <v>3325</v>
      </c>
      <c r="EH67" s="187" t="s">
        <v>2926</v>
      </c>
      <c r="EI67" s="187" t="s">
        <v>3037</v>
      </c>
      <c r="EJ67" s="187" t="s">
        <v>3325</v>
      </c>
      <c r="EK67" s="187" t="s">
        <v>2926</v>
      </c>
      <c r="EL67" s="187" t="s">
        <v>3037</v>
      </c>
      <c r="EM67" s="187" t="s">
        <v>3325</v>
      </c>
      <c r="EN67" s="187" t="s">
        <v>2926</v>
      </c>
      <c r="EO67" s="187" t="s">
        <v>3037</v>
      </c>
      <c r="EP67" s="187" t="s">
        <v>3325</v>
      </c>
      <c r="EQ67" s="187" t="s">
        <v>2926</v>
      </c>
      <c r="ER67" s="187" t="s">
        <v>3037</v>
      </c>
      <c r="ES67" s="187" t="s">
        <v>3325</v>
      </c>
      <c r="ET67" s="187" t="s">
        <v>2926</v>
      </c>
    </row>
    <row r="68" spans="1:150" x14ac:dyDescent="0.3">
      <c r="A68" s="1"/>
      <c r="B68" s="186" t="s">
        <v>3350</v>
      </c>
      <c r="C68" s="186" t="s">
        <v>51</v>
      </c>
      <c r="D68" s="186" t="s">
        <v>3322</v>
      </c>
      <c r="E68" s="186" t="s">
        <v>3351</v>
      </c>
      <c r="F68" s="186" t="s">
        <v>3352</v>
      </c>
      <c r="G68" s="187" t="s">
        <v>3037</v>
      </c>
      <c r="H68" s="187" t="s">
        <v>2926</v>
      </c>
      <c r="I68" s="187" t="s">
        <v>2926</v>
      </c>
      <c r="J68" s="187" t="s">
        <v>3037</v>
      </c>
      <c r="K68" s="187" t="s">
        <v>2926</v>
      </c>
      <c r="L68" s="187" t="s">
        <v>2926</v>
      </c>
      <c r="M68" s="187" t="s">
        <v>3037</v>
      </c>
      <c r="N68" s="187" t="s">
        <v>2926</v>
      </c>
      <c r="O68" s="187" t="s">
        <v>2926</v>
      </c>
      <c r="P68" s="187" t="s">
        <v>3037</v>
      </c>
      <c r="Q68" s="187" t="s">
        <v>2926</v>
      </c>
      <c r="R68" s="187" t="s">
        <v>2926</v>
      </c>
      <c r="S68" s="187" t="s">
        <v>3037</v>
      </c>
      <c r="T68" s="187" t="s">
        <v>2926</v>
      </c>
      <c r="U68" s="187" t="s">
        <v>2926</v>
      </c>
      <c r="V68" s="187" t="s">
        <v>3037</v>
      </c>
      <c r="W68" s="187" t="s">
        <v>2926</v>
      </c>
      <c r="X68" s="187" t="s">
        <v>2926</v>
      </c>
      <c r="Y68" s="187" t="s">
        <v>3037</v>
      </c>
      <c r="Z68" s="187" t="s">
        <v>2926</v>
      </c>
      <c r="AA68" s="187" t="s">
        <v>2926</v>
      </c>
      <c r="AB68" s="187" t="s">
        <v>3037</v>
      </c>
      <c r="AC68" s="187" t="s">
        <v>2926</v>
      </c>
      <c r="AD68" s="187" t="s">
        <v>2926</v>
      </c>
      <c r="AE68" s="187" t="s">
        <v>3037</v>
      </c>
      <c r="AF68" s="187" t="s">
        <v>2926</v>
      </c>
      <c r="AG68" s="187" t="s">
        <v>2926</v>
      </c>
      <c r="AH68" s="187" t="s">
        <v>3037</v>
      </c>
      <c r="AI68" s="187" t="s">
        <v>2926</v>
      </c>
      <c r="AJ68" s="187" t="s">
        <v>2926</v>
      </c>
      <c r="AK68" s="187" t="s">
        <v>3037</v>
      </c>
      <c r="AL68" s="187" t="s">
        <v>2926</v>
      </c>
      <c r="AM68" s="187" t="s">
        <v>2926</v>
      </c>
      <c r="AN68" s="187" t="s">
        <v>3037</v>
      </c>
      <c r="AO68" s="187" t="s">
        <v>2926</v>
      </c>
      <c r="AP68" s="187" t="s">
        <v>2926</v>
      </c>
      <c r="AQ68" s="187" t="s">
        <v>3037</v>
      </c>
      <c r="AR68" s="187" t="s">
        <v>2926</v>
      </c>
      <c r="AS68" s="187" t="s">
        <v>2926</v>
      </c>
      <c r="AT68" s="187" t="s">
        <v>3037</v>
      </c>
      <c r="AU68" s="187" t="s">
        <v>2926</v>
      </c>
      <c r="AV68" s="187" t="s">
        <v>2926</v>
      </c>
      <c r="AW68" s="187" t="s">
        <v>3037</v>
      </c>
      <c r="AX68" s="187" t="s">
        <v>2926</v>
      </c>
      <c r="AY68" s="187" t="s">
        <v>2926</v>
      </c>
      <c r="AZ68" s="187" t="s">
        <v>3037</v>
      </c>
      <c r="BA68" s="187" t="s">
        <v>2926</v>
      </c>
      <c r="BB68" s="187" t="s">
        <v>2926</v>
      </c>
      <c r="BC68" s="187" t="s">
        <v>3037</v>
      </c>
      <c r="BD68" s="187" t="s">
        <v>2926</v>
      </c>
      <c r="BE68" s="187" t="s">
        <v>2926</v>
      </c>
      <c r="BF68" s="187" t="s">
        <v>3037</v>
      </c>
      <c r="BG68" s="187" t="s">
        <v>2926</v>
      </c>
      <c r="BH68" s="187" t="s">
        <v>2926</v>
      </c>
      <c r="BI68" s="187" t="s">
        <v>3037</v>
      </c>
      <c r="BJ68" s="187" t="s">
        <v>2926</v>
      </c>
      <c r="BK68" s="187" t="s">
        <v>2926</v>
      </c>
      <c r="BL68" s="187" t="s">
        <v>3037</v>
      </c>
      <c r="BM68" s="187" t="s">
        <v>2926</v>
      </c>
      <c r="BN68" s="187" t="s">
        <v>2926</v>
      </c>
      <c r="BO68" s="187" t="s">
        <v>3037</v>
      </c>
      <c r="BP68" s="187" t="s">
        <v>2926</v>
      </c>
      <c r="BQ68" s="187" t="s">
        <v>2926</v>
      </c>
      <c r="BR68" s="187" t="s">
        <v>3037</v>
      </c>
      <c r="BS68" s="187" t="s">
        <v>2926</v>
      </c>
      <c r="BT68" s="187" t="s">
        <v>2926</v>
      </c>
      <c r="BU68" s="187" t="s">
        <v>3037</v>
      </c>
      <c r="BV68" s="187" t="s">
        <v>2926</v>
      </c>
      <c r="BW68" s="187" t="s">
        <v>2926</v>
      </c>
      <c r="BX68" s="187" t="s">
        <v>3037</v>
      </c>
      <c r="BY68" s="187" t="s">
        <v>2926</v>
      </c>
      <c r="BZ68" s="187" t="s">
        <v>2926</v>
      </c>
      <c r="CA68" s="187" t="s">
        <v>3037</v>
      </c>
      <c r="CB68" s="187" t="s">
        <v>2926</v>
      </c>
      <c r="CC68" s="187" t="s">
        <v>2926</v>
      </c>
      <c r="CD68" s="187" t="s">
        <v>3037</v>
      </c>
      <c r="CE68" s="187" t="s">
        <v>2926</v>
      </c>
      <c r="CF68" s="187" t="s">
        <v>2926</v>
      </c>
      <c r="CG68" s="187" t="s">
        <v>3037</v>
      </c>
      <c r="CH68" s="187" t="s">
        <v>2926</v>
      </c>
      <c r="CI68" s="187" t="s">
        <v>2926</v>
      </c>
      <c r="CJ68" s="187" t="s">
        <v>3037</v>
      </c>
      <c r="CK68" s="187" t="s">
        <v>2926</v>
      </c>
      <c r="CL68" s="187" t="s">
        <v>2926</v>
      </c>
      <c r="CM68" s="187" t="s">
        <v>3037</v>
      </c>
      <c r="CN68" s="187" t="s">
        <v>2926</v>
      </c>
      <c r="CO68" s="187" t="s">
        <v>2926</v>
      </c>
      <c r="CP68" s="187" t="s">
        <v>3037</v>
      </c>
      <c r="CQ68" s="187" t="s">
        <v>2926</v>
      </c>
      <c r="CR68" s="187" t="s">
        <v>2926</v>
      </c>
      <c r="CS68" s="187" t="s">
        <v>3037</v>
      </c>
      <c r="CT68" s="187" t="s">
        <v>2926</v>
      </c>
      <c r="CU68" s="187" t="s">
        <v>2926</v>
      </c>
      <c r="CV68" s="187" t="s">
        <v>3037</v>
      </c>
      <c r="CW68" s="187" t="s">
        <v>2926</v>
      </c>
      <c r="CX68" s="187" t="s">
        <v>2926</v>
      </c>
      <c r="CY68" s="187" t="s">
        <v>3037</v>
      </c>
      <c r="CZ68" s="187" t="s">
        <v>2926</v>
      </c>
      <c r="DA68" s="187" t="s">
        <v>2926</v>
      </c>
      <c r="DB68" s="187" t="s">
        <v>3037</v>
      </c>
      <c r="DC68" s="187" t="s">
        <v>2926</v>
      </c>
      <c r="DD68" s="187" t="s">
        <v>2926</v>
      </c>
      <c r="DE68" s="187" t="s">
        <v>3037</v>
      </c>
      <c r="DF68" s="187" t="s">
        <v>2926</v>
      </c>
      <c r="DG68" s="187" t="s">
        <v>2926</v>
      </c>
      <c r="DH68" s="187" t="s">
        <v>3037</v>
      </c>
      <c r="DI68" s="187" t="s">
        <v>2926</v>
      </c>
      <c r="DJ68" s="187" t="s">
        <v>2926</v>
      </c>
      <c r="DK68" s="187" t="s">
        <v>3037</v>
      </c>
      <c r="DL68" s="187" t="s">
        <v>2926</v>
      </c>
      <c r="DM68" s="187" t="s">
        <v>2926</v>
      </c>
      <c r="DN68" s="187" t="s">
        <v>3037</v>
      </c>
      <c r="DO68" s="187" t="s">
        <v>2926</v>
      </c>
      <c r="DP68" s="187" t="s">
        <v>2926</v>
      </c>
      <c r="DQ68" s="187" t="s">
        <v>3037</v>
      </c>
      <c r="DR68" s="187" t="s">
        <v>2926</v>
      </c>
      <c r="DS68" s="187" t="s">
        <v>2926</v>
      </c>
      <c r="DT68" s="187" t="s">
        <v>3037</v>
      </c>
      <c r="DU68" s="187" t="s">
        <v>2926</v>
      </c>
      <c r="DV68" s="187" t="s">
        <v>2926</v>
      </c>
      <c r="DW68" s="187" t="s">
        <v>3037</v>
      </c>
      <c r="DX68" s="187" t="s">
        <v>2926</v>
      </c>
      <c r="DY68" s="187" t="s">
        <v>2926</v>
      </c>
      <c r="DZ68" s="187" t="s">
        <v>3037</v>
      </c>
      <c r="EA68" s="187" t="s">
        <v>2926</v>
      </c>
      <c r="EB68" s="187" t="s">
        <v>2926</v>
      </c>
      <c r="EC68" s="187" t="s">
        <v>3037</v>
      </c>
      <c r="ED68" s="187" t="s">
        <v>2926</v>
      </c>
      <c r="EE68" s="187" t="s">
        <v>2926</v>
      </c>
      <c r="EF68" s="187" t="s">
        <v>3037</v>
      </c>
      <c r="EG68" s="187" t="s">
        <v>2926</v>
      </c>
      <c r="EH68" s="187" t="s">
        <v>2926</v>
      </c>
      <c r="EI68" s="187" t="s">
        <v>3037</v>
      </c>
      <c r="EJ68" s="187" t="s">
        <v>2926</v>
      </c>
      <c r="EK68" s="187" t="s">
        <v>2926</v>
      </c>
      <c r="EL68" s="187" t="s">
        <v>3037</v>
      </c>
      <c r="EM68" s="187" t="s">
        <v>2926</v>
      </c>
      <c r="EN68" s="187" t="s">
        <v>2926</v>
      </c>
      <c r="EO68" s="187" t="s">
        <v>3037</v>
      </c>
      <c r="EP68" s="187" t="s">
        <v>2926</v>
      </c>
      <c r="EQ68" s="187" t="s">
        <v>2926</v>
      </c>
      <c r="ER68" s="187" t="s">
        <v>3037</v>
      </c>
      <c r="ES68" s="187" t="s">
        <v>2926</v>
      </c>
      <c r="ET68" s="187" t="s">
        <v>2926</v>
      </c>
    </row>
    <row r="69" spans="1:150" x14ac:dyDescent="0.3">
      <c r="A69" s="1"/>
      <c r="B69" s="185" t="s">
        <v>3353</v>
      </c>
      <c r="C69" s="185" t="s">
        <v>710</v>
      </c>
      <c r="D69" s="185" t="s">
        <v>1067</v>
      </c>
      <c r="E69" s="185" t="s">
        <v>3354</v>
      </c>
      <c r="F69" s="185" t="s">
        <v>3355</v>
      </c>
      <c r="G69" s="185" t="s">
        <v>3037</v>
      </c>
      <c r="H69" s="185" t="s">
        <v>3239</v>
      </c>
      <c r="I69" s="185" t="s">
        <v>3356</v>
      </c>
      <c r="J69" s="185" t="s">
        <v>3037</v>
      </c>
      <c r="K69" s="185" t="s">
        <v>3239</v>
      </c>
      <c r="L69" s="185" t="s">
        <v>3356</v>
      </c>
      <c r="M69" s="185" t="s">
        <v>3037</v>
      </c>
      <c r="N69" s="185" t="s">
        <v>3239</v>
      </c>
      <c r="O69" s="185" t="s">
        <v>3356</v>
      </c>
      <c r="P69" s="185" t="s">
        <v>3037</v>
      </c>
      <c r="Q69" s="185" t="s">
        <v>3239</v>
      </c>
      <c r="R69" s="185" t="s">
        <v>3356</v>
      </c>
      <c r="S69" s="185" t="s">
        <v>3037</v>
      </c>
      <c r="T69" s="185" t="s">
        <v>3239</v>
      </c>
      <c r="U69" s="185" t="s">
        <v>3356</v>
      </c>
      <c r="V69" s="185" t="s">
        <v>3037</v>
      </c>
      <c r="W69" s="185" t="s">
        <v>3239</v>
      </c>
      <c r="X69" s="185" t="s">
        <v>3356</v>
      </c>
      <c r="Y69" s="185" t="s">
        <v>3037</v>
      </c>
      <c r="Z69" s="185" t="s">
        <v>3239</v>
      </c>
      <c r="AA69" s="185" t="s">
        <v>3356</v>
      </c>
      <c r="AB69" s="185" t="s">
        <v>3037</v>
      </c>
      <c r="AC69" s="185" t="s">
        <v>3239</v>
      </c>
      <c r="AD69" s="185" t="s">
        <v>3356</v>
      </c>
      <c r="AE69" s="185" t="s">
        <v>3037</v>
      </c>
      <c r="AF69" s="185" t="s">
        <v>3239</v>
      </c>
      <c r="AG69" s="185" t="s">
        <v>3356</v>
      </c>
      <c r="AH69" s="185" t="s">
        <v>3037</v>
      </c>
      <c r="AI69" s="185" t="s">
        <v>3239</v>
      </c>
      <c r="AJ69" s="185" t="s">
        <v>3356</v>
      </c>
      <c r="AK69" s="185" t="s">
        <v>3037</v>
      </c>
      <c r="AL69" s="185" t="s">
        <v>3239</v>
      </c>
      <c r="AM69" s="185" t="s">
        <v>3357</v>
      </c>
      <c r="AN69" s="185" t="s">
        <v>3037</v>
      </c>
      <c r="AO69" s="185" t="s">
        <v>3239</v>
      </c>
      <c r="AP69" s="185" t="s">
        <v>3357</v>
      </c>
      <c r="AQ69" s="185" t="s">
        <v>3037</v>
      </c>
      <c r="AR69" s="185" t="s">
        <v>2926</v>
      </c>
      <c r="AS69" s="185" t="s">
        <v>2926</v>
      </c>
      <c r="AT69" s="185" t="s">
        <v>3037</v>
      </c>
      <c r="AU69" s="185" t="s">
        <v>2926</v>
      </c>
      <c r="AV69" s="185" t="s">
        <v>2926</v>
      </c>
      <c r="AW69" s="185" t="s">
        <v>3037</v>
      </c>
      <c r="AX69" s="185" t="s">
        <v>2926</v>
      </c>
      <c r="AY69" s="185" t="s">
        <v>2926</v>
      </c>
      <c r="AZ69" s="185" t="s">
        <v>3037</v>
      </c>
      <c r="BA69" s="185" t="s">
        <v>2926</v>
      </c>
      <c r="BB69" s="185" t="s">
        <v>2926</v>
      </c>
      <c r="BC69" s="185" t="s">
        <v>3037</v>
      </c>
      <c r="BD69" s="185" t="s">
        <v>2926</v>
      </c>
      <c r="BE69" s="185" t="s">
        <v>2926</v>
      </c>
      <c r="BF69" s="185" t="s">
        <v>3037</v>
      </c>
      <c r="BG69" s="185" t="s">
        <v>2926</v>
      </c>
      <c r="BH69" s="185" t="s">
        <v>2926</v>
      </c>
      <c r="BI69" s="185" t="s">
        <v>3037</v>
      </c>
      <c r="BJ69" s="185" t="s">
        <v>2926</v>
      </c>
      <c r="BK69" s="185" t="s">
        <v>2926</v>
      </c>
      <c r="BL69" s="185" t="s">
        <v>3037</v>
      </c>
      <c r="BM69" s="185" t="s">
        <v>2926</v>
      </c>
      <c r="BN69" s="185" t="s">
        <v>2926</v>
      </c>
      <c r="BO69" s="185" t="s">
        <v>3037</v>
      </c>
      <c r="BP69" s="185" t="s">
        <v>2926</v>
      </c>
      <c r="BQ69" s="185" t="s">
        <v>2926</v>
      </c>
      <c r="BR69" s="185" t="s">
        <v>3037</v>
      </c>
      <c r="BS69" s="185" t="s">
        <v>2926</v>
      </c>
      <c r="BT69" s="185" t="s">
        <v>2926</v>
      </c>
      <c r="BU69" s="185" t="s">
        <v>3037</v>
      </c>
      <c r="BV69" s="185" t="s">
        <v>2926</v>
      </c>
      <c r="BW69" s="185" t="s">
        <v>2926</v>
      </c>
      <c r="BX69" s="185" t="s">
        <v>3037</v>
      </c>
      <c r="BY69" s="185" t="s">
        <v>2926</v>
      </c>
      <c r="BZ69" s="185" t="s">
        <v>2926</v>
      </c>
      <c r="CA69" s="185" t="s">
        <v>3037</v>
      </c>
      <c r="CB69" s="185" t="s">
        <v>2926</v>
      </c>
      <c r="CC69" s="185" t="s">
        <v>2926</v>
      </c>
      <c r="CD69" s="185" t="s">
        <v>3037</v>
      </c>
      <c r="CE69" s="185" t="s">
        <v>2926</v>
      </c>
      <c r="CF69" s="185" t="s">
        <v>2926</v>
      </c>
      <c r="CG69" s="185" t="s">
        <v>3037</v>
      </c>
      <c r="CH69" s="185" t="s">
        <v>2926</v>
      </c>
      <c r="CI69" s="185" t="s">
        <v>2926</v>
      </c>
      <c r="CJ69" s="185" t="s">
        <v>3037</v>
      </c>
      <c r="CK69" s="185" t="s">
        <v>2926</v>
      </c>
      <c r="CL69" s="185" t="s">
        <v>2926</v>
      </c>
      <c r="CM69" s="185" t="s">
        <v>3037</v>
      </c>
      <c r="CN69" s="185" t="s">
        <v>2926</v>
      </c>
      <c r="CO69" s="185" t="s">
        <v>2926</v>
      </c>
      <c r="CP69" s="185" t="s">
        <v>3037</v>
      </c>
      <c r="CQ69" s="185" t="s">
        <v>2926</v>
      </c>
      <c r="CR69" s="185" t="s">
        <v>2926</v>
      </c>
      <c r="CS69" s="185" t="s">
        <v>3037</v>
      </c>
      <c r="CT69" s="185" t="s">
        <v>2926</v>
      </c>
      <c r="CU69" s="185" t="s">
        <v>2926</v>
      </c>
      <c r="CV69" s="185" t="s">
        <v>3037</v>
      </c>
      <c r="CW69" s="185" t="s">
        <v>2926</v>
      </c>
      <c r="CX69" s="185" t="s">
        <v>2926</v>
      </c>
      <c r="CY69" s="185" t="s">
        <v>3037</v>
      </c>
      <c r="CZ69" s="185" t="s">
        <v>2926</v>
      </c>
      <c r="DA69" s="185" t="s">
        <v>2926</v>
      </c>
      <c r="DB69" s="185" t="s">
        <v>3037</v>
      </c>
      <c r="DC69" s="185" t="s">
        <v>2926</v>
      </c>
      <c r="DD69" s="185" t="s">
        <v>2926</v>
      </c>
      <c r="DE69" s="185" t="s">
        <v>3037</v>
      </c>
      <c r="DF69" s="185" t="s">
        <v>2926</v>
      </c>
      <c r="DG69" s="185" t="s">
        <v>2926</v>
      </c>
      <c r="DH69" s="185" t="s">
        <v>3037</v>
      </c>
      <c r="DI69" s="185" t="s">
        <v>2926</v>
      </c>
      <c r="DJ69" s="185" t="s">
        <v>2926</v>
      </c>
      <c r="DK69" s="185" t="s">
        <v>3037</v>
      </c>
      <c r="DL69" s="185" t="s">
        <v>2926</v>
      </c>
      <c r="DM69" s="185" t="s">
        <v>3358</v>
      </c>
      <c r="DN69" s="185" t="s">
        <v>3037</v>
      </c>
      <c r="DO69" s="185" t="s">
        <v>2926</v>
      </c>
      <c r="DP69" s="185" t="s">
        <v>3358</v>
      </c>
      <c r="DQ69" s="185" t="s">
        <v>3037</v>
      </c>
      <c r="DR69" s="185" t="s">
        <v>3239</v>
      </c>
      <c r="DS69" s="185" t="s">
        <v>3359</v>
      </c>
      <c r="DT69" s="185" t="s">
        <v>3037</v>
      </c>
      <c r="DU69" s="185" t="s">
        <v>3239</v>
      </c>
      <c r="DV69" s="185" t="s">
        <v>3360</v>
      </c>
      <c r="DW69" s="185" t="s">
        <v>3037</v>
      </c>
      <c r="DX69" s="185" t="s">
        <v>3239</v>
      </c>
      <c r="DY69" s="185" t="s">
        <v>3361</v>
      </c>
      <c r="DZ69" s="185" t="s">
        <v>3037</v>
      </c>
      <c r="EA69" s="185" t="s">
        <v>3239</v>
      </c>
      <c r="EB69" s="185" t="s">
        <v>3362</v>
      </c>
      <c r="EC69" s="185" t="s">
        <v>3037</v>
      </c>
      <c r="ED69" s="185" t="s">
        <v>3239</v>
      </c>
      <c r="EE69" s="185" t="s">
        <v>3363</v>
      </c>
      <c r="EF69" s="185" t="s">
        <v>3037</v>
      </c>
      <c r="EG69" s="185" t="s">
        <v>3239</v>
      </c>
      <c r="EH69" s="185" t="s">
        <v>3363</v>
      </c>
      <c r="EI69" s="185" t="s">
        <v>3037</v>
      </c>
      <c r="EJ69" s="185" t="s">
        <v>3239</v>
      </c>
      <c r="EK69" s="185" t="s">
        <v>3364</v>
      </c>
      <c r="EL69" s="185" t="s">
        <v>3037</v>
      </c>
      <c r="EM69" s="185" t="s">
        <v>3239</v>
      </c>
      <c r="EN69" s="185" t="s">
        <v>3365</v>
      </c>
      <c r="EO69" s="185" t="s">
        <v>3037</v>
      </c>
      <c r="EP69" s="185" t="s">
        <v>3239</v>
      </c>
      <c r="EQ69" s="185" t="s">
        <v>3366</v>
      </c>
      <c r="ER69" s="185" t="s">
        <v>3037</v>
      </c>
      <c r="ES69" s="185" t="s">
        <v>3239</v>
      </c>
      <c r="ET69" s="185" t="s">
        <v>3357</v>
      </c>
    </row>
    <row r="70" spans="1:150" x14ac:dyDescent="0.3">
      <c r="A70" s="1"/>
      <c r="B70" s="186" t="s">
        <v>3367</v>
      </c>
      <c r="C70" s="186" t="s">
        <v>710</v>
      </c>
      <c r="D70" s="186" t="s">
        <v>1067</v>
      </c>
      <c r="E70" s="186" t="s">
        <v>3368</v>
      </c>
      <c r="F70" s="186" t="s">
        <v>3369</v>
      </c>
      <c r="G70" s="187" t="s">
        <v>3037</v>
      </c>
      <c r="H70" s="187" t="s">
        <v>2926</v>
      </c>
      <c r="I70" s="187" t="s">
        <v>2926</v>
      </c>
      <c r="J70" s="187" t="s">
        <v>3037</v>
      </c>
      <c r="K70" s="187" t="s">
        <v>2926</v>
      </c>
      <c r="L70" s="187" t="s">
        <v>2926</v>
      </c>
      <c r="M70" s="187" t="s">
        <v>3037</v>
      </c>
      <c r="N70" s="187" t="s">
        <v>2926</v>
      </c>
      <c r="O70" s="187" t="s">
        <v>2926</v>
      </c>
      <c r="P70" s="187" t="s">
        <v>3037</v>
      </c>
      <c r="Q70" s="187" t="s">
        <v>2926</v>
      </c>
      <c r="R70" s="187" t="s">
        <v>2926</v>
      </c>
      <c r="S70" s="187" t="s">
        <v>3037</v>
      </c>
      <c r="T70" s="187" t="s">
        <v>2926</v>
      </c>
      <c r="U70" s="187" t="s">
        <v>2926</v>
      </c>
      <c r="V70" s="187" t="s">
        <v>3037</v>
      </c>
      <c r="W70" s="187" t="s">
        <v>2926</v>
      </c>
      <c r="X70" s="187" t="s">
        <v>2926</v>
      </c>
      <c r="Y70" s="187" t="s">
        <v>3037</v>
      </c>
      <c r="Z70" s="187" t="s">
        <v>2926</v>
      </c>
      <c r="AA70" s="187" t="s">
        <v>2926</v>
      </c>
      <c r="AB70" s="187" t="s">
        <v>3037</v>
      </c>
      <c r="AC70" s="187" t="s">
        <v>2926</v>
      </c>
      <c r="AD70" s="187" t="s">
        <v>2926</v>
      </c>
      <c r="AE70" s="187" t="s">
        <v>3037</v>
      </c>
      <c r="AF70" s="187" t="s">
        <v>2926</v>
      </c>
      <c r="AG70" s="187" t="s">
        <v>2926</v>
      </c>
      <c r="AH70" s="187" t="s">
        <v>3037</v>
      </c>
      <c r="AI70" s="187" t="s">
        <v>2926</v>
      </c>
      <c r="AJ70" s="187" t="s">
        <v>2926</v>
      </c>
      <c r="AK70" s="187" t="s">
        <v>3037</v>
      </c>
      <c r="AL70" s="187" t="s">
        <v>2926</v>
      </c>
      <c r="AM70" s="187" t="s">
        <v>2926</v>
      </c>
      <c r="AN70" s="187" t="s">
        <v>3037</v>
      </c>
      <c r="AO70" s="187" t="s">
        <v>2926</v>
      </c>
      <c r="AP70" s="187" t="s">
        <v>2926</v>
      </c>
      <c r="AQ70" s="187" t="s">
        <v>3037</v>
      </c>
      <c r="AR70" s="187" t="s">
        <v>2926</v>
      </c>
      <c r="AS70" s="187" t="s">
        <v>2926</v>
      </c>
      <c r="AT70" s="187" t="s">
        <v>3037</v>
      </c>
      <c r="AU70" s="187" t="s">
        <v>2926</v>
      </c>
      <c r="AV70" s="187" t="s">
        <v>2926</v>
      </c>
      <c r="AW70" s="187" t="s">
        <v>3037</v>
      </c>
      <c r="AX70" s="187" t="s">
        <v>2926</v>
      </c>
      <c r="AY70" s="187" t="s">
        <v>2926</v>
      </c>
      <c r="AZ70" s="187" t="s">
        <v>3037</v>
      </c>
      <c r="BA70" s="187" t="s">
        <v>2926</v>
      </c>
      <c r="BB70" s="187" t="s">
        <v>2926</v>
      </c>
      <c r="BC70" s="187" t="s">
        <v>3037</v>
      </c>
      <c r="BD70" s="187" t="s">
        <v>2926</v>
      </c>
      <c r="BE70" s="187" t="s">
        <v>2926</v>
      </c>
      <c r="BF70" s="187" t="s">
        <v>3037</v>
      </c>
      <c r="BG70" s="187" t="s">
        <v>2926</v>
      </c>
      <c r="BH70" s="187" t="s">
        <v>2926</v>
      </c>
      <c r="BI70" s="187" t="s">
        <v>3037</v>
      </c>
      <c r="BJ70" s="187" t="s">
        <v>2926</v>
      </c>
      <c r="BK70" s="187" t="s">
        <v>2926</v>
      </c>
      <c r="BL70" s="187" t="s">
        <v>3037</v>
      </c>
      <c r="BM70" s="187" t="s">
        <v>2926</v>
      </c>
      <c r="BN70" s="187" t="s">
        <v>2926</v>
      </c>
      <c r="BO70" s="187" t="s">
        <v>3037</v>
      </c>
      <c r="BP70" s="187" t="s">
        <v>2926</v>
      </c>
      <c r="BQ70" s="187" t="s">
        <v>2926</v>
      </c>
      <c r="BR70" s="187" t="s">
        <v>3037</v>
      </c>
      <c r="BS70" s="187" t="s">
        <v>2926</v>
      </c>
      <c r="BT70" s="187" t="s">
        <v>2926</v>
      </c>
      <c r="BU70" s="187" t="s">
        <v>3037</v>
      </c>
      <c r="BV70" s="187" t="s">
        <v>2926</v>
      </c>
      <c r="BW70" s="187" t="s">
        <v>2926</v>
      </c>
      <c r="BX70" s="187" t="s">
        <v>3037</v>
      </c>
      <c r="BY70" s="187" t="s">
        <v>2926</v>
      </c>
      <c r="BZ70" s="187" t="s">
        <v>2926</v>
      </c>
      <c r="CA70" s="187" t="s">
        <v>3037</v>
      </c>
      <c r="CB70" s="187" t="s">
        <v>2926</v>
      </c>
      <c r="CC70" s="187" t="s">
        <v>2926</v>
      </c>
      <c r="CD70" s="187" t="s">
        <v>3037</v>
      </c>
      <c r="CE70" s="187" t="s">
        <v>2926</v>
      </c>
      <c r="CF70" s="187" t="s">
        <v>2926</v>
      </c>
      <c r="CG70" s="187" t="s">
        <v>3037</v>
      </c>
      <c r="CH70" s="187" t="s">
        <v>2926</v>
      </c>
      <c r="CI70" s="187" t="s">
        <v>2926</v>
      </c>
      <c r="CJ70" s="187" t="s">
        <v>3037</v>
      </c>
      <c r="CK70" s="187" t="s">
        <v>2926</v>
      </c>
      <c r="CL70" s="187" t="s">
        <v>2926</v>
      </c>
      <c r="CM70" s="187" t="s">
        <v>3037</v>
      </c>
      <c r="CN70" s="187" t="s">
        <v>2926</v>
      </c>
      <c r="CO70" s="187" t="s">
        <v>2926</v>
      </c>
      <c r="CP70" s="187" t="s">
        <v>3037</v>
      </c>
      <c r="CQ70" s="187" t="s">
        <v>2926</v>
      </c>
      <c r="CR70" s="187" t="s">
        <v>2926</v>
      </c>
      <c r="CS70" s="187" t="s">
        <v>3037</v>
      </c>
      <c r="CT70" s="187" t="s">
        <v>2926</v>
      </c>
      <c r="CU70" s="187" t="s">
        <v>2926</v>
      </c>
      <c r="CV70" s="187" t="s">
        <v>3037</v>
      </c>
      <c r="CW70" s="187" t="s">
        <v>2926</v>
      </c>
      <c r="CX70" s="187" t="s">
        <v>2926</v>
      </c>
      <c r="CY70" s="187" t="s">
        <v>3037</v>
      </c>
      <c r="CZ70" s="187" t="s">
        <v>2926</v>
      </c>
      <c r="DA70" s="187" t="s">
        <v>2926</v>
      </c>
      <c r="DB70" s="187" t="s">
        <v>3037</v>
      </c>
      <c r="DC70" s="187" t="s">
        <v>2926</v>
      </c>
      <c r="DD70" s="187" t="s">
        <v>2926</v>
      </c>
      <c r="DE70" s="187" t="s">
        <v>3037</v>
      </c>
      <c r="DF70" s="187" t="s">
        <v>2926</v>
      </c>
      <c r="DG70" s="187" t="s">
        <v>2926</v>
      </c>
      <c r="DH70" s="187" t="s">
        <v>3037</v>
      </c>
      <c r="DI70" s="187" t="s">
        <v>2926</v>
      </c>
      <c r="DJ70" s="187" t="s">
        <v>2926</v>
      </c>
      <c r="DK70" s="187" t="s">
        <v>3037</v>
      </c>
      <c r="DL70" s="187" t="s">
        <v>2926</v>
      </c>
      <c r="DM70" s="187" t="s">
        <v>2926</v>
      </c>
      <c r="DN70" s="187" t="s">
        <v>3037</v>
      </c>
      <c r="DO70" s="187" t="s">
        <v>2926</v>
      </c>
      <c r="DP70" s="187" t="s">
        <v>2926</v>
      </c>
      <c r="DQ70" s="187" t="s">
        <v>3037</v>
      </c>
      <c r="DR70" s="187" t="s">
        <v>2926</v>
      </c>
      <c r="DS70" s="187" t="s">
        <v>2926</v>
      </c>
      <c r="DT70" s="187" t="s">
        <v>3037</v>
      </c>
      <c r="DU70" s="187" t="s">
        <v>2926</v>
      </c>
      <c r="DV70" s="187" t="s">
        <v>2926</v>
      </c>
      <c r="DW70" s="187" t="s">
        <v>3037</v>
      </c>
      <c r="DX70" s="187" t="s">
        <v>2926</v>
      </c>
      <c r="DY70" s="187" t="s">
        <v>2926</v>
      </c>
      <c r="DZ70" s="187" t="s">
        <v>3037</v>
      </c>
      <c r="EA70" s="187" t="s">
        <v>2926</v>
      </c>
      <c r="EB70" s="187" t="s">
        <v>2926</v>
      </c>
      <c r="EC70" s="187" t="s">
        <v>3037</v>
      </c>
      <c r="ED70" s="187" t="s">
        <v>2926</v>
      </c>
      <c r="EE70" s="187" t="s">
        <v>2926</v>
      </c>
      <c r="EF70" s="187" t="s">
        <v>3037</v>
      </c>
      <c r="EG70" s="187" t="s">
        <v>2926</v>
      </c>
      <c r="EH70" s="187" t="s">
        <v>2926</v>
      </c>
      <c r="EI70" s="187" t="s">
        <v>3037</v>
      </c>
      <c r="EJ70" s="187" t="s">
        <v>2926</v>
      </c>
      <c r="EK70" s="187" t="s">
        <v>2926</v>
      </c>
      <c r="EL70" s="187" t="s">
        <v>3037</v>
      </c>
      <c r="EM70" s="187" t="s">
        <v>2926</v>
      </c>
      <c r="EN70" s="187" t="s">
        <v>2926</v>
      </c>
      <c r="EO70" s="187" t="s">
        <v>3037</v>
      </c>
      <c r="EP70" s="187" t="s">
        <v>2926</v>
      </c>
      <c r="EQ70" s="187" t="s">
        <v>2926</v>
      </c>
      <c r="ER70" s="187" t="s">
        <v>3037</v>
      </c>
      <c r="ES70" s="187" t="s">
        <v>2926</v>
      </c>
      <c r="ET70" s="187" t="s">
        <v>2926</v>
      </c>
    </row>
    <row r="71" spans="1:150" x14ac:dyDescent="0.3">
      <c r="A71" s="1"/>
      <c r="B71" s="186" t="s">
        <v>3370</v>
      </c>
      <c r="C71" s="186" t="s">
        <v>710</v>
      </c>
      <c r="D71" s="186" t="s">
        <v>1067</v>
      </c>
      <c r="E71" s="186" t="s">
        <v>3371</v>
      </c>
      <c r="F71" s="186" t="s">
        <v>3372</v>
      </c>
      <c r="G71" s="187" t="s">
        <v>3037</v>
      </c>
      <c r="H71" s="187" t="s">
        <v>3239</v>
      </c>
      <c r="I71" s="187" t="s">
        <v>3356</v>
      </c>
      <c r="J71" s="187" t="s">
        <v>3037</v>
      </c>
      <c r="K71" s="187" t="s">
        <v>3239</v>
      </c>
      <c r="L71" s="187" t="s">
        <v>3356</v>
      </c>
      <c r="M71" s="187" t="s">
        <v>3037</v>
      </c>
      <c r="N71" s="187" t="s">
        <v>3239</v>
      </c>
      <c r="O71" s="187" t="s">
        <v>3356</v>
      </c>
      <c r="P71" s="187" t="s">
        <v>3037</v>
      </c>
      <c r="Q71" s="187" t="s">
        <v>3239</v>
      </c>
      <c r="R71" s="187" t="s">
        <v>3356</v>
      </c>
      <c r="S71" s="187" t="s">
        <v>3037</v>
      </c>
      <c r="T71" s="187" t="s">
        <v>3239</v>
      </c>
      <c r="U71" s="187" t="s">
        <v>3356</v>
      </c>
      <c r="V71" s="187" t="s">
        <v>3037</v>
      </c>
      <c r="W71" s="187" t="s">
        <v>3239</v>
      </c>
      <c r="X71" s="187" t="s">
        <v>3356</v>
      </c>
      <c r="Y71" s="187" t="s">
        <v>3037</v>
      </c>
      <c r="Z71" s="187" t="s">
        <v>3239</v>
      </c>
      <c r="AA71" s="187" t="s">
        <v>3356</v>
      </c>
      <c r="AB71" s="187" t="s">
        <v>3037</v>
      </c>
      <c r="AC71" s="187" t="s">
        <v>3239</v>
      </c>
      <c r="AD71" s="187" t="s">
        <v>3356</v>
      </c>
      <c r="AE71" s="187" t="s">
        <v>3037</v>
      </c>
      <c r="AF71" s="187" t="s">
        <v>3239</v>
      </c>
      <c r="AG71" s="187" t="s">
        <v>3356</v>
      </c>
      <c r="AH71" s="187" t="s">
        <v>3037</v>
      </c>
      <c r="AI71" s="187" t="s">
        <v>3239</v>
      </c>
      <c r="AJ71" s="187" t="s">
        <v>3356</v>
      </c>
      <c r="AK71" s="187" t="s">
        <v>3037</v>
      </c>
      <c r="AL71" s="187" t="s">
        <v>3239</v>
      </c>
      <c r="AM71" s="187" t="s">
        <v>3357</v>
      </c>
      <c r="AN71" s="187" t="s">
        <v>3037</v>
      </c>
      <c r="AO71" s="187" t="s">
        <v>3239</v>
      </c>
      <c r="AP71" s="187" t="s">
        <v>3357</v>
      </c>
      <c r="AQ71" s="187" t="s">
        <v>3037</v>
      </c>
      <c r="AR71" s="187" t="s">
        <v>2926</v>
      </c>
      <c r="AS71" s="187" t="s">
        <v>2926</v>
      </c>
      <c r="AT71" s="187" t="s">
        <v>3037</v>
      </c>
      <c r="AU71" s="187" t="s">
        <v>2926</v>
      </c>
      <c r="AV71" s="187" t="s">
        <v>2926</v>
      </c>
      <c r="AW71" s="187" t="s">
        <v>3037</v>
      </c>
      <c r="AX71" s="187" t="s">
        <v>2926</v>
      </c>
      <c r="AY71" s="187" t="s">
        <v>2926</v>
      </c>
      <c r="AZ71" s="187" t="s">
        <v>3037</v>
      </c>
      <c r="BA71" s="187" t="s">
        <v>2926</v>
      </c>
      <c r="BB71" s="187" t="s">
        <v>2926</v>
      </c>
      <c r="BC71" s="187" t="s">
        <v>3037</v>
      </c>
      <c r="BD71" s="187" t="s">
        <v>2926</v>
      </c>
      <c r="BE71" s="187" t="s">
        <v>2926</v>
      </c>
      <c r="BF71" s="187" t="s">
        <v>3037</v>
      </c>
      <c r="BG71" s="187" t="s">
        <v>2926</v>
      </c>
      <c r="BH71" s="187" t="s">
        <v>2926</v>
      </c>
      <c r="BI71" s="187" t="s">
        <v>3037</v>
      </c>
      <c r="BJ71" s="187" t="s">
        <v>2926</v>
      </c>
      <c r="BK71" s="187" t="s">
        <v>2926</v>
      </c>
      <c r="BL71" s="187" t="s">
        <v>3037</v>
      </c>
      <c r="BM71" s="187" t="s">
        <v>2926</v>
      </c>
      <c r="BN71" s="187" t="s">
        <v>2926</v>
      </c>
      <c r="BO71" s="187" t="s">
        <v>3037</v>
      </c>
      <c r="BP71" s="187" t="s">
        <v>2926</v>
      </c>
      <c r="BQ71" s="187" t="s">
        <v>2926</v>
      </c>
      <c r="BR71" s="187" t="s">
        <v>3037</v>
      </c>
      <c r="BS71" s="187" t="s">
        <v>2926</v>
      </c>
      <c r="BT71" s="187" t="s">
        <v>2926</v>
      </c>
      <c r="BU71" s="187" t="s">
        <v>3037</v>
      </c>
      <c r="BV71" s="187" t="s">
        <v>2926</v>
      </c>
      <c r="BW71" s="187" t="s">
        <v>2926</v>
      </c>
      <c r="BX71" s="187" t="s">
        <v>3037</v>
      </c>
      <c r="BY71" s="187" t="s">
        <v>2926</v>
      </c>
      <c r="BZ71" s="187" t="s">
        <v>2926</v>
      </c>
      <c r="CA71" s="187" t="s">
        <v>3037</v>
      </c>
      <c r="CB71" s="187" t="s">
        <v>2926</v>
      </c>
      <c r="CC71" s="187" t="s">
        <v>2926</v>
      </c>
      <c r="CD71" s="187" t="s">
        <v>3037</v>
      </c>
      <c r="CE71" s="187" t="s">
        <v>2926</v>
      </c>
      <c r="CF71" s="187" t="s">
        <v>2926</v>
      </c>
      <c r="CG71" s="187" t="s">
        <v>3037</v>
      </c>
      <c r="CH71" s="187" t="s">
        <v>2926</v>
      </c>
      <c r="CI71" s="187" t="s">
        <v>2926</v>
      </c>
      <c r="CJ71" s="187" t="s">
        <v>3037</v>
      </c>
      <c r="CK71" s="187" t="s">
        <v>2926</v>
      </c>
      <c r="CL71" s="187" t="s">
        <v>2926</v>
      </c>
      <c r="CM71" s="187" t="s">
        <v>3037</v>
      </c>
      <c r="CN71" s="187" t="s">
        <v>2926</v>
      </c>
      <c r="CO71" s="187" t="s">
        <v>2926</v>
      </c>
      <c r="CP71" s="187" t="s">
        <v>3037</v>
      </c>
      <c r="CQ71" s="187" t="s">
        <v>2926</v>
      </c>
      <c r="CR71" s="187" t="s">
        <v>2926</v>
      </c>
      <c r="CS71" s="187" t="s">
        <v>3037</v>
      </c>
      <c r="CT71" s="187" t="s">
        <v>2926</v>
      </c>
      <c r="CU71" s="187" t="s">
        <v>2926</v>
      </c>
      <c r="CV71" s="187" t="s">
        <v>3037</v>
      </c>
      <c r="CW71" s="187" t="s">
        <v>2926</v>
      </c>
      <c r="CX71" s="187" t="s">
        <v>2926</v>
      </c>
      <c r="CY71" s="187" t="s">
        <v>3037</v>
      </c>
      <c r="CZ71" s="187" t="s">
        <v>2926</v>
      </c>
      <c r="DA71" s="187" t="s">
        <v>2926</v>
      </c>
      <c r="DB71" s="187" t="s">
        <v>3037</v>
      </c>
      <c r="DC71" s="187" t="s">
        <v>2926</v>
      </c>
      <c r="DD71" s="187" t="s">
        <v>2926</v>
      </c>
      <c r="DE71" s="187" t="s">
        <v>3037</v>
      </c>
      <c r="DF71" s="187" t="s">
        <v>2926</v>
      </c>
      <c r="DG71" s="187" t="s">
        <v>2926</v>
      </c>
      <c r="DH71" s="187" t="s">
        <v>3037</v>
      </c>
      <c r="DI71" s="187" t="s">
        <v>2926</v>
      </c>
      <c r="DJ71" s="187" t="s">
        <v>2926</v>
      </c>
      <c r="DK71" s="187" t="s">
        <v>3037</v>
      </c>
      <c r="DL71" s="187" t="s">
        <v>2926</v>
      </c>
      <c r="DM71" s="187" t="s">
        <v>3358</v>
      </c>
      <c r="DN71" s="187" t="s">
        <v>3037</v>
      </c>
      <c r="DO71" s="187" t="s">
        <v>2926</v>
      </c>
      <c r="DP71" s="187" t="s">
        <v>3358</v>
      </c>
      <c r="DQ71" s="187" t="s">
        <v>3037</v>
      </c>
      <c r="DR71" s="187" t="s">
        <v>3239</v>
      </c>
      <c r="DS71" s="187" t="s">
        <v>3359</v>
      </c>
      <c r="DT71" s="187" t="s">
        <v>3037</v>
      </c>
      <c r="DU71" s="187" t="s">
        <v>3239</v>
      </c>
      <c r="DV71" s="187" t="s">
        <v>3360</v>
      </c>
      <c r="DW71" s="187" t="s">
        <v>3037</v>
      </c>
      <c r="DX71" s="187" t="s">
        <v>3239</v>
      </c>
      <c r="DY71" s="187" t="s">
        <v>3361</v>
      </c>
      <c r="DZ71" s="187" t="s">
        <v>3037</v>
      </c>
      <c r="EA71" s="187" t="s">
        <v>3239</v>
      </c>
      <c r="EB71" s="187" t="s">
        <v>3362</v>
      </c>
      <c r="EC71" s="187" t="s">
        <v>3037</v>
      </c>
      <c r="ED71" s="187" t="s">
        <v>3239</v>
      </c>
      <c r="EE71" s="187" t="s">
        <v>3363</v>
      </c>
      <c r="EF71" s="187" t="s">
        <v>3037</v>
      </c>
      <c r="EG71" s="187" t="s">
        <v>3239</v>
      </c>
      <c r="EH71" s="187" t="s">
        <v>3363</v>
      </c>
      <c r="EI71" s="187" t="s">
        <v>3037</v>
      </c>
      <c r="EJ71" s="187" t="s">
        <v>3239</v>
      </c>
      <c r="EK71" s="187" t="s">
        <v>3364</v>
      </c>
      <c r="EL71" s="187" t="s">
        <v>3037</v>
      </c>
      <c r="EM71" s="187" t="s">
        <v>3239</v>
      </c>
      <c r="EN71" s="187" t="s">
        <v>3365</v>
      </c>
      <c r="EO71" s="187" t="s">
        <v>3037</v>
      </c>
      <c r="EP71" s="187" t="s">
        <v>3239</v>
      </c>
      <c r="EQ71" s="187" t="s">
        <v>3366</v>
      </c>
      <c r="ER71" s="187" t="s">
        <v>3037</v>
      </c>
      <c r="ES71" s="187" t="s">
        <v>3239</v>
      </c>
      <c r="ET71" s="187" t="s">
        <v>3357</v>
      </c>
    </row>
    <row r="72" spans="1:150" x14ac:dyDescent="0.3">
      <c r="A72" s="1"/>
      <c r="B72" s="185" t="s">
        <v>3373</v>
      </c>
      <c r="C72" s="185" t="s">
        <v>108</v>
      </c>
      <c r="D72" s="185" t="s">
        <v>3374</v>
      </c>
      <c r="E72" s="185" t="s">
        <v>3375</v>
      </c>
      <c r="F72" s="185" t="s">
        <v>3376</v>
      </c>
      <c r="G72" s="185" t="s">
        <v>3037</v>
      </c>
      <c r="H72" s="185" t="s">
        <v>2926</v>
      </c>
      <c r="I72" s="185" t="s">
        <v>2926</v>
      </c>
      <c r="J72" s="185" t="s">
        <v>3037</v>
      </c>
      <c r="K72" s="185" t="s">
        <v>2926</v>
      </c>
      <c r="L72" s="185" t="s">
        <v>2926</v>
      </c>
      <c r="M72" s="185" t="s">
        <v>3037</v>
      </c>
      <c r="N72" s="185" t="s">
        <v>2926</v>
      </c>
      <c r="O72" s="185" t="s">
        <v>2926</v>
      </c>
      <c r="P72" s="185" t="s">
        <v>3037</v>
      </c>
      <c r="Q72" s="185" t="s">
        <v>2926</v>
      </c>
      <c r="R72" s="185" t="s">
        <v>2926</v>
      </c>
      <c r="S72" s="185" t="s">
        <v>3037</v>
      </c>
      <c r="T72" s="185" t="s">
        <v>2926</v>
      </c>
      <c r="U72" s="185" t="s">
        <v>2926</v>
      </c>
      <c r="V72" s="185" t="s">
        <v>3037</v>
      </c>
      <c r="W72" s="185" t="s">
        <v>2926</v>
      </c>
      <c r="X72" s="185" t="s">
        <v>2926</v>
      </c>
      <c r="Y72" s="185" t="s">
        <v>3037</v>
      </c>
      <c r="Z72" s="185" t="s">
        <v>2926</v>
      </c>
      <c r="AA72" s="185" t="s">
        <v>2926</v>
      </c>
      <c r="AB72" s="185" t="s">
        <v>3037</v>
      </c>
      <c r="AC72" s="185" t="s">
        <v>2926</v>
      </c>
      <c r="AD72" s="185" t="s">
        <v>2926</v>
      </c>
      <c r="AE72" s="185" t="s">
        <v>3037</v>
      </c>
      <c r="AF72" s="185" t="s">
        <v>2926</v>
      </c>
      <c r="AG72" s="185" t="s">
        <v>2926</v>
      </c>
      <c r="AH72" s="185" t="s">
        <v>3037</v>
      </c>
      <c r="AI72" s="185" t="s">
        <v>2926</v>
      </c>
      <c r="AJ72" s="185" t="s">
        <v>2926</v>
      </c>
      <c r="AK72" s="185" t="s">
        <v>3037</v>
      </c>
      <c r="AL72" s="185" t="s">
        <v>2926</v>
      </c>
      <c r="AM72" s="185" t="s">
        <v>2926</v>
      </c>
      <c r="AN72" s="185" t="s">
        <v>3037</v>
      </c>
      <c r="AO72" s="185" t="s">
        <v>2926</v>
      </c>
      <c r="AP72" s="185" t="s">
        <v>2926</v>
      </c>
      <c r="AQ72" s="185" t="s">
        <v>3037</v>
      </c>
      <c r="AR72" s="185" t="s">
        <v>2926</v>
      </c>
      <c r="AS72" s="185" t="s">
        <v>2926</v>
      </c>
      <c r="AT72" s="185" t="s">
        <v>3037</v>
      </c>
      <c r="AU72" s="185" t="s">
        <v>2926</v>
      </c>
      <c r="AV72" s="185" t="s">
        <v>2926</v>
      </c>
      <c r="AW72" s="185" t="s">
        <v>3037</v>
      </c>
      <c r="AX72" s="185" t="s">
        <v>2926</v>
      </c>
      <c r="AY72" s="185" t="s">
        <v>2926</v>
      </c>
      <c r="AZ72" s="185" t="s">
        <v>3037</v>
      </c>
      <c r="BA72" s="185" t="s">
        <v>2926</v>
      </c>
      <c r="BB72" s="185" t="s">
        <v>2926</v>
      </c>
      <c r="BC72" s="185" t="s">
        <v>3037</v>
      </c>
      <c r="BD72" s="185" t="s">
        <v>2926</v>
      </c>
      <c r="BE72" s="185" t="s">
        <v>2926</v>
      </c>
      <c r="BF72" s="185" t="s">
        <v>3037</v>
      </c>
      <c r="BG72" s="185" t="s">
        <v>2926</v>
      </c>
      <c r="BH72" s="185" t="s">
        <v>2926</v>
      </c>
      <c r="BI72" s="185" t="s">
        <v>3037</v>
      </c>
      <c r="BJ72" s="185" t="s">
        <v>2926</v>
      </c>
      <c r="BK72" s="185" t="s">
        <v>2926</v>
      </c>
      <c r="BL72" s="185" t="s">
        <v>3037</v>
      </c>
      <c r="BM72" s="185" t="s">
        <v>2926</v>
      </c>
      <c r="BN72" s="185" t="s">
        <v>2926</v>
      </c>
      <c r="BO72" s="185" t="s">
        <v>3037</v>
      </c>
      <c r="BP72" s="185" t="s">
        <v>2926</v>
      </c>
      <c r="BQ72" s="185" t="s">
        <v>2926</v>
      </c>
      <c r="BR72" s="185" t="s">
        <v>3037</v>
      </c>
      <c r="BS72" s="185" t="s">
        <v>2926</v>
      </c>
      <c r="BT72" s="185" t="s">
        <v>2926</v>
      </c>
      <c r="BU72" s="185" t="s">
        <v>3037</v>
      </c>
      <c r="BV72" s="185" t="s">
        <v>2926</v>
      </c>
      <c r="BW72" s="185" t="s">
        <v>2926</v>
      </c>
      <c r="BX72" s="185" t="s">
        <v>3037</v>
      </c>
      <c r="BY72" s="185" t="s">
        <v>2926</v>
      </c>
      <c r="BZ72" s="185" t="s">
        <v>2926</v>
      </c>
      <c r="CA72" s="185" t="s">
        <v>3037</v>
      </c>
      <c r="CB72" s="185" t="s">
        <v>2926</v>
      </c>
      <c r="CC72" s="185" t="s">
        <v>2926</v>
      </c>
      <c r="CD72" s="185" t="s">
        <v>3037</v>
      </c>
      <c r="CE72" s="185" t="s">
        <v>2926</v>
      </c>
      <c r="CF72" s="185" t="s">
        <v>2926</v>
      </c>
      <c r="CG72" s="185" t="s">
        <v>3037</v>
      </c>
      <c r="CH72" s="185" t="s">
        <v>2926</v>
      </c>
      <c r="CI72" s="185" t="s">
        <v>2926</v>
      </c>
      <c r="CJ72" s="185" t="s">
        <v>3037</v>
      </c>
      <c r="CK72" s="185" t="s">
        <v>2926</v>
      </c>
      <c r="CL72" s="185" t="s">
        <v>2926</v>
      </c>
      <c r="CM72" s="185" t="s">
        <v>3037</v>
      </c>
      <c r="CN72" s="185" t="s">
        <v>2926</v>
      </c>
      <c r="CO72" s="185" t="s">
        <v>2926</v>
      </c>
      <c r="CP72" s="185" t="s">
        <v>3037</v>
      </c>
      <c r="CQ72" s="185" t="s">
        <v>2926</v>
      </c>
      <c r="CR72" s="185" t="s">
        <v>2926</v>
      </c>
      <c r="CS72" s="185" t="s">
        <v>3037</v>
      </c>
      <c r="CT72" s="185" t="s">
        <v>2926</v>
      </c>
      <c r="CU72" s="185" t="s">
        <v>2926</v>
      </c>
      <c r="CV72" s="185" t="s">
        <v>3037</v>
      </c>
      <c r="CW72" s="185" t="s">
        <v>2926</v>
      </c>
      <c r="CX72" s="185" t="s">
        <v>2926</v>
      </c>
      <c r="CY72" s="185" t="s">
        <v>3037</v>
      </c>
      <c r="CZ72" s="185" t="s">
        <v>2926</v>
      </c>
      <c r="DA72" s="185" t="s">
        <v>2926</v>
      </c>
      <c r="DB72" s="185" t="s">
        <v>3037</v>
      </c>
      <c r="DC72" s="185" t="s">
        <v>2926</v>
      </c>
      <c r="DD72" s="185" t="s">
        <v>2926</v>
      </c>
      <c r="DE72" s="185" t="s">
        <v>3037</v>
      </c>
      <c r="DF72" s="185" t="s">
        <v>2926</v>
      </c>
      <c r="DG72" s="185" t="s">
        <v>2926</v>
      </c>
      <c r="DH72" s="185" t="s">
        <v>3037</v>
      </c>
      <c r="DI72" s="185" t="s">
        <v>2926</v>
      </c>
      <c r="DJ72" s="185" t="s">
        <v>2926</v>
      </c>
      <c r="DK72" s="185" t="s">
        <v>3037</v>
      </c>
      <c r="DL72" s="185" t="s">
        <v>2926</v>
      </c>
      <c r="DM72" s="185" t="s">
        <v>2926</v>
      </c>
      <c r="DN72" s="185" t="s">
        <v>3037</v>
      </c>
      <c r="DO72" s="185" t="s">
        <v>2926</v>
      </c>
      <c r="DP72" s="185" t="s">
        <v>2926</v>
      </c>
      <c r="DQ72" s="185" t="s">
        <v>3037</v>
      </c>
      <c r="DR72" s="185" t="s">
        <v>2926</v>
      </c>
      <c r="DS72" s="185" t="s">
        <v>2926</v>
      </c>
      <c r="DT72" s="185" t="s">
        <v>3037</v>
      </c>
      <c r="DU72" s="185" t="s">
        <v>2926</v>
      </c>
      <c r="DV72" s="185" t="s">
        <v>2926</v>
      </c>
      <c r="DW72" s="185" t="s">
        <v>3037</v>
      </c>
      <c r="DX72" s="185" t="s">
        <v>2926</v>
      </c>
      <c r="DY72" s="185" t="s">
        <v>2926</v>
      </c>
      <c r="DZ72" s="185" t="s">
        <v>3037</v>
      </c>
      <c r="EA72" s="185" t="s">
        <v>2926</v>
      </c>
      <c r="EB72" s="185" t="s">
        <v>2926</v>
      </c>
      <c r="EC72" s="185" t="s">
        <v>3037</v>
      </c>
      <c r="ED72" s="185" t="s">
        <v>2926</v>
      </c>
      <c r="EE72" s="185" t="s">
        <v>2926</v>
      </c>
      <c r="EF72" s="185" t="s">
        <v>3037</v>
      </c>
      <c r="EG72" s="185" t="s">
        <v>2926</v>
      </c>
      <c r="EH72" s="185" t="s">
        <v>2926</v>
      </c>
      <c r="EI72" s="185" t="s">
        <v>3037</v>
      </c>
      <c r="EJ72" s="185" t="s">
        <v>2926</v>
      </c>
      <c r="EK72" s="185" t="s">
        <v>2926</v>
      </c>
      <c r="EL72" s="185" t="s">
        <v>3037</v>
      </c>
      <c r="EM72" s="185" t="s">
        <v>2926</v>
      </c>
      <c r="EN72" s="185" t="s">
        <v>2926</v>
      </c>
      <c r="EO72" s="185" t="s">
        <v>3037</v>
      </c>
      <c r="EP72" s="185" t="s">
        <v>2926</v>
      </c>
      <c r="EQ72" s="185" t="s">
        <v>2926</v>
      </c>
      <c r="ER72" s="185" t="s">
        <v>3037</v>
      </c>
      <c r="ES72" s="185" t="s">
        <v>2926</v>
      </c>
      <c r="ET72" s="185" t="s">
        <v>2926</v>
      </c>
    </row>
    <row r="73" spans="1:150" x14ac:dyDescent="0.3">
      <c r="A73" s="1"/>
      <c r="B73" s="186" t="s">
        <v>3377</v>
      </c>
      <c r="C73" s="186" t="s">
        <v>108</v>
      </c>
      <c r="D73" s="186" t="s">
        <v>3374</v>
      </c>
      <c r="E73" s="186" t="s">
        <v>3378</v>
      </c>
      <c r="F73" s="186" t="s">
        <v>3379</v>
      </c>
      <c r="G73" s="187" t="s">
        <v>3037</v>
      </c>
      <c r="H73" s="187" t="s">
        <v>2926</v>
      </c>
      <c r="I73" s="187" t="s">
        <v>2926</v>
      </c>
      <c r="J73" s="187" t="s">
        <v>3037</v>
      </c>
      <c r="K73" s="187" t="s">
        <v>2926</v>
      </c>
      <c r="L73" s="187" t="s">
        <v>2926</v>
      </c>
      <c r="M73" s="187" t="s">
        <v>3037</v>
      </c>
      <c r="N73" s="187" t="s">
        <v>2926</v>
      </c>
      <c r="O73" s="187" t="s">
        <v>2926</v>
      </c>
      <c r="P73" s="187" t="s">
        <v>3037</v>
      </c>
      <c r="Q73" s="187" t="s">
        <v>2926</v>
      </c>
      <c r="R73" s="187" t="s">
        <v>2926</v>
      </c>
      <c r="S73" s="187" t="s">
        <v>3037</v>
      </c>
      <c r="T73" s="187" t="s">
        <v>2926</v>
      </c>
      <c r="U73" s="187" t="s">
        <v>2926</v>
      </c>
      <c r="V73" s="187" t="s">
        <v>3037</v>
      </c>
      <c r="W73" s="187" t="s">
        <v>2926</v>
      </c>
      <c r="X73" s="187" t="s">
        <v>2926</v>
      </c>
      <c r="Y73" s="187" t="s">
        <v>3037</v>
      </c>
      <c r="Z73" s="187" t="s">
        <v>2926</v>
      </c>
      <c r="AA73" s="187" t="s">
        <v>2926</v>
      </c>
      <c r="AB73" s="187" t="s">
        <v>3037</v>
      </c>
      <c r="AC73" s="187" t="s">
        <v>2926</v>
      </c>
      <c r="AD73" s="187" t="s">
        <v>2926</v>
      </c>
      <c r="AE73" s="187" t="s">
        <v>3037</v>
      </c>
      <c r="AF73" s="187" t="s">
        <v>2926</v>
      </c>
      <c r="AG73" s="187" t="s">
        <v>2926</v>
      </c>
      <c r="AH73" s="187" t="s">
        <v>3037</v>
      </c>
      <c r="AI73" s="187" t="s">
        <v>2926</v>
      </c>
      <c r="AJ73" s="187" t="s">
        <v>2926</v>
      </c>
      <c r="AK73" s="187" t="s">
        <v>3037</v>
      </c>
      <c r="AL73" s="187" t="s">
        <v>2926</v>
      </c>
      <c r="AM73" s="187" t="s">
        <v>2926</v>
      </c>
      <c r="AN73" s="187" t="s">
        <v>3037</v>
      </c>
      <c r="AO73" s="187" t="s">
        <v>2926</v>
      </c>
      <c r="AP73" s="187" t="s">
        <v>2926</v>
      </c>
      <c r="AQ73" s="187" t="s">
        <v>3037</v>
      </c>
      <c r="AR73" s="187" t="s">
        <v>2926</v>
      </c>
      <c r="AS73" s="187" t="s">
        <v>2926</v>
      </c>
      <c r="AT73" s="187" t="s">
        <v>3037</v>
      </c>
      <c r="AU73" s="187" t="s">
        <v>2926</v>
      </c>
      <c r="AV73" s="187" t="s">
        <v>2926</v>
      </c>
      <c r="AW73" s="187" t="s">
        <v>3037</v>
      </c>
      <c r="AX73" s="187" t="s">
        <v>2926</v>
      </c>
      <c r="AY73" s="187" t="s">
        <v>2926</v>
      </c>
      <c r="AZ73" s="187" t="s">
        <v>3037</v>
      </c>
      <c r="BA73" s="187" t="s">
        <v>2926</v>
      </c>
      <c r="BB73" s="187" t="s">
        <v>2926</v>
      </c>
      <c r="BC73" s="187" t="s">
        <v>3037</v>
      </c>
      <c r="BD73" s="187" t="s">
        <v>2926</v>
      </c>
      <c r="BE73" s="187" t="s">
        <v>2926</v>
      </c>
      <c r="BF73" s="187" t="s">
        <v>3037</v>
      </c>
      <c r="BG73" s="187" t="s">
        <v>2926</v>
      </c>
      <c r="BH73" s="187" t="s">
        <v>2926</v>
      </c>
      <c r="BI73" s="187" t="s">
        <v>3037</v>
      </c>
      <c r="BJ73" s="187" t="s">
        <v>2926</v>
      </c>
      <c r="BK73" s="187" t="s">
        <v>2926</v>
      </c>
      <c r="BL73" s="187" t="s">
        <v>3037</v>
      </c>
      <c r="BM73" s="187" t="s">
        <v>2926</v>
      </c>
      <c r="BN73" s="187" t="s">
        <v>2926</v>
      </c>
      <c r="BO73" s="187" t="s">
        <v>3037</v>
      </c>
      <c r="BP73" s="187" t="s">
        <v>2926</v>
      </c>
      <c r="BQ73" s="187" t="s">
        <v>2926</v>
      </c>
      <c r="BR73" s="187" t="s">
        <v>3037</v>
      </c>
      <c r="BS73" s="187" t="s">
        <v>2926</v>
      </c>
      <c r="BT73" s="187" t="s">
        <v>2926</v>
      </c>
      <c r="BU73" s="187" t="s">
        <v>3037</v>
      </c>
      <c r="BV73" s="187" t="s">
        <v>2926</v>
      </c>
      <c r="BW73" s="187" t="s">
        <v>2926</v>
      </c>
      <c r="BX73" s="187" t="s">
        <v>3037</v>
      </c>
      <c r="BY73" s="187" t="s">
        <v>2926</v>
      </c>
      <c r="BZ73" s="187" t="s">
        <v>2926</v>
      </c>
      <c r="CA73" s="187" t="s">
        <v>3037</v>
      </c>
      <c r="CB73" s="187" t="s">
        <v>2926</v>
      </c>
      <c r="CC73" s="187" t="s">
        <v>2926</v>
      </c>
      <c r="CD73" s="187" t="s">
        <v>3037</v>
      </c>
      <c r="CE73" s="187" t="s">
        <v>2926</v>
      </c>
      <c r="CF73" s="187" t="s">
        <v>2926</v>
      </c>
      <c r="CG73" s="187" t="s">
        <v>3037</v>
      </c>
      <c r="CH73" s="187" t="s">
        <v>2926</v>
      </c>
      <c r="CI73" s="187" t="s">
        <v>2926</v>
      </c>
      <c r="CJ73" s="187" t="s">
        <v>3037</v>
      </c>
      <c r="CK73" s="187" t="s">
        <v>2926</v>
      </c>
      <c r="CL73" s="187" t="s">
        <v>2926</v>
      </c>
      <c r="CM73" s="187" t="s">
        <v>3037</v>
      </c>
      <c r="CN73" s="187" t="s">
        <v>2926</v>
      </c>
      <c r="CO73" s="187" t="s">
        <v>2926</v>
      </c>
      <c r="CP73" s="187" t="s">
        <v>3037</v>
      </c>
      <c r="CQ73" s="187" t="s">
        <v>2926</v>
      </c>
      <c r="CR73" s="187" t="s">
        <v>2926</v>
      </c>
      <c r="CS73" s="187" t="s">
        <v>3037</v>
      </c>
      <c r="CT73" s="187" t="s">
        <v>2926</v>
      </c>
      <c r="CU73" s="187" t="s">
        <v>2926</v>
      </c>
      <c r="CV73" s="187" t="s">
        <v>3037</v>
      </c>
      <c r="CW73" s="187" t="s">
        <v>2926</v>
      </c>
      <c r="CX73" s="187" t="s">
        <v>2926</v>
      </c>
      <c r="CY73" s="187" t="s">
        <v>3037</v>
      </c>
      <c r="CZ73" s="187" t="s">
        <v>2926</v>
      </c>
      <c r="DA73" s="187" t="s">
        <v>2926</v>
      </c>
      <c r="DB73" s="187" t="s">
        <v>3037</v>
      </c>
      <c r="DC73" s="187" t="s">
        <v>2926</v>
      </c>
      <c r="DD73" s="187" t="s">
        <v>2926</v>
      </c>
      <c r="DE73" s="187" t="s">
        <v>3037</v>
      </c>
      <c r="DF73" s="187" t="s">
        <v>2926</v>
      </c>
      <c r="DG73" s="187" t="s">
        <v>2926</v>
      </c>
      <c r="DH73" s="187" t="s">
        <v>3037</v>
      </c>
      <c r="DI73" s="187" t="s">
        <v>2926</v>
      </c>
      <c r="DJ73" s="187" t="s">
        <v>2926</v>
      </c>
      <c r="DK73" s="187" t="s">
        <v>3037</v>
      </c>
      <c r="DL73" s="187" t="s">
        <v>2926</v>
      </c>
      <c r="DM73" s="187" t="s">
        <v>2926</v>
      </c>
      <c r="DN73" s="187" t="s">
        <v>3037</v>
      </c>
      <c r="DO73" s="187" t="s">
        <v>2926</v>
      </c>
      <c r="DP73" s="187" t="s">
        <v>2926</v>
      </c>
      <c r="DQ73" s="187" t="s">
        <v>3037</v>
      </c>
      <c r="DR73" s="187" t="s">
        <v>2926</v>
      </c>
      <c r="DS73" s="187" t="s">
        <v>2926</v>
      </c>
      <c r="DT73" s="187" t="s">
        <v>3037</v>
      </c>
      <c r="DU73" s="187" t="s">
        <v>2926</v>
      </c>
      <c r="DV73" s="187" t="s">
        <v>2926</v>
      </c>
      <c r="DW73" s="187" t="s">
        <v>3037</v>
      </c>
      <c r="DX73" s="187" t="s">
        <v>2926</v>
      </c>
      <c r="DY73" s="187" t="s">
        <v>2926</v>
      </c>
      <c r="DZ73" s="187" t="s">
        <v>3037</v>
      </c>
      <c r="EA73" s="187" t="s">
        <v>2926</v>
      </c>
      <c r="EB73" s="187" t="s">
        <v>2926</v>
      </c>
      <c r="EC73" s="187" t="s">
        <v>3037</v>
      </c>
      <c r="ED73" s="187" t="s">
        <v>2926</v>
      </c>
      <c r="EE73" s="187" t="s">
        <v>2926</v>
      </c>
      <c r="EF73" s="187" t="s">
        <v>3037</v>
      </c>
      <c r="EG73" s="187" t="s">
        <v>2926</v>
      </c>
      <c r="EH73" s="187" t="s">
        <v>2926</v>
      </c>
      <c r="EI73" s="187" t="s">
        <v>3037</v>
      </c>
      <c r="EJ73" s="187" t="s">
        <v>2926</v>
      </c>
      <c r="EK73" s="187" t="s">
        <v>2926</v>
      </c>
      <c r="EL73" s="187" t="s">
        <v>3037</v>
      </c>
      <c r="EM73" s="187" t="s">
        <v>2926</v>
      </c>
      <c r="EN73" s="187" t="s">
        <v>2926</v>
      </c>
      <c r="EO73" s="187" t="s">
        <v>3037</v>
      </c>
      <c r="EP73" s="187" t="s">
        <v>2926</v>
      </c>
      <c r="EQ73" s="187" t="s">
        <v>2926</v>
      </c>
      <c r="ER73" s="187" t="s">
        <v>3037</v>
      </c>
      <c r="ES73" s="187" t="s">
        <v>2926</v>
      </c>
      <c r="ET73" s="187" t="s">
        <v>2926</v>
      </c>
    </row>
    <row r="74" spans="1:150" x14ac:dyDescent="0.3">
      <c r="A74" s="1"/>
      <c r="B74" s="185" t="s">
        <v>3380</v>
      </c>
      <c r="C74" s="185" t="s">
        <v>64</v>
      </c>
      <c r="D74" s="185" t="s">
        <v>65</v>
      </c>
      <c r="E74" s="185" t="s">
        <v>3381</v>
      </c>
      <c r="F74" s="185" t="s">
        <v>3382</v>
      </c>
      <c r="G74" s="185" t="s">
        <v>3037</v>
      </c>
      <c r="H74" s="185" t="s">
        <v>3080</v>
      </c>
      <c r="I74" s="185" t="s">
        <v>3080</v>
      </c>
      <c r="J74" s="185" t="s">
        <v>3037</v>
      </c>
      <c r="K74" s="185" t="s">
        <v>3080</v>
      </c>
      <c r="L74" s="185" t="s">
        <v>3080</v>
      </c>
      <c r="M74" s="185" t="s">
        <v>3037</v>
      </c>
      <c r="N74" s="185" t="s">
        <v>3080</v>
      </c>
      <c r="O74" s="185" t="s">
        <v>3080</v>
      </c>
      <c r="P74" s="185" t="s">
        <v>3037</v>
      </c>
      <c r="Q74" s="185" t="s">
        <v>3080</v>
      </c>
      <c r="R74" s="185" t="s">
        <v>3080</v>
      </c>
      <c r="S74" s="185" t="s">
        <v>3037</v>
      </c>
      <c r="T74" s="185" t="s">
        <v>3080</v>
      </c>
      <c r="U74" s="185" t="s">
        <v>3080</v>
      </c>
      <c r="V74" s="185" t="s">
        <v>3037</v>
      </c>
      <c r="W74" s="185" t="s">
        <v>3080</v>
      </c>
      <c r="X74" s="185" t="s">
        <v>3080</v>
      </c>
      <c r="Y74" s="185" t="s">
        <v>3037</v>
      </c>
      <c r="Z74" s="185" t="s">
        <v>3080</v>
      </c>
      <c r="AA74" s="185" t="s">
        <v>3080</v>
      </c>
      <c r="AB74" s="185" t="s">
        <v>3037</v>
      </c>
      <c r="AC74" s="185" t="s">
        <v>3080</v>
      </c>
      <c r="AD74" s="185" t="s">
        <v>3080</v>
      </c>
      <c r="AE74" s="185" t="s">
        <v>3037</v>
      </c>
      <c r="AF74" s="185" t="s">
        <v>3080</v>
      </c>
      <c r="AG74" s="185" t="s">
        <v>3080</v>
      </c>
      <c r="AH74" s="185" t="s">
        <v>3037</v>
      </c>
      <c r="AI74" s="185" t="s">
        <v>3080</v>
      </c>
      <c r="AJ74" s="185" t="s">
        <v>3080</v>
      </c>
      <c r="AK74" s="185" t="s">
        <v>3037</v>
      </c>
      <c r="AL74" s="185" t="s">
        <v>3080</v>
      </c>
      <c r="AM74" s="185" t="s">
        <v>3080</v>
      </c>
      <c r="AN74" s="185" t="s">
        <v>3037</v>
      </c>
      <c r="AO74" s="185" t="s">
        <v>3080</v>
      </c>
      <c r="AP74" s="185" t="s">
        <v>3080</v>
      </c>
      <c r="AQ74" s="185" t="s">
        <v>3037</v>
      </c>
      <c r="AR74" s="185" t="s">
        <v>3383</v>
      </c>
      <c r="AS74" s="185" t="s">
        <v>2926</v>
      </c>
      <c r="AT74" s="185" t="s">
        <v>3037</v>
      </c>
      <c r="AU74" s="185" t="s">
        <v>3383</v>
      </c>
      <c r="AV74" s="185" t="s">
        <v>3384</v>
      </c>
      <c r="AW74" s="185" t="s">
        <v>3037</v>
      </c>
      <c r="AX74" s="185" t="s">
        <v>3383</v>
      </c>
      <c r="AY74" s="185" t="s">
        <v>3385</v>
      </c>
      <c r="AZ74" s="185" t="s">
        <v>3037</v>
      </c>
      <c r="BA74" s="185" t="s">
        <v>3383</v>
      </c>
      <c r="BB74" s="185" t="s">
        <v>3386</v>
      </c>
      <c r="BC74" s="185" t="s">
        <v>3037</v>
      </c>
      <c r="BD74" s="185" t="s">
        <v>3383</v>
      </c>
      <c r="BE74" s="185" t="s">
        <v>3387</v>
      </c>
      <c r="BF74" s="185" t="s">
        <v>3037</v>
      </c>
      <c r="BG74" s="185" t="s">
        <v>3383</v>
      </c>
      <c r="BH74" s="185" t="s">
        <v>3388</v>
      </c>
      <c r="BI74" s="185" t="s">
        <v>3037</v>
      </c>
      <c r="BJ74" s="185" t="s">
        <v>3383</v>
      </c>
      <c r="BK74" s="185" t="s">
        <v>3389</v>
      </c>
      <c r="BL74" s="185" t="s">
        <v>3037</v>
      </c>
      <c r="BM74" s="185" t="s">
        <v>3383</v>
      </c>
      <c r="BN74" s="185" t="s">
        <v>3390</v>
      </c>
      <c r="BO74" s="185" t="s">
        <v>3037</v>
      </c>
      <c r="BP74" s="185" t="s">
        <v>3383</v>
      </c>
      <c r="BQ74" s="185" t="s">
        <v>3391</v>
      </c>
      <c r="BR74" s="185" t="s">
        <v>3037</v>
      </c>
      <c r="BS74" s="185" t="s">
        <v>3383</v>
      </c>
      <c r="BT74" s="185" t="s">
        <v>2926</v>
      </c>
      <c r="BU74" s="185" t="s">
        <v>3037</v>
      </c>
      <c r="BV74" s="185" t="s">
        <v>3383</v>
      </c>
      <c r="BW74" s="185" t="s">
        <v>3392</v>
      </c>
      <c r="BX74" s="185" t="s">
        <v>3037</v>
      </c>
      <c r="BY74" s="185" t="s">
        <v>3383</v>
      </c>
      <c r="BZ74" s="185" t="s">
        <v>3393</v>
      </c>
      <c r="CA74" s="185" t="s">
        <v>3037</v>
      </c>
      <c r="CB74" s="185" t="s">
        <v>3383</v>
      </c>
      <c r="CC74" s="185" t="s">
        <v>3394</v>
      </c>
      <c r="CD74" s="185" t="s">
        <v>3037</v>
      </c>
      <c r="CE74" s="185" t="s">
        <v>3383</v>
      </c>
      <c r="CF74" s="185" t="s">
        <v>2926</v>
      </c>
      <c r="CG74" s="185" t="s">
        <v>3037</v>
      </c>
      <c r="CH74" s="185" t="s">
        <v>3383</v>
      </c>
      <c r="CI74" s="185" t="s">
        <v>3395</v>
      </c>
      <c r="CJ74" s="185" t="s">
        <v>3037</v>
      </c>
      <c r="CK74" s="185" t="s">
        <v>3383</v>
      </c>
      <c r="CL74" s="185" t="s">
        <v>2926</v>
      </c>
      <c r="CM74" s="185" t="s">
        <v>3037</v>
      </c>
      <c r="CN74" s="185" t="s">
        <v>3383</v>
      </c>
      <c r="CO74" s="185" t="s">
        <v>3396</v>
      </c>
      <c r="CP74" s="185" t="s">
        <v>3037</v>
      </c>
      <c r="CQ74" s="185" t="s">
        <v>3383</v>
      </c>
      <c r="CR74" s="185" t="s">
        <v>3397</v>
      </c>
      <c r="CS74" s="185" t="s">
        <v>3037</v>
      </c>
      <c r="CT74" s="185" t="s">
        <v>3383</v>
      </c>
      <c r="CU74" s="185" t="s">
        <v>3398</v>
      </c>
      <c r="CV74" s="185" t="s">
        <v>3037</v>
      </c>
      <c r="CW74" s="185" t="s">
        <v>3383</v>
      </c>
      <c r="CX74" s="185" t="s">
        <v>3399</v>
      </c>
      <c r="CY74" s="185" t="s">
        <v>3037</v>
      </c>
      <c r="CZ74" s="185" t="s">
        <v>3383</v>
      </c>
      <c r="DA74" s="185" t="s">
        <v>3400</v>
      </c>
      <c r="DB74" s="185" t="s">
        <v>3037</v>
      </c>
      <c r="DC74" s="185" t="s">
        <v>3383</v>
      </c>
      <c r="DD74" s="185" t="s">
        <v>2926</v>
      </c>
      <c r="DE74" s="185" t="s">
        <v>3037</v>
      </c>
      <c r="DF74" s="185" t="s">
        <v>3383</v>
      </c>
      <c r="DG74" s="185" t="s">
        <v>2926</v>
      </c>
      <c r="DH74" s="185" t="s">
        <v>3037</v>
      </c>
      <c r="DI74" s="185" t="s">
        <v>3383</v>
      </c>
      <c r="DJ74" s="185" t="s">
        <v>2926</v>
      </c>
      <c r="DK74" s="185" t="s">
        <v>3037</v>
      </c>
      <c r="DL74" s="185" t="s">
        <v>3383</v>
      </c>
      <c r="DM74" s="185" t="s">
        <v>3383</v>
      </c>
      <c r="DN74" s="185" t="s">
        <v>3037</v>
      </c>
      <c r="DO74" s="185" t="s">
        <v>3383</v>
      </c>
      <c r="DP74" s="185" t="s">
        <v>3383</v>
      </c>
      <c r="DQ74" s="185" t="s">
        <v>3037</v>
      </c>
      <c r="DR74" s="185" t="s">
        <v>3080</v>
      </c>
      <c r="DS74" s="185" t="s">
        <v>3080</v>
      </c>
      <c r="DT74" s="185" t="s">
        <v>3037</v>
      </c>
      <c r="DU74" s="185" t="s">
        <v>3080</v>
      </c>
      <c r="DV74" s="185" t="s">
        <v>3080</v>
      </c>
      <c r="DW74" s="185" t="s">
        <v>3037</v>
      </c>
      <c r="DX74" s="185" t="s">
        <v>3080</v>
      </c>
      <c r="DY74" s="185" t="s">
        <v>3080</v>
      </c>
      <c r="DZ74" s="185" t="s">
        <v>3037</v>
      </c>
      <c r="EA74" s="185" t="s">
        <v>3080</v>
      </c>
      <c r="EB74" s="185" t="s">
        <v>3080</v>
      </c>
      <c r="EC74" s="185" t="s">
        <v>3037</v>
      </c>
      <c r="ED74" s="185" t="s">
        <v>3080</v>
      </c>
      <c r="EE74" s="185" t="s">
        <v>3080</v>
      </c>
      <c r="EF74" s="185" t="s">
        <v>3037</v>
      </c>
      <c r="EG74" s="185" t="s">
        <v>3080</v>
      </c>
      <c r="EH74" s="185" t="s">
        <v>3080</v>
      </c>
      <c r="EI74" s="185" t="s">
        <v>3037</v>
      </c>
      <c r="EJ74" s="185" t="s">
        <v>3080</v>
      </c>
      <c r="EK74" s="185" t="s">
        <v>3080</v>
      </c>
      <c r="EL74" s="185" t="s">
        <v>3037</v>
      </c>
      <c r="EM74" s="185" t="s">
        <v>3080</v>
      </c>
      <c r="EN74" s="185" t="s">
        <v>3080</v>
      </c>
      <c r="EO74" s="185" t="s">
        <v>3037</v>
      </c>
      <c r="EP74" s="185" t="s">
        <v>3080</v>
      </c>
      <c r="EQ74" s="185" t="s">
        <v>3080</v>
      </c>
      <c r="ER74" s="185" t="s">
        <v>3037</v>
      </c>
      <c r="ES74" s="185" t="s">
        <v>3080</v>
      </c>
      <c r="ET74" s="185" t="s">
        <v>3080</v>
      </c>
    </row>
    <row r="75" spans="1:150" x14ac:dyDescent="0.3">
      <c r="A75" s="1"/>
      <c r="B75" s="186" t="s">
        <v>3401</v>
      </c>
      <c r="C75" s="186" t="s">
        <v>64</v>
      </c>
      <c r="D75" s="186" t="s">
        <v>65</v>
      </c>
      <c r="E75" s="186" t="s">
        <v>3402</v>
      </c>
      <c r="F75" s="186" t="s">
        <v>3403</v>
      </c>
      <c r="G75" s="187" t="s">
        <v>3037</v>
      </c>
      <c r="H75" s="187" t="s">
        <v>2926</v>
      </c>
      <c r="I75" s="187" t="s">
        <v>3080</v>
      </c>
      <c r="J75" s="187" t="s">
        <v>3037</v>
      </c>
      <c r="K75" s="187" t="s">
        <v>2926</v>
      </c>
      <c r="L75" s="187" t="s">
        <v>3080</v>
      </c>
      <c r="M75" s="187" t="s">
        <v>3037</v>
      </c>
      <c r="N75" s="187" t="s">
        <v>2926</v>
      </c>
      <c r="O75" s="187" t="s">
        <v>3080</v>
      </c>
      <c r="P75" s="187" t="s">
        <v>3037</v>
      </c>
      <c r="Q75" s="187" t="s">
        <v>2926</v>
      </c>
      <c r="R75" s="187" t="s">
        <v>3080</v>
      </c>
      <c r="S75" s="187" t="s">
        <v>3037</v>
      </c>
      <c r="T75" s="187" t="s">
        <v>2926</v>
      </c>
      <c r="U75" s="187" t="s">
        <v>3080</v>
      </c>
      <c r="V75" s="187" t="s">
        <v>3037</v>
      </c>
      <c r="W75" s="187" t="s">
        <v>2926</v>
      </c>
      <c r="X75" s="187" t="s">
        <v>3080</v>
      </c>
      <c r="Y75" s="187" t="s">
        <v>3037</v>
      </c>
      <c r="Z75" s="187" t="s">
        <v>2926</v>
      </c>
      <c r="AA75" s="187" t="s">
        <v>3080</v>
      </c>
      <c r="AB75" s="187" t="s">
        <v>3037</v>
      </c>
      <c r="AC75" s="187" t="s">
        <v>2926</v>
      </c>
      <c r="AD75" s="187" t="s">
        <v>3080</v>
      </c>
      <c r="AE75" s="187" t="s">
        <v>3037</v>
      </c>
      <c r="AF75" s="187" t="s">
        <v>2926</v>
      </c>
      <c r="AG75" s="187" t="s">
        <v>3080</v>
      </c>
      <c r="AH75" s="187" t="s">
        <v>3037</v>
      </c>
      <c r="AI75" s="187" t="s">
        <v>2926</v>
      </c>
      <c r="AJ75" s="187" t="s">
        <v>3080</v>
      </c>
      <c r="AK75" s="187" t="s">
        <v>3037</v>
      </c>
      <c r="AL75" s="187" t="s">
        <v>2926</v>
      </c>
      <c r="AM75" s="187" t="s">
        <v>3080</v>
      </c>
      <c r="AN75" s="187" t="s">
        <v>3037</v>
      </c>
      <c r="AO75" s="187" t="s">
        <v>2926</v>
      </c>
      <c r="AP75" s="187" t="s">
        <v>3080</v>
      </c>
      <c r="AQ75" s="187" t="s">
        <v>3037</v>
      </c>
      <c r="AR75" s="187" t="s">
        <v>2926</v>
      </c>
      <c r="AS75" s="187" t="s">
        <v>2926</v>
      </c>
      <c r="AT75" s="187" t="s">
        <v>3037</v>
      </c>
      <c r="AU75" s="187" t="s">
        <v>2926</v>
      </c>
      <c r="AV75" s="187" t="s">
        <v>3384</v>
      </c>
      <c r="AW75" s="187" t="s">
        <v>3037</v>
      </c>
      <c r="AX75" s="187" t="s">
        <v>2926</v>
      </c>
      <c r="AY75" s="187" t="s">
        <v>3385</v>
      </c>
      <c r="AZ75" s="187" t="s">
        <v>3037</v>
      </c>
      <c r="BA75" s="187" t="s">
        <v>2926</v>
      </c>
      <c r="BB75" s="187" t="s">
        <v>3386</v>
      </c>
      <c r="BC75" s="187" t="s">
        <v>3037</v>
      </c>
      <c r="BD75" s="187" t="s">
        <v>2926</v>
      </c>
      <c r="BE75" s="187" t="s">
        <v>3387</v>
      </c>
      <c r="BF75" s="187" t="s">
        <v>3037</v>
      </c>
      <c r="BG75" s="187" t="s">
        <v>2926</v>
      </c>
      <c r="BH75" s="187" t="s">
        <v>3388</v>
      </c>
      <c r="BI75" s="187" t="s">
        <v>3037</v>
      </c>
      <c r="BJ75" s="187" t="s">
        <v>2926</v>
      </c>
      <c r="BK75" s="187" t="s">
        <v>3389</v>
      </c>
      <c r="BL75" s="187" t="s">
        <v>3037</v>
      </c>
      <c r="BM75" s="187" t="s">
        <v>2926</v>
      </c>
      <c r="BN75" s="187" t="s">
        <v>3390</v>
      </c>
      <c r="BO75" s="187" t="s">
        <v>3037</v>
      </c>
      <c r="BP75" s="187" t="s">
        <v>2926</v>
      </c>
      <c r="BQ75" s="187" t="s">
        <v>3391</v>
      </c>
      <c r="BR75" s="187" t="s">
        <v>3037</v>
      </c>
      <c r="BS75" s="187" t="s">
        <v>2926</v>
      </c>
      <c r="BT75" s="187" t="s">
        <v>2926</v>
      </c>
      <c r="BU75" s="187" t="s">
        <v>3037</v>
      </c>
      <c r="BV75" s="187" t="s">
        <v>2926</v>
      </c>
      <c r="BW75" s="187" t="s">
        <v>3392</v>
      </c>
      <c r="BX75" s="187" t="s">
        <v>3037</v>
      </c>
      <c r="BY75" s="187" t="s">
        <v>2926</v>
      </c>
      <c r="BZ75" s="187" t="s">
        <v>3393</v>
      </c>
      <c r="CA75" s="187" t="s">
        <v>3037</v>
      </c>
      <c r="CB75" s="187" t="s">
        <v>2926</v>
      </c>
      <c r="CC75" s="187" t="s">
        <v>3394</v>
      </c>
      <c r="CD75" s="187" t="s">
        <v>3037</v>
      </c>
      <c r="CE75" s="187" t="s">
        <v>2926</v>
      </c>
      <c r="CF75" s="187" t="s">
        <v>2926</v>
      </c>
      <c r="CG75" s="187" t="s">
        <v>3037</v>
      </c>
      <c r="CH75" s="187" t="s">
        <v>2926</v>
      </c>
      <c r="CI75" s="187" t="s">
        <v>3395</v>
      </c>
      <c r="CJ75" s="187" t="s">
        <v>3037</v>
      </c>
      <c r="CK75" s="187" t="s">
        <v>2926</v>
      </c>
      <c r="CL75" s="187" t="s">
        <v>2926</v>
      </c>
      <c r="CM75" s="187" t="s">
        <v>3037</v>
      </c>
      <c r="CN75" s="187" t="s">
        <v>2926</v>
      </c>
      <c r="CO75" s="187" t="s">
        <v>3396</v>
      </c>
      <c r="CP75" s="187" t="s">
        <v>3037</v>
      </c>
      <c r="CQ75" s="187" t="s">
        <v>2926</v>
      </c>
      <c r="CR75" s="187" t="s">
        <v>3397</v>
      </c>
      <c r="CS75" s="187" t="s">
        <v>3037</v>
      </c>
      <c r="CT75" s="187" t="s">
        <v>2926</v>
      </c>
      <c r="CU75" s="187" t="s">
        <v>3398</v>
      </c>
      <c r="CV75" s="187" t="s">
        <v>3037</v>
      </c>
      <c r="CW75" s="187" t="s">
        <v>2926</v>
      </c>
      <c r="CX75" s="187" t="s">
        <v>3399</v>
      </c>
      <c r="CY75" s="187" t="s">
        <v>3037</v>
      </c>
      <c r="CZ75" s="187" t="s">
        <v>2926</v>
      </c>
      <c r="DA75" s="187" t="s">
        <v>3400</v>
      </c>
      <c r="DB75" s="187" t="s">
        <v>3037</v>
      </c>
      <c r="DC75" s="187" t="s">
        <v>2926</v>
      </c>
      <c r="DD75" s="187" t="s">
        <v>2926</v>
      </c>
      <c r="DE75" s="187" t="s">
        <v>3037</v>
      </c>
      <c r="DF75" s="187" t="s">
        <v>2926</v>
      </c>
      <c r="DG75" s="187" t="s">
        <v>2926</v>
      </c>
      <c r="DH75" s="187" t="s">
        <v>3037</v>
      </c>
      <c r="DI75" s="187" t="s">
        <v>2926</v>
      </c>
      <c r="DJ75" s="187" t="s">
        <v>2926</v>
      </c>
      <c r="DK75" s="187" t="s">
        <v>3037</v>
      </c>
      <c r="DL75" s="187" t="s">
        <v>2926</v>
      </c>
      <c r="DM75" s="187" t="s">
        <v>3383</v>
      </c>
      <c r="DN75" s="187" t="s">
        <v>3037</v>
      </c>
      <c r="DO75" s="187" t="s">
        <v>2926</v>
      </c>
      <c r="DP75" s="187" t="s">
        <v>3383</v>
      </c>
      <c r="DQ75" s="187" t="s">
        <v>3037</v>
      </c>
      <c r="DR75" s="187" t="s">
        <v>2926</v>
      </c>
      <c r="DS75" s="187" t="s">
        <v>3080</v>
      </c>
      <c r="DT75" s="187" t="s">
        <v>3037</v>
      </c>
      <c r="DU75" s="187" t="s">
        <v>2926</v>
      </c>
      <c r="DV75" s="187" t="s">
        <v>3080</v>
      </c>
      <c r="DW75" s="187" t="s">
        <v>3037</v>
      </c>
      <c r="DX75" s="187" t="s">
        <v>2926</v>
      </c>
      <c r="DY75" s="187" t="s">
        <v>3080</v>
      </c>
      <c r="DZ75" s="187" t="s">
        <v>3037</v>
      </c>
      <c r="EA75" s="187" t="s">
        <v>2926</v>
      </c>
      <c r="EB75" s="187" t="s">
        <v>3080</v>
      </c>
      <c r="EC75" s="187" t="s">
        <v>3037</v>
      </c>
      <c r="ED75" s="187" t="s">
        <v>2926</v>
      </c>
      <c r="EE75" s="187" t="s">
        <v>3080</v>
      </c>
      <c r="EF75" s="187" t="s">
        <v>3037</v>
      </c>
      <c r="EG75" s="187" t="s">
        <v>2926</v>
      </c>
      <c r="EH75" s="187" t="s">
        <v>3080</v>
      </c>
      <c r="EI75" s="187" t="s">
        <v>3037</v>
      </c>
      <c r="EJ75" s="187" t="s">
        <v>2926</v>
      </c>
      <c r="EK75" s="187" t="s">
        <v>3080</v>
      </c>
      <c r="EL75" s="187" t="s">
        <v>3037</v>
      </c>
      <c r="EM75" s="187" t="s">
        <v>2926</v>
      </c>
      <c r="EN75" s="187" t="s">
        <v>3080</v>
      </c>
      <c r="EO75" s="187" t="s">
        <v>3037</v>
      </c>
      <c r="EP75" s="187" t="s">
        <v>2926</v>
      </c>
      <c r="EQ75" s="187" t="s">
        <v>3080</v>
      </c>
      <c r="ER75" s="187" t="s">
        <v>3037</v>
      </c>
      <c r="ES75" s="187" t="s">
        <v>2926</v>
      </c>
      <c r="ET75" s="187" t="s">
        <v>3080</v>
      </c>
    </row>
    <row r="76" spans="1:150" x14ac:dyDescent="0.3">
      <c r="A76" s="1"/>
      <c r="B76" s="186" t="s">
        <v>3404</v>
      </c>
      <c r="C76" s="186" t="s">
        <v>64</v>
      </c>
      <c r="D76" s="186" t="s">
        <v>65</v>
      </c>
      <c r="E76" s="186" t="s">
        <v>3405</v>
      </c>
      <c r="F76" s="186" t="s">
        <v>3406</v>
      </c>
      <c r="G76" s="187" t="s">
        <v>3037</v>
      </c>
      <c r="H76" s="187" t="s">
        <v>3080</v>
      </c>
      <c r="I76" s="187" t="s">
        <v>2926</v>
      </c>
      <c r="J76" s="187" t="s">
        <v>3037</v>
      </c>
      <c r="K76" s="187" t="s">
        <v>3080</v>
      </c>
      <c r="L76" s="187" t="s">
        <v>2926</v>
      </c>
      <c r="M76" s="187" t="s">
        <v>3037</v>
      </c>
      <c r="N76" s="187" t="s">
        <v>3080</v>
      </c>
      <c r="O76" s="187" t="s">
        <v>2926</v>
      </c>
      <c r="P76" s="187" t="s">
        <v>3037</v>
      </c>
      <c r="Q76" s="187" t="s">
        <v>3080</v>
      </c>
      <c r="R76" s="187" t="s">
        <v>2926</v>
      </c>
      <c r="S76" s="187" t="s">
        <v>3037</v>
      </c>
      <c r="T76" s="187" t="s">
        <v>3080</v>
      </c>
      <c r="U76" s="187" t="s">
        <v>2926</v>
      </c>
      <c r="V76" s="187" t="s">
        <v>3037</v>
      </c>
      <c r="W76" s="187" t="s">
        <v>3080</v>
      </c>
      <c r="X76" s="187" t="s">
        <v>2926</v>
      </c>
      <c r="Y76" s="187" t="s">
        <v>3037</v>
      </c>
      <c r="Z76" s="187" t="s">
        <v>3080</v>
      </c>
      <c r="AA76" s="187" t="s">
        <v>2926</v>
      </c>
      <c r="AB76" s="187" t="s">
        <v>3037</v>
      </c>
      <c r="AC76" s="187" t="s">
        <v>3080</v>
      </c>
      <c r="AD76" s="187" t="s">
        <v>2926</v>
      </c>
      <c r="AE76" s="187" t="s">
        <v>3037</v>
      </c>
      <c r="AF76" s="187" t="s">
        <v>3080</v>
      </c>
      <c r="AG76" s="187" t="s">
        <v>2926</v>
      </c>
      <c r="AH76" s="187" t="s">
        <v>3037</v>
      </c>
      <c r="AI76" s="187" t="s">
        <v>3080</v>
      </c>
      <c r="AJ76" s="187" t="s">
        <v>2926</v>
      </c>
      <c r="AK76" s="187" t="s">
        <v>3037</v>
      </c>
      <c r="AL76" s="187" t="s">
        <v>3080</v>
      </c>
      <c r="AM76" s="187" t="s">
        <v>2926</v>
      </c>
      <c r="AN76" s="187" t="s">
        <v>3037</v>
      </c>
      <c r="AO76" s="187" t="s">
        <v>3080</v>
      </c>
      <c r="AP76" s="187" t="s">
        <v>2926</v>
      </c>
      <c r="AQ76" s="187" t="s">
        <v>3037</v>
      </c>
      <c r="AR76" s="187" t="s">
        <v>3383</v>
      </c>
      <c r="AS76" s="187" t="s">
        <v>2926</v>
      </c>
      <c r="AT76" s="187" t="s">
        <v>3037</v>
      </c>
      <c r="AU76" s="187" t="s">
        <v>3383</v>
      </c>
      <c r="AV76" s="187" t="s">
        <v>2926</v>
      </c>
      <c r="AW76" s="187" t="s">
        <v>3037</v>
      </c>
      <c r="AX76" s="187" t="s">
        <v>3383</v>
      </c>
      <c r="AY76" s="187" t="s">
        <v>2926</v>
      </c>
      <c r="AZ76" s="187" t="s">
        <v>3037</v>
      </c>
      <c r="BA76" s="187" t="s">
        <v>3383</v>
      </c>
      <c r="BB76" s="187" t="s">
        <v>2926</v>
      </c>
      <c r="BC76" s="187" t="s">
        <v>3037</v>
      </c>
      <c r="BD76" s="187" t="s">
        <v>3383</v>
      </c>
      <c r="BE76" s="187" t="s">
        <v>2926</v>
      </c>
      <c r="BF76" s="187" t="s">
        <v>3037</v>
      </c>
      <c r="BG76" s="187" t="s">
        <v>3383</v>
      </c>
      <c r="BH76" s="187" t="s">
        <v>2926</v>
      </c>
      <c r="BI76" s="187" t="s">
        <v>3037</v>
      </c>
      <c r="BJ76" s="187" t="s">
        <v>3383</v>
      </c>
      <c r="BK76" s="187" t="s">
        <v>2926</v>
      </c>
      <c r="BL76" s="187" t="s">
        <v>3037</v>
      </c>
      <c r="BM76" s="187" t="s">
        <v>3383</v>
      </c>
      <c r="BN76" s="187" t="s">
        <v>2926</v>
      </c>
      <c r="BO76" s="187" t="s">
        <v>3037</v>
      </c>
      <c r="BP76" s="187" t="s">
        <v>3383</v>
      </c>
      <c r="BQ76" s="187" t="s">
        <v>2926</v>
      </c>
      <c r="BR76" s="187" t="s">
        <v>3037</v>
      </c>
      <c r="BS76" s="187" t="s">
        <v>3383</v>
      </c>
      <c r="BT76" s="187" t="s">
        <v>2926</v>
      </c>
      <c r="BU76" s="187" t="s">
        <v>3037</v>
      </c>
      <c r="BV76" s="187" t="s">
        <v>3383</v>
      </c>
      <c r="BW76" s="187" t="s">
        <v>2926</v>
      </c>
      <c r="BX76" s="187" t="s">
        <v>3037</v>
      </c>
      <c r="BY76" s="187" t="s">
        <v>3383</v>
      </c>
      <c r="BZ76" s="187" t="s">
        <v>2926</v>
      </c>
      <c r="CA76" s="187" t="s">
        <v>3037</v>
      </c>
      <c r="CB76" s="187" t="s">
        <v>3383</v>
      </c>
      <c r="CC76" s="187" t="s">
        <v>2926</v>
      </c>
      <c r="CD76" s="187" t="s">
        <v>3037</v>
      </c>
      <c r="CE76" s="187" t="s">
        <v>3383</v>
      </c>
      <c r="CF76" s="187" t="s">
        <v>2926</v>
      </c>
      <c r="CG76" s="187" t="s">
        <v>3037</v>
      </c>
      <c r="CH76" s="187" t="s">
        <v>3383</v>
      </c>
      <c r="CI76" s="187" t="s">
        <v>2926</v>
      </c>
      <c r="CJ76" s="187" t="s">
        <v>3037</v>
      </c>
      <c r="CK76" s="187" t="s">
        <v>3383</v>
      </c>
      <c r="CL76" s="187" t="s">
        <v>2926</v>
      </c>
      <c r="CM76" s="187" t="s">
        <v>3037</v>
      </c>
      <c r="CN76" s="187" t="s">
        <v>3383</v>
      </c>
      <c r="CO76" s="187" t="s">
        <v>2926</v>
      </c>
      <c r="CP76" s="187" t="s">
        <v>3037</v>
      </c>
      <c r="CQ76" s="187" t="s">
        <v>3383</v>
      </c>
      <c r="CR76" s="187" t="s">
        <v>2926</v>
      </c>
      <c r="CS76" s="187" t="s">
        <v>3037</v>
      </c>
      <c r="CT76" s="187" t="s">
        <v>3383</v>
      </c>
      <c r="CU76" s="187" t="s">
        <v>2926</v>
      </c>
      <c r="CV76" s="187" t="s">
        <v>3037</v>
      </c>
      <c r="CW76" s="187" t="s">
        <v>3383</v>
      </c>
      <c r="CX76" s="187" t="s">
        <v>2926</v>
      </c>
      <c r="CY76" s="187" t="s">
        <v>3037</v>
      </c>
      <c r="CZ76" s="187" t="s">
        <v>3383</v>
      </c>
      <c r="DA76" s="187" t="s">
        <v>2926</v>
      </c>
      <c r="DB76" s="187" t="s">
        <v>3037</v>
      </c>
      <c r="DC76" s="187" t="s">
        <v>3383</v>
      </c>
      <c r="DD76" s="187" t="s">
        <v>2926</v>
      </c>
      <c r="DE76" s="187" t="s">
        <v>3037</v>
      </c>
      <c r="DF76" s="187" t="s">
        <v>3383</v>
      </c>
      <c r="DG76" s="187" t="s">
        <v>2926</v>
      </c>
      <c r="DH76" s="187" t="s">
        <v>3037</v>
      </c>
      <c r="DI76" s="187" t="s">
        <v>3383</v>
      </c>
      <c r="DJ76" s="187" t="s">
        <v>2926</v>
      </c>
      <c r="DK76" s="187" t="s">
        <v>3037</v>
      </c>
      <c r="DL76" s="187" t="s">
        <v>3383</v>
      </c>
      <c r="DM76" s="187" t="s">
        <v>2926</v>
      </c>
      <c r="DN76" s="187" t="s">
        <v>3037</v>
      </c>
      <c r="DO76" s="187" t="s">
        <v>3383</v>
      </c>
      <c r="DP76" s="187" t="s">
        <v>2926</v>
      </c>
      <c r="DQ76" s="187" t="s">
        <v>3037</v>
      </c>
      <c r="DR76" s="187" t="s">
        <v>3080</v>
      </c>
      <c r="DS76" s="187" t="s">
        <v>2926</v>
      </c>
      <c r="DT76" s="187" t="s">
        <v>3037</v>
      </c>
      <c r="DU76" s="187" t="s">
        <v>3080</v>
      </c>
      <c r="DV76" s="187" t="s">
        <v>2926</v>
      </c>
      <c r="DW76" s="187" t="s">
        <v>3037</v>
      </c>
      <c r="DX76" s="187" t="s">
        <v>3080</v>
      </c>
      <c r="DY76" s="187" t="s">
        <v>2926</v>
      </c>
      <c r="DZ76" s="187" t="s">
        <v>3037</v>
      </c>
      <c r="EA76" s="187" t="s">
        <v>3080</v>
      </c>
      <c r="EB76" s="187" t="s">
        <v>2926</v>
      </c>
      <c r="EC76" s="187" t="s">
        <v>3037</v>
      </c>
      <c r="ED76" s="187" t="s">
        <v>3080</v>
      </c>
      <c r="EE76" s="187" t="s">
        <v>2926</v>
      </c>
      <c r="EF76" s="187" t="s">
        <v>3037</v>
      </c>
      <c r="EG76" s="187" t="s">
        <v>3080</v>
      </c>
      <c r="EH76" s="187" t="s">
        <v>2926</v>
      </c>
      <c r="EI76" s="187" t="s">
        <v>3037</v>
      </c>
      <c r="EJ76" s="187" t="s">
        <v>3080</v>
      </c>
      <c r="EK76" s="187" t="s">
        <v>2926</v>
      </c>
      <c r="EL76" s="187" t="s">
        <v>3037</v>
      </c>
      <c r="EM76" s="187" t="s">
        <v>3080</v>
      </c>
      <c r="EN76" s="187" t="s">
        <v>2926</v>
      </c>
      <c r="EO76" s="187" t="s">
        <v>3037</v>
      </c>
      <c r="EP76" s="187" t="s">
        <v>3080</v>
      </c>
      <c r="EQ76" s="187" t="s">
        <v>2926</v>
      </c>
      <c r="ER76" s="187" t="s">
        <v>3037</v>
      </c>
      <c r="ES76" s="187" t="s">
        <v>3080</v>
      </c>
      <c r="ET76" s="187" t="s">
        <v>2926</v>
      </c>
    </row>
    <row r="77" spans="1:150" x14ac:dyDescent="0.3">
      <c r="A77" s="1"/>
      <c r="B77" s="185" t="s">
        <v>3407</v>
      </c>
      <c r="C77" s="185" t="s">
        <v>83</v>
      </c>
      <c r="D77" s="185" t="s">
        <v>84</v>
      </c>
      <c r="E77" s="185" t="s">
        <v>3408</v>
      </c>
      <c r="F77" s="185" t="s">
        <v>3409</v>
      </c>
      <c r="G77" s="185" t="s">
        <v>3037</v>
      </c>
      <c r="H77" s="185" t="s">
        <v>3080</v>
      </c>
      <c r="I77" s="185" t="s">
        <v>3080</v>
      </c>
      <c r="J77" s="185" t="s">
        <v>3037</v>
      </c>
      <c r="K77" s="185" t="s">
        <v>3080</v>
      </c>
      <c r="L77" s="185" t="s">
        <v>3080</v>
      </c>
      <c r="M77" s="185" t="s">
        <v>3037</v>
      </c>
      <c r="N77" s="185" t="s">
        <v>3080</v>
      </c>
      <c r="O77" s="185" t="s">
        <v>3080</v>
      </c>
      <c r="P77" s="185" t="s">
        <v>3037</v>
      </c>
      <c r="Q77" s="185" t="s">
        <v>3080</v>
      </c>
      <c r="R77" s="185" t="s">
        <v>3080</v>
      </c>
      <c r="S77" s="185" t="s">
        <v>3037</v>
      </c>
      <c r="T77" s="185" t="s">
        <v>3080</v>
      </c>
      <c r="U77" s="185" t="s">
        <v>3080</v>
      </c>
      <c r="V77" s="185" t="s">
        <v>3037</v>
      </c>
      <c r="W77" s="185" t="s">
        <v>3080</v>
      </c>
      <c r="X77" s="185" t="s">
        <v>3080</v>
      </c>
      <c r="Y77" s="185" t="s">
        <v>3037</v>
      </c>
      <c r="Z77" s="185" t="s">
        <v>3080</v>
      </c>
      <c r="AA77" s="185" t="s">
        <v>3080</v>
      </c>
      <c r="AB77" s="185" t="s">
        <v>3037</v>
      </c>
      <c r="AC77" s="185" t="s">
        <v>3080</v>
      </c>
      <c r="AD77" s="185" t="s">
        <v>2926</v>
      </c>
      <c r="AE77" s="185" t="s">
        <v>3037</v>
      </c>
      <c r="AF77" s="185" t="s">
        <v>3080</v>
      </c>
      <c r="AG77" s="185" t="s">
        <v>3080</v>
      </c>
      <c r="AH77" s="185" t="s">
        <v>3037</v>
      </c>
      <c r="AI77" s="185" t="s">
        <v>3080</v>
      </c>
      <c r="AJ77" s="185" t="s">
        <v>3080</v>
      </c>
      <c r="AK77" s="185" t="s">
        <v>3037</v>
      </c>
      <c r="AL77" s="185" t="s">
        <v>3080</v>
      </c>
      <c r="AM77" s="185" t="s">
        <v>3080</v>
      </c>
      <c r="AN77" s="185" t="s">
        <v>3037</v>
      </c>
      <c r="AO77" s="185" t="s">
        <v>3080</v>
      </c>
      <c r="AP77" s="185" t="s">
        <v>3080</v>
      </c>
      <c r="AQ77" s="185" t="s">
        <v>3037</v>
      </c>
      <c r="AR77" s="185" t="s">
        <v>3410</v>
      </c>
      <c r="AS77" s="185" t="s">
        <v>3411</v>
      </c>
      <c r="AT77" s="185" t="s">
        <v>3037</v>
      </c>
      <c r="AU77" s="185" t="s">
        <v>3410</v>
      </c>
      <c r="AV77" s="185" t="s">
        <v>2926</v>
      </c>
      <c r="AW77" s="185" t="s">
        <v>3037</v>
      </c>
      <c r="AX77" s="185" t="s">
        <v>3410</v>
      </c>
      <c r="AY77" s="185" t="s">
        <v>2926</v>
      </c>
      <c r="AZ77" s="185" t="s">
        <v>3037</v>
      </c>
      <c r="BA77" s="185" t="s">
        <v>3410</v>
      </c>
      <c r="BB77" s="185" t="s">
        <v>3412</v>
      </c>
      <c r="BC77" s="185" t="s">
        <v>3037</v>
      </c>
      <c r="BD77" s="185" t="s">
        <v>2926</v>
      </c>
      <c r="BE77" s="185" t="s">
        <v>2926</v>
      </c>
      <c r="BF77" s="185" t="s">
        <v>3037</v>
      </c>
      <c r="BG77" s="185" t="s">
        <v>2926</v>
      </c>
      <c r="BH77" s="185" t="s">
        <v>2926</v>
      </c>
      <c r="BI77" s="185" t="s">
        <v>3037</v>
      </c>
      <c r="BJ77" s="185" t="s">
        <v>2926</v>
      </c>
      <c r="BK77" s="185" t="s">
        <v>2926</v>
      </c>
      <c r="BL77" s="185" t="s">
        <v>3037</v>
      </c>
      <c r="BM77" s="185" t="s">
        <v>2926</v>
      </c>
      <c r="BN77" s="185" t="s">
        <v>2926</v>
      </c>
      <c r="BO77" s="185" t="s">
        <v>3037</v>
      </c>
      <c r="BP77" s="185" t="s">
        <v>2926</v>
      </c>
      <c r="BQ77" s="185" t="s">
        <v>2926</v>
      </c>
      <c r="BR77" s="185" t="s">
        <v>3037</v>
      </c>
      <c r="BS77" s="185" t="s">
        <v>2926</v>
      </c>
      <c r="BT77" s="185" t="s">
        <v>2926</v>
      </c>
      <c r="BU77" s="185" t="s">
        <v>3037</v>
      </c>
      <c r="BV77" s="185" t="s">
        <v>2926</v>
      </c>
      <c r="BW77" s="185" t="s">
        <v>2926</v>
      </c>
      <c r="BX77" s="185" t="s">
        <v>3037</v>
      </c>
      <c r="BY77" s="185" t="s">
        <v>2926</v>
      </c>
      <c r="BZ77" s="185" t="s">
        <v>2926</v>
      </c>
      <c r="CA77" s="185" t="s">
        <v>3037</v>
      </c>
      <c r="CB77" s="185" t="s">
        <v>2926</v>
      </c>
      <c r="CC77" s="185" t="s">
        <v>2926</v>
      </c>
      <c r="CD77" s="185" t="s">
        <v>3037</v>
      </c>
      <c r="CE77" s="185" t="s">
        <v>2926</v>
      </c>
      <c r="CF77" s="185" t="s">
        <v>2926</v>
      </c>
      <c r="CG77" s="185" t="s">
        <v>3037</v>
      </c>
      <c r="CH77" s="185" t="s">
        <v>2926</v>
      </c>
      <c r="CI77" s="185" t="s">
        <v>2926</v>
      </c>
      <c r="CJ77" s="185" t="s">
        <v>3037</v>
      </c>
      <c r="CK77" s="185" t="s">
        <v>2926</v>
      </c>
      <c r="CL77" s="185" t="s">
        <v>2926</v>
      </c>
      <c r="CM77" s="185" t="s">
        <v>3037</v>
      </c>
      <c r="CN77" s="185" t="s">
        <v>2926</v>
      </c>
      <c r="CO77" s="185" t="s">
        <v>2926</v>
      </c>
      <c r="CP77" s="185" t="s">
        <v>3037</v>
      </c>
      <c r="CQ77" s="185" t="s">
        <v>2926</v>
      </c>
      <c r="CR77" s="185" t="s">
        <v>2926</v>
      </c>
      <c r="CS77" s="185" t="s">
        <v>3037</v>
      </c>
      <c r="CT77" s="185" t="s">
        <v>2926</v>
      </c>
      <c r="CU77" s="185" t="s">
        <v>2926</v>
      </c>
      <c r="CV77" s="185" t="s">
        <v>3037</v>
      </c>
      <c r="CW77" s="185" t="s">
        <v>2926</v>
      </c>
      <c r="CX77" s="185" t="s">
        <v>2926</v>
      </c>
      <c r="CY77" s="185" t="s">
        <v>3037</v>
      </c>
      <c r="CZ77" s="185" t="s">
        <v>3410</v>
      </c>
      <c r="DA77" s="185" t="s">
        <v>3413</v>
      </c>
      <c r="DB77" s="185" t="s">
        <v>3037</v>
      </c>
      <c r="DC77" s="185" t="s">
        <v>3410</v>
      </c>
      <c r="DD77" s="185" t="s">
        <v>3414</v>
      </c>
      <c r="DE77" s="185" t="s">
        <v>3037</v>
      </c>
      <c r="DF77" s="185" t="s">
        <v>3410</v>
      </c>
      <c r="DG77" s="185" t="s">
        <v>3414</v>
      </c>
      <c r="DH77" s="185" t="s">
        <v>3037</v>
      </c>
      <c r="DI77" s="185" t="s">
        <v>3410</v>
      </c>
      <c r="DJ77" s="185" t="s">
        <v>3414</v>
      </c>
      <c r="DK77" s="185" t="s">
        <v>3037</v>
      </c>
      <c r="DL77" s="185" t="s">
        <v>2926</v>
      </c>
      <c r="DM77" s="185" t="s">
        <v>3410</v>
      </c>
      <c r="DN77" s="185" t="s">
        <v>3037</v>
      </c>
      <c r="DO77" s="185" t="s">
        <v>2926</v>
      </c>
      <c r="DP77" s="185" t="s">
        <v>2926</v>
      </c>
      <c r="DQ77" s="185" t="s">
        <v>3037</v>
      </c>
      <c r="DR77" s="185" t="s">
        <v>2926</v>
      </c>
      <c r="DS77" s="185" t="s">
        <v>2926</v>
      </c>
      <c r="DT77" s="185" t="s">
        <v>3037</v>
      </c>
      <c r="DU77" s="185" t="s">
        <v>2926</v>
      </c>
      <c r="DV77" s="185" t="s">
        <v>2926</v>
      </c>
      <c r="DW77" s="185" t="s">
        <v>3037</v>
      </c>
      <c r="DX77" s="185" t="s">
        <v>2926</v>
      </c>
      <c r="DY77" s="185" t="s">
        <v>2926</v>
      </c>
      <c r="DZ77" s="185" t="s">
        <v>3037</v>
      </c>
      <c r="EA77" s="185" t="s">
        <v>2926</v>
      </c>
      <c r="EB77" s="185" t="s">
        <v>2926</v>
      </c>
      <c r="EC77" s="185" t="s">
        <v>3037</v>
      </c>
      <c r="ED77" s="185" t="s">
        <v>2926</v>
      </c>
      <c r="EE77" s="185" t="s">
        <v>2926</v>
      </c>
      <c r="EF77" s="185" t="s">
        <v>3037</v>
      </c>
      <c r="EG77" s="185" t="s">
        <v>3080</v>
      </c>
      <c r="EH77" s="185" t="s">
        <v>2926</v>
      </c>
      <c r="EI77" s="185" t="s">
        <v>3037</v>
      </c>
      <c r="EJ77" s="185" t="s">
        <v>2926</v>
      </c>
      <c r="EK77" s="185" t="s">
        <v>2926</v>
      </c>
      <c r="EL77" s="185" t="s">
        <v>3037</v>
      </c>
      <c r="EM77" s="185" t="s">
        <v>3080</v>
      </c>
      <c r="EN77" s="185" t="s">
        <v>3080</v>
      </c>
      <c r="EO77" s="185" t="s">
        <v>3037</v>
      </c>
      <c r="EP77" s="185" t="s">
        <v>3080</v>
      </c>
      <c r="EQ77" s="185" t="s">
        <v>3080</v>
      </c>
      <c r="ER77" s="185" t="s">
        <v>3037</v>
      </c>
      <c r="ES77" s="185" t="s">
        <v>3080</v>
      </c>
      <c r="ET77" s="185" t="s">
        <v>3080</v>
      </c>
    </row>
    <row r="78" spans="1:150" x14ac:dyDescent="0.3">
      <c r="A78" s="1"/>
      <c r="B78" s="186" t="s">
        <v>3415</v>
      </c>
      <c r="C78" s="186" t="s">
        <v>83</v>
      </c>
      <c r="D78" s="186" t="s">
        <v>84</v>
      </c>
      <c r="E78" s="186" t="s">
        <v>3416</v>
      </c>
      <c r="F78" s="186" t="s">
        <v>3417</v>
      </c>
      <c r="G78" s="187" t="s">
        <v>3037</v>
      </c>
      <c r="H78" s="187" t="s">
        <v>1063</v>
      </c>
      <c r="I78" s="187" t="s">
        <v>1063</v>
      </c>
      <c r="J78" s="187" t="s">
        <v>3037</v>
      </c>
      <c r="K78" s="187" t="s">
        <v>1063</v>
      </c>
      <c r="L78" s="187" t="s">
        <v>1063</v>
      </c>
      <c r="M78" s="187" t="s">
        <v>3037</v>
      </c>
      <c r="N78" s="187" t="s">
        <v>1063</v>
      </c>
      <c r="O78" s="187" t="s">
        <v>1063</v>
      </c>
      <c r="P78" s="187" t="s">
        <v>3037</v>
      </c>
      <c r="Q78" s="187" t="s">
        <v>1063</v>
      </c>
      <c r="R78" s="187" t="s">
        <v>1063</v>
      </c>
      <c r="S78" s="187" t="s">
        <v>3037</v>
      </c>
      <c r="T78" s="187" t="s">
        <v>1063</v>
      </c>
      <c r="U78" s="187" t="s">
        <v>1063</v>
      </c>
      <c r="V78" s="187" t="s">
        <v>3037</v>
      </c>
      <c r="W78" s="187" t="s">
        <v>1063</v>
      </c>
      <c r="X78" s="187" t="s">
        <v>1063</v>
      </c>
      <c r="Y78" s="187" t="s">
        <v>3037</v>
      </c>
      <c r="Z78" s="187" t="s">
        <v>1063</v>
      </c>
      <c r="AA78" s="187" t="s">
        <v>1063</v>
      </c>
      <c r="AB78" s="187" t="s">
        <v>3037</v>
      </c>
      <c r="AC78" s="187" t="s">
        <v>1063</v>
      </c>
      <c r="AD78" s="187" t="s">
        <v>1063</v>
      </c>
      <c r="AE78" s="187" t="s">
        <v>3037</v>
      </c>
      <c r="AF78" s="187" t="s">
        <v>1063</v>
      </c>
      <c r="AG78" s="187" t="s">
        <v>1063</v>
      </c>
      <c r="AH78" s="187" t="s">
        <v>3037</v>
      </c>
      <c r="AI78" s="187" t="s">
        <v>1063</v>
      </c>
      <c r="AJ78" s="187" t="s">
        <v>1063</v>
      </c>
      <c r="AK78" s="187" t="s">
        <v>3037</v>
      </c>
      <c r="AL78" s="187" t="s">
        <v>1063</v>
      </c>
      <c r="AM78" s="187" t="s">
        <v>1063</v>
      </c>
      <c r="AN78" s="187" t="s">
        <v>3037</v>
      </c>
      <c r="AO78" s="187" t="s">
        <v>1063</v>
      </c>
      <c r="AP78" s="187" t="s">
        <v>1063</v>
      </c>
      <c r="AQ78" s="187" t="s">
        <v>3037</v>
      </c>
      <c r="AR78" s="187" t="s">
        <v>1063</v>
      </c>
      <c r="AS78" s="187" t="s">
        <v>1063</v>
      </c>
      <c r="AT78" s="187" t="s">
        <v>3037</v>
      </c>
      <c r="AU78" s="187" t="s">
        <v>1063</v>
      </c>
      <c r="AV78" s="187" t="s">
        <v>1063</v>
      </c>
      <c r="AW78" s="187" t="s">
        <v>3037</v>
      </c>
      <c r="AX78" s="187" t="s">
        <v>1063</v>
      </c>
      <c r="AY78" s="187" t="s">
        <v>1063</v>
      </c>
      <c r="AZ78" s="187" t="s">
        <v>3037</v>
      </c>
      <c r="BA78" s="187" t="s">
        <v>1063</v>
      </c>
      <c r="BB78" s="187" t="s">
        <v>1063</v>
      </c>
      <c r="BC78" s="187" t="s">
        <v>3037</v>
      </c>
      <c r="BD78" s="187" t="s">
        <v>1063</v>
      </c>
      <c r="BE78" s="187" t="s">
        <v>1063</v>
      </c>
      <c r="BF78" s="187" t="s">
        <v>3037</v>
      </c>
      <c r="BG78" s="187" t="s">
        <v>1063</v>
      </c>
      <c r="BH78" s="187" t="s">
        <v>1063</v>
      </c>
      <c r="BI78" s="187" t="s">
        <v>3037</v>
      </c>
      <c r="BJ78" s="187" t="s">
        <v>1063</v>
      </c>
      <c r="BK78" s="187" t="s">
        <v>1063</v>
      </c>
      <c r="BL78" s="187" t="s">
        <v>3037</v>
      </c>
      <c r="BM78" s="187" t="s">
        <v>1063</v>
      </c>
      <c r="BN78" s="187" t="s">
        <v>1063</v>
      </c>
      <c r="BO78" s="187" t="s">
        <v>3037</v>
      </c>
      <c r="BP78" s="187" t="s">
        <v>1063</v>
      </c>
      <c r="BQ78" s="187" t="s">
        <v>1063</v>
      </c>
      <c r="BR78" s="187" t="s">
        <v>3037</v>
      </c>
      <c r="BS78" s="187" t="s">
        <v>1063</v>
      </c>
      <c r="BT78" s="187" t="s">
        <v>1063</v>
      </c>
      <c r="BU78" s="187" t="s">
        <v>3037</v>
      </c>
      <c r="BV78" s="187" t="s">
        <v>1063</v>
      </c>
      <c r="BW78" s="187" t="s">
        <v>1063</v>
      </c>
      <c r="BX78" s="187" t="s">
        <v>3037</v>
      </c>
      <c r="BY78" s="187" t="s">
        <v>1063</v>
      </c>
      <c r="BZ78" s="187" t="s">
        <v>1063</v>
      </c>
      <c r="CA78" s="187" t="s">
        <v>3037</v>
      </c>
      <c r="CB78" s="187" t="s">
        <v>1063</v>
      </c>
      <c r="CC78" s="187" t="s">
        <v>1063</v>
      </c>
      <c r="CD78" s="187" t="s">
        <v>3037</v>
      </c>
      <c r="CE78" s="187" t="s">
        <v>1063</v>
      </c>
      <c r="CF78" s="187" t="s">
        <v>1063</v>
      </c>
      <c r="CG78" s="187" t="s">
        <v>3037</v>
      </c>
      <c r="CH78" s="187" t="s">
        <v>1063</v>
      </c>
      <c r="CI78" s="187" t="s">
        <v>1063</v>
      </c>
      <c r="CJ78" s="187" t="s">
        <v>3037</v>
      </c>
      <c r="CK78" s="187" t="s">
        <v>1063</v>
      </c>
      <c r="CL78" s="187" t="s">
        <v>1063</v>
      </c>
      <c r="CM78" s="187" t="s">
        <v>3037</v>
      </c>
      <c r="CN78" s="187" t="s">
        <v>1063</v>
      </c>
      <c r="CO78" s="187" t="s">
        <v>1063</v>
      </c>
      <c r="CP78" s="187" t="s">
        <v>3037</v>
      </c>
      <c r="CQ78" s="187" t="s">
        <v>1063</v>
      </c>
      <c r="CR78" s="187" t="s">
        <v>1063</v>
      </c>
      <c r="CS78" s="187" t="s">
        <v>3037</v>
      </c>
      <c r="CT78" s="187" t="s">
        <v>1063</v>
      </c>
      <c r="CU78" s="187" t="s">
        <v>1063</v>
      </c>
      <c r="CV78" s="187" t="s">
        <v>3037</v>
      </c>
      <c r="CW78" s="187" t="s">
        <v>1063</v>
      </c>
      <c r="CX78" s="187" t="s">
        <v>1063</v>
      </c>
      <c r="CY78" s="187" t="s">
        <v>3037</v>
      </c>
      <c r="CZ78" s="187" t="s">
        <v>1063</v>
      </c>
      <c r="DA78" s="187" t="s">
        <v>1063</v>
      </c>
      <c r="DB78" s="187" t="s">
        <v>3037</v>
      </c>
      <c r="DC78" s="187" t="s">
        <v>1063</v>
      </c>
      <c r="DD78" s="187" t="s">
        <v>1063</v>
      </c>
      <c r="DE78" s="187" t="s">
        <v>3037</v>
      </c>
      <c r="DF78" s="187" t="s">
        <v>1063</v>
      </c>
      <c r="DG78" s="187" t="s">
        <v>1063</v>
      </c>
      <c r="DH78" s="187" t="s">
        <v>3037</v>
      </c>
      <c r="DI78" s="187" t="s">
        <v>1063</v>
      </c>
      <c r="DJ78" s="187" t="s">
        <v>1063</v>
      </c>
      <c r="DK78" s="187" t="s">
        <v>3037</v>
      </c>
      <c r="DL78" s="187" t="s">
        <v>1063</v>
      </c>
      <c r="DM78" s="187" t="s">
        <v>1063</v>
      </c>
      <c r="DN78" s="187" t="s">
        <v>3037</v>
      </c>
      <c r="DO78" s="187" t="s">
        <v>1063</v>
      </c>
      <c r="DP78" s="187" t="s">
        <v>1063</v>
      </c>
      <c r="DQ78" s="187" t="s">
        <v>3037</v>
      </c>
      <c r="DR78" s="187" t="s">
        <v>1063</v>
      </c>
      <c r="DS78" s="187" t="s">
        <v>1063</v>
      </c>
      <c r="DT78" s="187" t="s">
        <v>3037</v>
      </c>
      <c r="DU78" s="187" t="s">
        <v>1063</v>
      </c>
      <c r="DV78" s="187" t="s">
        <v>1063</v>
      </c>
      <c r="DW78" s="187" t="s">
        <v>3037</v>
      </c>
      <c r="DX78" s="187" t="s">
        <v>1063</v>
      </c>
      <c r="DY78" s="187" t="s">
        <v>1063</v>
      </c>
      <c r="DZ78" s="187" t="s">
        <v>3037</v>
      </c>
      <c r="EA78" s="187" t="s">
        <v>1063</v>
      </c>
      <c r="EB78" s="187" t="s">
        <v>1063</v>
      </c>
      <c r="EC78" s="187" t="s">
        <v>3037</v>
      </c>
      <c r="ED78" s="187" t="s">
        <v>1063</v>
      </c>
      <c r="EE78" s="187" t="s">
        <v>1063</v>
      </c>
      <c r="EF78" s="187" t="s">
        <v>3037</v>
      </c>
      <c r="EG78" s="187" t="s">
        <v>1063</v>
      </c>
      <c r="EH78" s="187" t="s">
        <v>1063</v>
      </c>
      <c r="EI78" s="187" t="s">
        <v>3037</v>
      </c>
      <c r="EJ78" s="187" t="s">
        <v>1063</v>
      </c>
      <c r="EK78" s="187" t="s">
        <v>1063</v>
      </c>
      <c r="EL78" s="187" t="s">
        <v>3037</v>
      </c>
      <c r="EM78" s="187" t="s">
        <v>1063</v>
      </c>
      <c r="EN78" s="187" t="s">
        <v>1063</v>
      </c>
      <c r="EO78" s="187" t="s">
        <v>3037</v>
      </c>
      <c r="EP78" s="187" t="s">
        <v>1063</v>
      </c>
      <c r="EQ78" s="187" t="s">
        <v>1063</v>
      </c>
      <c r="ER78" s="187" t="s">
        <v>3037</v>
      </c>
      <c r="ES78" s="187" t="s">
        <v>1063</v>
      </c>
      <c r="ET78" s="187" t="s">
        <v>1063</v>
      </c>
    </row>
    <row r="79" spans="1:150" x14ac:dyDescent="0.3">
      <c r="A79" s="1"/>
      <c r="B79" s="186" t="s">
        <v>3418</v>
      </c>
      <c r="C79" s="186" t="s">
        <v>83</v>
      </c>
      <c r="D79" s="186" t="s">
        <v>84</v>
      </c>
      <c r="E79" s="186" t="s">
        <v>3419</v>
      </c>
      <c r="F79" s="186" t="s">
        <v>3420</v>
      </c>
      <c r="G79" s="187" t="s">
        <v>3037</v>
      </c>
      <c r="H79" s="187" t="s">
        <v>1063</v>
      </c>
      <c r="I79" s="187" t="s">
        <v>1063</v>
      </c>
      <c r="J79" s="187" t="s">
        <v>3037</v>
      </c>
      <c r="K79" s="187" t="s">
        <v>1063</v>
      </c>
      <c r="L79" s="187" t="s">
        <v>1063</v>
      </c>
      <c r="M79" s="187" t="s">
        <v>3037</v>
      </c>
      <c r="N79" s="187" t="s">
        <v>1063</v>
      </c>
      <c r="O79" s="187" t="s">
        <v>1063</v>
      </c>
      <c r="P79" s="187" t="s">
        <v>3037</v>
      </c>
      <c r="Q79" s="187" t="s">
        <v>1063</v>
      </c>
      <c r="R79" s="187" t="s">
        <v>1063</v>
      </c>
      <c r="S79" s="187" t="s">
        <v>3037</v>
      </c>
      <c r="T79" s="187" t="s">
        <v>1063</v>
      </c>
      <c r="U79" s="187" t="s">
        <v>1063</v>
      </c>
      <c r="V79" s="187" t="s">
        <v>3037</v>
      </c>
      <c r="W79" s="187" t="s">
        <v>1063</v>
      </c>
      <c r="X79" s="187" t="s">
        <v>1063</v>
      </c>
      <c r="Y79" s="187" t="s">
        <v>3037</v>
      </c>
      <c r="Z79" s="187" t="s">
        <v>1063</v>
      </c>
      <c r="AA79" s="187" t="s">
        <v>1063</v>
      </c>
      <c r="AB79" s="187" t="s">
        <v>3037</v>
      </c>
      <c r="AC79" s="187" t="s">
        <v>1063</v>
      </c>
      <c r="AD79" s="187" t="s">
        <v>1063</v>
      </c>
      <c r="AE79" s="187" t="s">
        <v>3037</v>
      </c>
      <c r="AF79" s="187" t="s">
        <v>1063</v>
      </c>
      <c r="AG79" s="187" t="s">
        <v>1063</v>
      </c>
      <c r="AH79" s="187" t="s">
        <v>3037</v>
      </c>
      <c r="AI79" s="187" t="s">
        <v>1063</v>
      </c>
      <c r="AJ79" s="187" t="s">
        <v>1063</v>
      </c>
      <c r="AK79" s="187" t="s">
        <v>3037</v>
      </c>
      <c r="AL79" s="187" t="s">
        <v>1063</v>
      </c>
      <c r="AM79" s="187" t="s">
        <v>1063</v>
      </c>
      <c r="AN79" s="187" t="s">
        <v>3037</v>
      </c>
      <c r="AO79" s="187" t="s">
        <v>1063</v>
      </c>
      <c r="AP79" s="187" t="s">
        <v>1063</v>
      </c>
      <c r="AQ79" s="187" t="s">
        <v>3037</v>
      </c>
      <c r="AR79" s="187" t="s">
        <v>1063</v>
      </c>
      <c r="AS79" s="187" t="s">
        <v>1063</v>
      </c>
      <c r="AT79" s="187" t="s">
        <v>3037</v>
      </c>
      <c r="AU79" s="187" t="s">
        <v>1063</v>
      </c>
      <c r="AV79" s="187" t="s">
        <v>1063</v>
      </c>
      <c r="AW79" s="187" t="s">
        <v>3037</v>
      </c>
      <c r="AX79" s="187" t="s">
        <v>1063</v>
      </c>
      <c r="AY79" s="187" t="s">
        <v>1063</v>
      </c>
      <c r="AZ79" s="187" t="s">
        <v>3037</v>
      </c>
      <c r="BA79" s="187" t="s">
        <v>1063</v>
      </c>
      <c r="BB79" s="187" t="s">
        <v>1063</v>
      </c>
      <c r="BC79" s="187" t="s">
        <v>3037</v>
      </c>
      <c r="BD79" s="187" t="s">
        <v>1063</v>
      </c>
      <c r="BE79" s="187" t="s">
        <v>1063</v>
      </c>
      <c r="BF79" s="187" t="s">
        <v>3037</v>
      </c>
      <c r="BG79" s="187" t="s">
        <v>1063</v>
      </c>
      <c r="BH79" s="187" t="s">
        <v>1063</v>
      </c>
      <c r="BI79" s="187" t="s">
        <v>3037</v>
      </c>
      <c r="BJ79" s="187" t="s">
        <v>1063</v>
      </c>
      <c r="BK79" s="187" t="s">
        <v>1063</v>
      </c>
      <c r="BL79" s="187" t="s">
        <v>3037</v>
      </c>
      <c r="BM79" s="187" t="s">
        <v>1063</v>
      </c>
      <c r="BN79" s="187" t="s">
        <v>1063</v>
      </c>
      <c r="BO79" s="187" t="s">
        <v>3037</v>
      </c>
      <c r="BP79" s="187" t="s">
        <v>1063</v>
      </c>
      <c r="BQ79" s="187" t="s">
        <v>1063</v>
      </c>
      <c r="BR79" s="187" t="s">
        <v>3037</v>
      </c>
      <c r="BS79" s="187" t="s">
        <v>1063</v>
      </c>
      <c r="BT79" s="187" t="s">
        <v>1063</v>
      </c>
      <c r="BU79" s="187" t="s">
        <v>3037</v>
      </c>
      <c r="BV79" s="187" t="s">
        <v>1063</v>
      </c>
      <c r="BW79" s="187" t="s">
        <v>1063</v>
      </c>
      <c r="BX79" s="187" t="s">
        <v>3037</v>
      </c>
      <c r="BY79" s="187" t="s">
        <v>1063</v>
      </c>
      <c r="BZ79" s="187" t="s">
        <v>1063</v>
      </c>
      <c r="CA79" s="187" t="s">
        <v>3037</v>
      </c>
      <c r="CB79" s="187" t="s">
        <v>1063</v>
      </c>
      <c r="CC79" s="187" t="s">
        <v>1063</v>
      </c>
      <c r="CD79" s="187" t="s">
        <v>3037</v>
      </c>
      <c r="CE79" s="187" t="s">
        <v>1063</v>
      </c>
      <c r="CF79" s="187" t="s">
        <v>1063</v>
      </c>
      <c r="CG79" s="187" t="s">
        <v>3037</v>
      </c>
      <c r="CH79" s="187" t="s">
        <v>1063</v>
      </c>
      <c r="CI79" s="187" t="s">
        <v>1063</v>
      </c>
      <c r="CJ79" s="187" t="s">
        <v>3037</v>
      </c>
      <c r="CK79" s="187" t="s">
        <v>1063</v>
      </c>
      <c r="CL79" s="187" t="s">
        <v>1063</v>
      </c>
      <c r="CM79" s="187" t="s">
        <v>3037</v>
      </c>
      <c r="CN79" s="187" t="s">
        <v>1063</v>
      </c>
      <c r="CO79" s="187" t="s">
        <v>1063</v>
      </c>
      <c r="CP79" s="187" t="s">
        <v>3037</v>
      </c>
      <c r="CQ79" s="187" t="s">
        <v>1063</v>
      </c>
      <c r="CR79" s="187" t="s">
        <v>1063</v>
      </c>
      <c r="CS79" s="187" t="s">
        <v>3037</v>
      </c>
      <c r="CT79" s="187" t="s">
        <v>1063</v>
      </c>
      <c r="CU79" s="187" t="s">
        <v>1063</v>
      </c>
      <c r="CV79" s="187" t="s">
        <v>3037</v>
      </c>
      <c r="CW79" s="187" t="s">
        <v>1063</v>
      </c>
      <c r="CX79" s="187" t="s">
        <v>1063</v>
      </c>
      <c r="CY79" s="187" t="s">
        <v>3037</v>
      </c>
      <c r="CZ79" s="187" t="s">
        <v>1063</v>
      </c>
      <c r="DA79" s="187" t="s">
        <v>1063</v>
      </c>
      <c r="DB79" s="187" t="s">
        <v>3037</v>
      </c>
      <c r="DC79" s="187" t="s">
        <v>1063</v>
      </c>
      <c r="DD79" s="187" t="s">
        <v>1063</v>
      </c>
      <c r="DE79" s="187" t="s">
        <v>3037</v>
      </c>
      <c r="DF79" s="187" t="s">
        <v>1063</v>
      </c>
      <c r="DG79" s="187" t="s">
        <v>1063</v>
      </c>
      <c r="DH79" s="187" t="s">
        <v>3037</v>
      </c>
      <c r="DI79" s="187" t="s">
        <v>1063</v>
      </c>
      <c r="DJ79" s="187" t="s">
        <v>1063</v>
      </c>
      <c r="DK79" s="187" t="s">
        <v>3037</v>
      </c>
      <c r="DL79" s="187" t="s">
        <v>1063</v>
      </c>
      <c r="DM79" s="187" t="s">
        <v>1063</v>
      </c>
      <c r="DN79" s="187" t="s">
        <v>3037</v>
      </c>
      <c r="DO79" s="187" t="s">
        <v>1063</v>
      </c>
      <c r="DP79" s="187" t="s">
        <v>1063</v>
      </c>
      <c r="DQ79" s="187" t="s">
        <v>3037</v>
      </c>
      <c r="DR79" s="187" t="s">
        <v>1063</v>
      </c>
      <c r="DS79" s="187" t="s">
        <v>1063</v>
      </c>
      <c r="DT79" s="187" t="s">
        <v>3037</v>
      </c>
      <c r="DU79" s="187" t="s">
        <v>1063</v>
      </c>
      <c r="DV79" s="187" t="s">
        <v>1063</v>
      </c>
      <c r="DW79" s="187" t="s">
        <v>3037</v>
      </c>
      <c r="DX79" s="187" t="s">
        <v>1063</v>
      </c>
      <c r="DY79" s="187" t="s">
        <v>1063</v>
      </c>
      <c r="DZ79" s="187" t="s">
        <v>3037</v>
      </c>
      <c r="EA79" s="187" t="s">
        <v>1063</v>
      </c>
      <c r="EB79" s="187" t="s">
        <v>1063</v>
      </c>
      <c r="EC79" s="187" t="s">
        <v>3037</v>
      </c>
      <c r="ED79" s="187" t="s">
        <v>1063</v>
      </c>
      <c r="EE79" s="187" t="s">
        <v>1063</v>
      </c>
      <c r="EF79" s="187" t="s">
        <v>3037</v>
      </c>
      <c r="EG79" s="187" t="s">
        <v>1063</v>
      </c>
      <c r="EH79" s="187" t="s">
        <v>1063</v>
      </c>
      <c r="EI79" s="187" t="s">
        <v>3037</v>
      </c>
      <c r="EJ79" s="187" t="s">
        <v>1063</v>
      </c>
      <c r="EK79" s="187" t="s">
        <v>1063</v>
      </c>
      <c r="EL79" s="187" t="s">
        <v>3037</v>
      </c>
      <c r="EM79" s="187" t="s">
        <v>1063</v>
      </c>
      <c r="EN79" s="187" t="s">
        <v>1063</v>
      </c>
      <c r="EO79" s="187" t="s">
        <v>3037</v>
      </c>
      <c r="EP79" s="187" t="s">
        <v>1063</v>
      </c>
      <c r="EQ79" s="187" t="s">
        <v>1063</v>
      </c>
      <c r="ER79" s="187" t="s">
        <v>3037</v>
      </c>
      <c r="ES79" s="187" t="s">
        <v>1063</v>
      </c>
      <c r="ET79" s="187" t="s">
        <v>1063</v>
      </c>
    </row>
    <row r="80" spans="1:150" x14ac:dyDescent="0.3">
      <c r="A80" s="1"/>
      <c r="B80" s="186" t="s">
        <v>3421</v>
      </c>
      <c r="C80" s="186" t="s">
        <v>83</v>
      </c>
      <c r="D80" s="186" t="s">
        <v>84</v>
      </c>
      <c r="E80" s="186" t="s">
        <v>3422</v>
      </c>
      <c r="F80" s="186" t="s">
        <v>3423</v>
      </c>
      <c r="G80" s="187" t="s">
        <v>3037</v>
      </c>
      <c r="H80" s="187" t="s">
        <v>3080</v>
      </c>
      <c r="I80" s="187" t="s">
        <v>3080</v>
      </c>
      <c r="J80" s="187" t="s">
        <v>3037</v>
      </c>
      <c r="K80" s="187" t="s">
        <v>3080</v>
      </c>
      <c r="L80" s="187" t="s">
        <v>3080</v>
      </c>
      <c r="M80" s="187" t="s">
        <v>3037</v>
      </c>
      <c r="N80" s="187" t="s">
        <v>3080</v>
      </c>
      <c r="O80" s="187" t="s">
        <v>3080</v>
      </c>
      <c r="P80" s="187" t="s">
        <v>3037</v>
      </c>
      <c r="Q80" s="187" t="s">
        <v>3080</v>
      </c>
      <c r="R80" s="187" t="s">
        <v>3080</v>
      </c>
      <c r="S80" s="187" t="s">
        <v>3037</v>
      </c>
      <c r="T80" s="187" t="s">
        <v>3080</v>
      </c>
      <c r="U80" s="187" t="s">
        <v>3080</v>
      </c>
      <c r="V80" s="187" t="s">
        <v>3037</v>
      </c>
      <c r="W80" s="187" t="s">
        <v>3080</v>
      </c>
      <c r="X80" s="187" t="s">
        <v>3080</v>
      </c>
      <c r="Y80" s="187" t="s">
        <v>3037</v>
      </c>
      <c r="Z80" s="187" t="s">
        <v>3080</v>
      </c>
      <c r="AA80" s="187" t="s">
        <v>3080</v>
      </c>
      <c r="AB80" s="187" t="s">
        <v>3037</v>
      </c>
      <c r="AC80" s="187" t="s">
        <v>3080</v>
      </c>
      <c r="AD80" s="187" t="s">
        <v>2926</v>
      </c>
      <c r="AE80" s="187" t="s">
        <v>3037</v>
      </c>
      <c r="AF80" s="187" t="s">
        <v>3080</v>
      </c>
      <c r="AG80" s="187" t="s">
        <v>3080</v>
      </c>
      <c r="AH80" s="187" t="s">
        <v>3037</v>
      </c>
      <c r="AI80" s="187" t="s">
        <v>3080</v>
      </c>
      <c r="AJ80" s="187" t="s">
        <v>3080</v>
      </c>
      <c r="AK80" s="187" t="s">
        <v>3037</v>
      </c>
      <c r="AL80" s="187" t="s">
        <v>3080</v>
      </c>
      <c r="AM80" s="187" t="s">
        <v>3080</v>
      </c>
      <c r="AN80" s="187" t="s">
        <v>3037</v>
      </c>
      <c r="AO80" s="187" t="s">
        <v>3080</v>
      </c>
      <c r="AP80" s="187" t="s">
        <v>3080</v>
      </c>
      <c r="AQ80" s="187" t="s">
        <v>3037</v>
      </c>
      <c r="AR80" s="187" t="s">
        <v>3410</v>
      </c>
      <c r="AS80" s="187" t="s">
        <v>3411</v>
      </c>
      <c r="AT80" s="187" t="s">
        <v>3037</v>
      </c>
      <c r="AU80" s="187" t="s">
        <v>3410</v>
      </c>
      <c r="AV80" s="187" t="s">
        <v>2926</v>
      </c>
      <c r="AW80" s="187" t="s">
        <v>3037</v>
      </c>
      <c r="AX80" s="187" t="s">
        <v>3410</v>
      </c>
      <c r="AY80" s="187" t="s">
        <v>2926</v>
      </c>
      <c r="AZ80" s="187" t="s">
        <v>3037</v>
      </c>
      <c r="BA80" s="187" t="s">
        <v>3410</v>
      </c>
      <c r="BB80" s="187" t="s">
        <v>3412</v>
      </c>
      <c r="BC80" s="187" t="s">
        <v>3037</v>
      </c>
      <c r="BD80" s="187" t="s">
        <v>2926</v>
      </c>
      <c r="BE80" s="187" t="s">
        <v>2926</v>
      </c>
      <c r="BF80" s="187" t="s">
        <v>3037</v>
      </c>
      <c r="BG80" s="187" t="s">
        <v>2926</v>
      </c>
      <c r="BH80" s="187" t="s">
        <v>2926</v>
      </c>
      <c r="BI80" s="187" t="s">
        <v>3037</v>
      </c>
      <c r="BJ80" s="187" t="s">
        <v>2926</v>
      </c>
      <c r="BK80" s="187" t="s">
        <v>2926</v>
      </c>
      <c r="BL80" s="187" t="s">
        <v>3037</v>
      </c>
      <c r="BM80" s="187" t="s">
        <v>2926</v>
      </c>
      <c r="BN80" s="187" t="s">
        <v>2926</v>
      </c>
      <c r="BO80" s="187" t="s">
        <v>3037</v>
      </c>
      <c r="BP80" s="187" t="s">
        <v>2926</v>
      </c>
      <c r="BQ80" s="187" t="s">
        <v>2926</v>
      </c>
      <c r="BR80" s="187" t="s">
        <v>3037</v>
      </c>
      <c r="BS80" s="187" t="s">
        <v>2926</v>
      </c>
      <c r="BT80" s="187" t="s">
        <v>2926</v>
      </c>
      <c r="BU80" s="187" t="s">
        <v>3037</v>
      </c>
      <c r="BV80" s="187" t="s">
        <v>2926</v>
      </c>
      <c r="BW80" s="187" t="s">
        <v>2926</v>
      </c>
      <c r="BX80" s="187" t="s">
        <v>3037</v>
      </c>
      <c r="BY80" s="187" t="s">
        <v>2926</v>
      </c>
      <c r="BZ80" s="187" t="s">
        <v>2926</v>
      </c>
      <c r="CA80" s="187" t="s">
        <v>3037</v>
      </c>
      <c r="CB80" s="187" t="s">
        <v>2926</v>
      </c>
      <c r="CC80" s="187" t="s">
        <v>2926</v>
      </c>
      <c r="CD80" s="187" t="s">
        <v>3037</v>
      </c>
      <c r="CE80" s="187" t="s">
        <v>2926</v>
      </c>
      <c r="CF80" s="187" t="s">
        <v>2926</v>
      </c>
      <c r="CG80" s="187" t="s">
        <v>3037</v>
      </c>
      <c r="CH80" s="187" t="s">
        <v>2926</v>
      </c>
      <c r="CI80" s="187" t="s">
        <v>2926</v>
      </c>
      <c r="CJ80" s="187" t="s">
        <v>3037</v>
      </c>
      <c r="CK80" s="187" t="s">
        <v>2926</v>
      </c>
      <c r="CL80" s="187" t="s">
        <v>2926</v>
      </c>
      <c r="CM80" s="187" t="s">
        <v>3037</v>
      </c>
      <c r="CN80" s="187" t="s">
        <v>2926</v>
      </c>
      <c r="CO80" s="187" t="s">
        <v>2926</v>
      </c>
      <c r="CP80" s="187" t="s">
        <v>3037</v>
      </c>
      <c r="CQ80" s="187" t="s">
        <v>2926</v>
      </c>
      <c r="CR80" s="187" t="s">
        <v>2926</v>
      </c>
      <c r="CS80" s="187" t="s">
        <v>3037</v>
      </c>
      <c r="CT80" s="187" t="s">
        <v>2926</v>
      </c>
      <c r="CU80" s="187" t="s">
        <v>2926</v>
      </c>
      <c r="CV80" s="187" t="s">
        <v>3037</v>
      </c>
      <c r="CW80" s="187" t="s">
        <v>2926</v>
      </c>
      <c r="CX80" s="187" t="s">
        <v>2926</v>
      </c>
      <c r="CY80" s="187" t="s">
        <v>3037</v>
      </c>
      <c r="CZ80" s="187" t="s">
        <v>3410</v>
      </c>
      <c r="DA80" s="187" t="s">
        <v>3413</v>
      </c>
      <c r="DB80" s="187" t="s">
        <v>3037</v>
      </c>
      <c r="DC80" s="187" t="s">
        <v>3410</v>
      </c>
      <c r="DD80" s="187" t="s">
        <v>3414</v>
      </c>
      <c r="DE80" s="187" t="s">
        <v>3037</v>
      </c>
      <c r="DF80" s="187" t="s">
        <v>3410</v>
      </c>
      <c r="DG80" s="187" t="s">
        <v>3414</v>
      </c>
      <c r="DH80" s="187" t="s">
        <v>3037</v>
      </c>
      <c r="DI80" s="187" t="s">
        <v>3410</v>
      </c>
      <c r="DJ80" s="187" t="s">
        <v>3414</v>
      </c>
      <c r="DK80" s="187" t="s">
        <v>3037</v>
      </c>
      <c r="DL80" s="187" t="s">
        <v>2926</v>
      </c>
      <c r="DM80" s="187" t="s">
        <v>3410</v>
      </c>
      <c r="DN80" s="187" t="s">
        <v>3037</v>
      </c>
      <c r="DO80" s="187" t="s">
        <v>2926</v>
      </c>
      <c r="DP80" s="187" t="s">
        <v>2926</v>
      </c>
      <c r="DQ80" s="187" t="s">
        <v>3037</v>
      </c>
      <c r="DR80" s="187" t="s">
        <v>2926</v>
      </c>
      <c r="DS80" s="187" t="s">
        <v>2926</v>
      </c>
      <c r="DT80" s="187" t="s">
        <v>3037</v>
      </c>
      <c r="DU80" s="187" t="s">
        <v>2926</v>
      </c>
      <c r="DV80" s="187" t="s">
        <v>2926</v>
      </c>
      <c r="DW80" s="187" t="s">
        <v>3037</v>
      </c>
      <c r="DX80" s="187" t="s">
        <v>2926</v>
      </c>
      <c r="DY80" s="187" t="s">
        <v>2926</v>
      </c>
      <c r="DZ80" s="187" t="s">
        <v>3037</v>
      </c>
      <c r="EA80" s="187" t="s">
        <v>2926</v>
      </c>
      <c r="EB80" s="187" t="s">
        <v>2926</v>
      </c>
      <c r="EC80" s="187" t="s">
        <v>3037</v>
      </c>
      <c r="ED80" s="187" t="s">
        <v>2926</v>
      </c>
      <c r="EE80" s="187" t="s">
        <v>2926</v>
      </c>
      <c r="EF80" s="187" t="s">
        <v>3037</v>
      </c>
      <c r="EG80" s="187" t="s">
        <v>3080</v>
      </c>
      <c r="EH80" s="187" t="s">
        <v>2926</v>
      </c>
      <c r="EI80" s="187" t="s">
        <v>3037</v>
      </c>
      <c r="EJ80" s="187" t="s">
        <v>2926</v>
      </c>
      <c r="EK80" s="187" t="s">
        <v>2926</v>
      </c>
      <c r="EL80" s="187" t="s">
        <v>3037</v>
      </c>
      <c r="EM80" s="187" t="s">
        <v>3080</v>
      </c>
      <c r="EN80" s="187" t="s">
        <v>3080</v>
      </c>
      <c r="EO80" s="187" t="s">
        <v>3037</v>
      </c>
      <c r="EP80" s="187" t="s">
        <v>3080</v>
      </c>
      <c r="EQ80" s="187" t="s">
        <v>3080</v>
      </c>
      <c r="ER80" s="187" t="s">
        <v>3037</v>
      </c>
      <c r="ES80" s="187" t="s">
        <v>3080</v>
      </c>
      <c r="ET80" s="187" t="s">
        <v>3080</v>
      </c>
    </row>
    <row r="81" spans="1:150" x14ac:dyDescent="0.3">
      <c r="A81" s="1"/>
      <c r="B81" s="185" t="s">
        <v>3424</v>
      </c>
      <c r="C81" s="185" t="s">
        <v>108</v>
      </c>
      <c r="D81" s="185" t="s">
        <v>125</v>
      </c>
      <c r="E81" s="185" t="s">
        <v>3425</v>
      </c>
      <c r="F81" s="185" t="s">
        <v>3426</v>
      </c>
      <c r="G81" s="185" t="s">
        <v>3037</v>
      </c>
      <c r="H81" s="185" t="s">
        <v>2926</v>
      </c>
      <c r="I81" s="185" t="s">
        <v>2926</v>
      </c>
      <c r="J81" s="185" t="s">
        <v>3037</v>
      </c>
      <c r="K81" s="185" t="s">
        <v>2926</v>
      </c>
      <c r="L81" s="185" t="s">
        <v>2926</v>
      </c>
      <c r="M81" s="185" t="s">
        <v>3037</v>
      </c>
      <c r="N81" s="185" t="s">
        <v>2926</v>
      </c>
      <c r="O81" s="185" t="s">
        <v>2926</v>
      </c>
      <c r="P81" s="185" t="s">
        <v>3037</v>
      </c>
      <c r="Q81" s="185" t="s">
        <v>2926</v>
      </c>
      <c r="R81" s="185" t="s">
        <v>2926</v>
      </c>
      <c r="S81" s="185" t="s">
        <v>3037</v>
      </c>
      <c r="T81" s="185" t="s">
        <v>2926</v>
      </c>
      <c r="U81" s="185" t="s">
        <v>2926</v>
      </c>
      <c r="V81" s="185" t="s">
        <v>3037</v>
      </c>
      <c r="W81" s="185" t="s">
        <v>2926</v>
      </c>
      <c r="X81" s="185" t="s">
        <v>2926</v>
      </c>
      <c r="Y81" s="185" t="s">
        <v>3037</v>
      </c>
      <c r="Z81" s="185" t="s">
        <v>2926</v>
      </c>
      <c r="AA81" s="185" t="s">
        <v>2926</v>
      </c>
      <c r="AB81" s="185" t="s">
        <v>3037</v>
      </c>
      <c r="AC81" s="185" t="s">
        <v>2926</v>
      </c>
      <c r="AD81" s="185" t="s">
        <v>2926</v>
      </c>
      <c r="AE81" s="185" t="s">
        <v>3037</v>
      </c>
      <c r="AF81" s="185" t="s">
        <v>2926</v>
      </c>
      <c r="AG81" s="185" t="s">
        <v>2926</v>
      </c>
      <c r="AH81" s="185" t="s">
        <v>3037</v>
      </c>
      <c r="AI81" s="185" t="s">
        <v>2926</v>
      </c>
      <c r="AJ81" s="185" t="s">
        <v>2926</v>
      </c>
      <c r="AK81" s="185" t="s">
        <v>3037</v>
      </c>
      <c r="AL81" s="185" t="s">
        <v>2926</v>
      </c>
      <c r="AM81" s="185" t="s">
        <v>2926</v>
      </c>
      <c r="AN81" s="185" t="s">
        <v>3037</v>
      </c>
      <c r="AO81" s="185" t="s">
        <v>2926</v>
      </c>
      <c r="AP81" s="185" t="s">
        <v>2926</v>
      </c>
      <c r="AQ81" s="185" t="s">
        <v>3037</v>
      </c>
      <c r="AR81" s="185" t="s">
        <v>2926</v>
      </c>
      <c r="AS81" s="185" t="s">
        <v>2926</v>
      </c>
      <c r="AT81" s="185" t="s">
        <v>3037</v>
      </c>
      <c r="AU81" s="185" t="s">
        <v>2926</v>
      </c>
      <c r="AV81" s="185" t="s">
        <v>2926</v>
      </c>
      <c r="AW81" s="185" t="s">
        <v>3037</v>
      </c>
      <c r="AX81" s="185" t="s">
        <v>2926</v>
      </c>
      <c r="AY81" s="185" t="s">
        <v>2926</v>
      </c>
      <c r="AZ81" s="185" t="s">
        <v>3037</v>
      </c>
      <c r="BA81" s="185" t="s">
        <v>2926</v>
      </c>
      <c r="BB81" s="185" t="s">
        <v>2926</v>
      </c>
      <c r="BC81" s="185" t="s">
        <v>3037</v>
      </c>
      <c r="BD81" s="185" t="s">
        <v>2926</v>
      </c>
      <c r="BE81" s="185" t="s">
        <v>2926</v>
      </c>
      <c r="BF81" s="185" t="s">
        <v>3037</v>
      </c>
      <c r="BG81" s="185" t="s">
        <v>2926</v>
      </c>
      <c r="BH81" s="185" t="s">
        <v>2926</v>
      </c>
      <c r="BI81" s="185" t="s">
        <v>3037</v>
      </c>
      <c r="BJ81" s="185" t="s">
        <v>2926</v>
      </c>
      <c r="BK81" s="185" t="s">
        <v>2926</v>
      </c>
      <c r="BL81" s="185" t="s">
        <v>3037</v>
      </c>
      <c r="BM81" s="185" t="s">
        <v>2926</v>
      </c>
      <c r="BN81" s="185" t="s">
        <v>2926</v>
      </c>
      <c r="BO81" s="185" t="s">
        <v>3037</v>
      </c>
      <c r="BP81" s="185" t="s">
        <v>2926</v>
      </c>
      <c r="BQ81" s="185" t="s">
        <v>2926</v>
      </c>
      <c r="BR81" s="185" t="s">
        <v>3037</v>
      </c>
      <c r="BS81" s="185" t="s">
        <v>2926</v>
      </c>
      <c r="BT81" s="185" t="s">
        <v>2926</v>
      </c>
      <c r="BU81" s="185" t="s">
        <v>3037</v>
      </c>
      <c r="BV81" s="185" t="s">
        <v>2926</v>
      </c>
      <c r="BW81" s="185" t="s">
        <v>2926</v>
      </c>
      <c r="BX81" s="185" t="s">
        <v>3037</v>
      </c>
      <c r="BY81" s="185" t="s">
        <v>2926</v>
      </c>
      <c r="BZ81" s="185" t="s">
        <v>2926</v>
      </c>
      <c r="CA81" s="185" t="s">
        <v>3037</v>
      </c>
      <c r="CB81" s="185" t="s">
        <v>2926</v>
      </c>
      <c r="CC81" s="185" t="s">
        <v>2926</v>
      </c>
      <c r="CD81" s="185" t="s">
        <v>3037</v>
      </c>
      <c r="CE81" s="185" t="s">
        <v>2926</v>
      </c>
      <c r="CF81" s="185" t="s">
        <v>2926</v>
      </c>
      <c r="CG81" s="185" t="s">
        <v>3037</v>
      </c>
      <c r="CH81" s="185" t="s">
        <v>2926</v>
      </c>
      <c r="CI81" s="185" t="s">
        <v>2926</v>
      </c>
      <c r="CJ81" s="185" t="s">
        <v>3037</v>
      </c>
      <c r="CK81" s="185" t="s">
        <v>2926</v>
      </c>
      <c r="CL81" s="185" t="s">
        <v>2926</v>
      </c>
      <c r="CM81" s="185" t="s">
        <v>3037</v>
      </c>
      <c r="CN81" s="185" t="s">
        <v>2926</v>
      </c>
      <c r="CO81" s="185" t="s">
        <v>2926</v>
      </c>
      <c r="CP81" s="185" t="s">
        <v>3037</v>
      </c>
      <c r="CQ81" s="185" t="s">
        <v>2926</v>
      </c>
      <c r="CR81" s="185" t="s">
        <v>2926</v>
      </c>
      <c r="CS81" s="185" t="s">
        <v>3037</v>
      </c>
      <c r="CT81" s="185" t="s">
        <v>2926</v>
      </c>
      <c r="CU81" s="185" t="s">
        <v>2926</v>
      </c>
      <c r="CV81" s="185" t="s">
        <v>3037</v>
      </c>
      <c r="CW81" s="185" t="s">
        <v>2926</v>
      </c>
      <c r="CX81" s="185" t="s">
        <v>2926</v>
      </c>
      <c r="CY81" s="185" t="s">
        <v>3037</v>
      </c>
      <c r="CZ81" s="185" t="s">
        <v>2926</v>
      </c>
      <c r="DA81" s="185" t="s">
        <v>2926</v>
      </c>
      <c r="DB81" s="185" t="s">
        <v>3037</v>
      </c>
      <c r="DC81" s="185" t="s">
        <v>2926</v>
      </c>
      <c r="DD81" s="185" t="s">
        <v>2926</v>
      </c>
      <c r="DE81" s="185" t="s">
        <v>3037</v>
      </c>
      <c r="DF81" s="185" t="s">
        <v>2926</v>
      </c>
      <c r="DG81" s="185" t="s">
        <v>2926</v>
      </c>
      <c r="DH81" s="185" t="s">
        <v>3037</v>
      </c>
      <c r="DI81" s="185" t="s">
        <v>2926</v>
      </c>
      <c r="DJ81" s="185" t="s">
        <v>2926</v>
      </c>
      <c r="DK81" s="185" t="s">
        <v>3037</v>
      </c>
      <c r="DL81" s="185" t="s">
        <v>2926</v>
      </c>
      <c r="DM81" s="185" t="s">
        <v>2926</v>
      </c>
      <c r="DN81" s="185" t="s">
        <v>3037</v>
      </c>
      <c r="DO81" s="185" t="s">
        <v>2926</v>
      </c>
      <c r="DP81" s="185" t="s">
        <v>2926</v>
      </c>
      <c r="DQ81" s="185" t="s">
        <v>3037</v>
      </c>
      <c r="DR81" s="185" t="s">
        <v>2926</v>
      </c>
      <c r="DS81" s="185" t="s">
        <v>2926</v>
      </c>
      <c r="DT81" s="185" t="s">
        <v>3037</v>
      </c>
      <c r="DU81" s="185" t="s">
        <v>2926</v>
      </c>
      <c r="DV81" s="185" t="s">
        <v>2926</v>
      </c>
      <c r="DW81" s="185" t="s">
        <v>3037</v>
      </c>
      <c r="DX81" s="185" t="s">
        <v>2926</v>
      </c>
      <c r="DY81" s="185" t="s">
        <v>2926</v>
      </c>
      <c r="DZ81" s="185" t="s">
        <v>3037</v>
      </c>
      <c r="EA81" s="185" t="s">
        <v>2926</v>
      </c>
      <c r="EB81" s="185" t="s">
        <v>2926</v>
      </c>
      <c r="EC81" s="185" t="s">
        <v>3037</v>
      </c>
      <c r="ED81" s="185" t="s">
        <v>2926</v>
      </c>
      <c r="EE81" s="185" t="s">
        <v>2926</v>
      </c>
      <c r="EF81" s="185" t="s">
        <v>3037</v>
      </c>
      <c r="EG81" s="185" t="s">
        <v>2926</v>
      </c>
      <c r="EH81" s="185" t="s">
        <v>2926</v>
      </c>
      <c r="EI81" s="185" t="s">
        <v>3037</v>
      </c>
      <c r="EJ81" s="185" t="s">
        <v>2926</v>
      </c>
      <c r="EK81" s="185" t="s">
        <v>2926</v>
      </c>
      <c r="EL81" s="185" t="s">
        <v>3037</v>
      </c>
      <c r="EM81" s="185" t="s">
        <v>2926</v>
      </c>
      <c r="EN81" s="185" t="s">
        <v>2926</v>
      </c>
      <c r="EO81" s="185" t="s">
        <v>3037</v>
      </c>
      <c r="EP81" s="185" t="s">
        <v>2926</v>
      </c>
      <c r="EQ81" s="185" t="s">
        <v>2926</v>
      </c>
      <c r="ER81" s="185" t="s">
        <v>3037</v>
      </c>
      <c r="ES81" s="185" t="s">
        <v>2926</v>
      </c>
      <c r="ET81" s="185" t="s">
        <v>2926</v>
      </c>
    </row>
    <row r="82" spans="1:150" x14ac:dyDescent="0.3">
      <c r="A82" s="1"/>
      <c r="B82" s="186" t="s">
        <v>3427</v>
      </c>
      <c r="C82" s="186" t="s">
        <v>108</v>
      </c>
      <c r="D82" s="186" t="s">
        <v>125</v>
      </c>
      <c r="E82" s="186" t="s">
        <v>3428</v>
      </c>
      <c r="F82" s="186" t="s">
        <v>3429</v>
      </c>
      <c r="G82" s="187" t="s">
        <v>3037</v>
      </c>
      <c r="H82" s="187" t="s">
        <v>1063</v>
      </c>
      <c r="I82" s="187" t="s">
        <v>1063</v>
      </c>
      <c r="J82" s="187" t="s">
        <v>3037</v>
      </c>
      <c r="K82" s="187" t="s">
        <v>1063</v>
      </c>
      <c r="L82" s="187" t="s">
        <v>1063</v>
      </c>
      <c r="M82" s="187" t="s">
        <v>3037</v>
      </c>
      <c r="N82" s="187" t="s">
        <v>1063</v>
      </c>
      <c r="O82" s="187" t="s">
        <v>1063</v>
      </c>
      <c r="P82" s="187" t="s">
        <v>3037</v>
      </c>
      <c r="Q82" s="187" t="s">
        <v>1063</v>
      </c>
      <c r="R82" s="187" t="s">
        <v>1063</v>
      </c>
      <c r="S82" s="187" t="s">
        <v>3037</v>
      </c>
      <c r="T82" s="187" t="s">
        <v>1063</v>
      </c>
      <c r="U82" s="187" t="s">
        <v>1063</v>
      </c>
      <c r="V82" s="187" t="s">
        <v>3037</v>
      </c>
      <c r="W82" s="187" t="s">
        <v>1063</v>
      </c>
      <c r="X82" s="187" t="s">
        <v>1063</v>
      </c>
      <c r="Y82" s="187" t="s">
        <v>3037</v>
      </c>
      <c r="Z82" s="187" t="s">
        <v>1063</v>
      </c>
      <c r="AA82" s="187" t="s">
        <v>1063</v>
      </c>
      <c r="AB82" s="187" t="s">
        <v>3037</v>
      </c>
      <c r="AC82" s="187" t="s">
        <v>1063</v>
      </c>
      <c r="AD82" s="187" t="s">
        <v>1063</v>
      </c>
      <c r="AE82" s="187" t="s">
        <v>3037</v>
      </c>
      <c r="AF82" s="187" t="s">
        <v>1063</v>
      </c>
      <c r="AG82" s="187" t="s">
        <v>1063</v>
      </c>
      <c r="AH82" s="187" t="s">
        <v>3037</v>
      </c>
      <c r="AI82" s="187" t="s">
        <v>1063</v>
      </c>
      <c r="AJ82" s="187" t="s">
        <v>1063</v>
      </c>
      <c r="AK82" s="187" t="s">
        <v>3037</v>
      </c>
      <c r="AL82" s="187" t="s">
        <v>1063</v>
      </c>
      <c r="AM82" s="187" t="s">
        <v>1063</v>
      </c>
      <c r="AN82" s="187" t="s">
        <v>3037</v>
      </c>
      <c r="AO82" s="187" t="s">
        <v>1063</v>
      </c>
      <c r="AP82" s="187" t="s">
        <v>1063</v>
      </c>
      <c r="AQ82" s="187" t="s">
        <v>3037</v>
      </c>
      <c r="AR82" s="187" t="s">
        <v>1063</v>
      </c>
      <c r="AS82" s="187" t="s">
        <v>1063</v>
      </c>
      <c r="AT82" s="187" t="s">
        <v>3037</v>
      </c>
      <c r="AU82" s="187" t="s">
        <v>1063</v>
      </c>
      <c r="AV82" s="187" t="s">
        <v>1063</v>
      </c>
      <c r="AW82" s="187" t="s">
        <v>3037</v>
      </c>
      <c r="AX82" s="187" t="s">
        <v>1063</v>
      </c>
      <c r="AY82" s="187" t="s">
        <v>1063</v>
      </c>
      <c r="AZ82" s="187" t="s">
        <v>3037</v>
      </c>
      <c r="BA82" s="187" t="s">
        <v>1063</v>
      </c>
      <c r="BB82" s="187" t="s">
        <v>1063</v>
      </c>
      <c r="BC82" s="187" t="s">
        <v>3037</v>
      </c>
      <c r="BD82" s="187" t="s">
        <v>1063</v>
      </c>
      <c r="BE82" s="187" t="s">
        <v>1063</v>
      </c>
      <c r="BF82" s="187" t="s">
        <v>3037</v>
      </c>
      <c r="BG82" s="187" t="s">
        <v>1063</v>
      </c>
      <c r="BH82" s="187" t="s">
        <v>1063</v>
      </c>
      <c r="BI82" s="187" t="s">
        <v>3037</v>
      </c>
      <c r="BJ82" s="187" t="s">
        <v>1063</v>
      </c>
      <c r="BK82" s="187" t="s">
        <v>1063</v>
      </c>
      <c r="BL82" s="187" t="s">
        <v>3037</v>
      </c>
      <c r="BM82" s="187" t="s">
        <v>1063</v>
      </c>
      <c r="BN82" s="187" t="s">
        <v>1063</v>
      </c>
      <c r="BO82" s="187" t="s">
        <v>3037</v>
      </c>
      <c r="BP82" s="187" t="s">
        <v>1063</v>
      </c>
      <c r="BQ82" s="187" t="s">
        <v>1063</v>
      </c>
      <c r="BR82" s="187" t="s">
        <v>3037</v>
      </c>
      <c r="BS82" s="187" t="s">
        <v>1063</v>
      </c>
      <c r="BT82" s="187" t="s">
        <v>1063</v>
      </c>
      <c r="BU82" s="187" t="s">
        <v>3037</v>
      </c>
      <c r="BV82" s="187" t="s">
        <v>1063</v>
      </c>
      <c r="BW82" s="187" t="s">
        <v>1063</v>
      </c>
      <c r="BX82" s="187" t="s">
        <v>3037</v>
      </c>
      <c r="BY82" s="187" t="s">
        <v>1063</v>
      </c>
      <c r="BZ82" s="187" t="s">
        <v>1063</v>
      </c>
      <c r="CA82" s="187" t="s">
        <v>3037</v>
      </c>
      <c r="CB82" s="187" t="s">
        <v>1063</v>
      </c>
      <c r="CC82" s="187" t="s">
        <v>1063</v>
      </c>
      <c r="CD82" s="187" t="s">
        <v>3037</v>
      </c>
      <c r="CE82" s="187" t="s">
        <v>1063</v>
      </c>
      <c r="CF82" s="187" t="s">
        <v>1063</v>
      </c>
      <c r="CG82" s="187" t="s">
        <v>3037</v>
      </c>
      <c r="CH82" s="187" t="s">
        <v>1063</v>
      </c>
      <c r="CI82" s="187" t="s">
        <v>1063</v>
      </c>
      <c r="CJ82" s="187" t="s">
        <v>3037</v>
      </c>
      <c r="CK82" s="187" t="s">
        <v>1063</v>
      </c>
      <c r="CL82" s="187" t="s">
        <v>1063</v>
      </c>
      <c r="CM82" s="187" t="s">
        <v>3037</v>
      </c>
      <c r="CN82" s="187" t="s">
        <v>1063</v>
      </c>
      <c r="CO82" s="187" t="s">
        <v>1063</v>
      </c>
      <c r="CP82" s="187" t="s">
        <v>3037</v>
      </c>
      <c r="CQ82" s="187" t="s">
        <v>1063</v>
      </c>
      <c r="CR82" s="187" t="s">
        <v>1063</v>
      </c>
      <c r="CS82" s="187" t="s">
        <v>3037</v>
      </c>
      <c r="CT82" s="187" t="s">
        <v>1063</v>
      </c>
      <c r="CU82" s="187" t="s">
        <v>1063</v>
      </c>
      <c r="CV82" s="187" t="s">
        <v>3037</v>
      </c>
      <c r="CW82" s="187" t="s">
        <v>1063</v>
      </c>
      <c r="CX82" s="187" t="s">
        <v>1063</v>
      </c>
      <c r="CY82" s="187" t="s">
        <v>3037</v>
      </c>
      <c r="CZ82" s="187" t="s">
        <v>1063</v>
      </c>
      <c r="DA82" s="187" t="s">
        <v>1063</v>
      </c>
      <c r="DB82" s="187" t="s">
        <v>3037</v>
      </c>
      <c r="DC82" s="187" t="s">
        <v>1063</v>
      </c>
      <c r="DD82" s="187" t="s">
        <v>1063</v>
      </c>
      <c r="DE82" s="187" t="s">
        <v>3037</v>
      </c>
      <c r="DF82" s="187" t="s">
        <v>1063</v>
      </c>
      <c r="DG82" s="187" t="s">
        <v>1063</v>
      </c>
      <c r="DH82" s="187" t="s">
        <v>3037</v>
      </c>
      <c r="DI82" s="187" t="s">
        <v>1063</v>
      </c>
      <c r="DJ82" s="187" t="s">
        <v>1063</v>
      </c>
      <c r="DK82" s="187" t="s">
        <v>3037</v>
      </c>
      <c r="DL82" s="187" t="s">
        <v>1063</v>
      </c>
      <c r="DM82" s="187" t="s">
        <v>1063</v>
      </c>
      <c r="DN82" s="187" t="s">
        <v>3037</v>
      </c>
      <c r="DO82" s="187" t="s">
        <v>1063</v>
      </c>
      <c r="DP82" s="187" t="s">
        <v>1063</v>
      </c>
      <c r="DQ82" s="187" t="s">
        <v>3037</v>
      </c>
      <c r="DR82" s="187" t="s">
        <v>1063</v>
      </c>
      <c r="DS82" s="187" t="s">
        <v>1063</v>
      </c>
      <c r="DT82" s="187" t="s">
        <v>3037</v>
      </c>
      <c r="DU82" s="187" t="s">
        <v>1063</v>
      </c>
      <c r="DV82" s="187" t="s">
        <v>1063</v>
      </c>
      <c r="DW82" s="187" t="s">
        <v>3037</v>
      </c>
      <c r="DX82" s="187" t="s">
        <v>1063</v>
      </c>
      <c r="DY82" s="187" t="s">
        <v>1063</v>
      </c>
      <c r="DZ82" s="187" t="s">
        <v>3037</v>
      </c>
      <c r="EA82" s="187" t="s">
        <v>1063</v>
      </c>
      <c r="EB82" s="187" t="s">
        <v>1063</v>
      </c>
      <c r="EC82" s="187" t="s">
        <v>3037</v>
      </c>
      <c r="ED82" s="187" t="s">
        <v>1063</v>
      </c>
      <c r="EE82" s="187" t="s">
        <v>1063</v>
      </c>
      <c r="EF82" s="187" t="s">
        <v>3037</v>
      </c>
      <c r="EG82" s="187" t="s">
        <v>1063</v>
      </c>
      <c r="EH82" s="187" t="s">
        <v>1063</v>
      </c>
      <c r="EI82" s="187" t="s">
        <v>3037</v>
      </c>
      <c r="EJ82" s="187" t="s">
        <v>1063</v>
      </c>
      <c r="EK82" s="187" t="s">
        <v>1063</v>
      </c>
      <c r="EL82" s="187" t="s">
        <v>3037</v>
      </c>
      <c r="EM82" s="187" t="s">
        <v>1063</v>
      </c>
      <c r="EN82" s="187" t="s">
        <v>1063</v>
      </c>
      <c r="EO82" s="187" t="s">
        <v>3037</v>
      </c>
      <c r="EP82" s="187" t="s">
        <v>1063</v>
      </c>
      <c r="EQ82" s="187" t="s">
        <v>1063</v>
      </c>
      <c r="ER82" s="187" t="s">
        <v>3037</v>
      </c>
      <c r="ES82" s="187" t="s">
        <v>1063</v>
      </c>
      <c r="ET82" s="187" t="s">
        <v>1063</v>
      </c>
    </row>
    <row r="83" spans="1:150" x14ac:dyDescent="0.3">
      <c r="A83" s="1"/>
      <c r="B83" s="186" t="s">
        <v>3430</v>
      </c>
      <c r="C83" s="186" t="s">
        <v>108</v>
      </c>
      <c r="D83" s="186" t="s">
        <v>125</v>
      </c>
      <c r="E83" s="186" t="s">
        <v>3431</v>
      </c>
      <c r="F83" s="186" t="s">
        <v>3432</v>
      </c>
      <c r="G83" s="187" t="s">
        <v>3037</v>
      </c>
      <c r="H83" s="187" t="s">
        <v>1063</v>
      </c>
      <c r="I83" s="187" t="s">
        <v>1063</v>
      </c>
      <c r="J83" s="187" t="s">
        <v>3037</v>
      </c>
      <c r="K83" s="187" t="s">
        <v>1063</v>
      </c>
      <c r="L83" s="187" t="s">
        <v>1063</v>
      </c>
      <c r="M83" s="187" t="s">
        <v>3037</v>
      </c>
      <c r="N83" s="187" t="s">
        <v>1063</v>
      </c>
      <c r="O83" s="187" t="s">
        <v>1063</v>
      </c>
      <c r="P83" s="187" t="s">
        <v>3037</v>
      </c>
      <c r="Q83" s="187" t="s">
        <v>1063</v>
      </c>
      <c r="R83" s="187" t="s">
        <v>1063</v>
      </c>
      <c r="S83" s="187" t="s">
        <v>3037</v>
      </c>
      <c r="T83" s="187" t="s">
        <v>1063</v>
      </c>
      <c r="U83" s="187" t="s">
        <v>1063</v>
      </c>
      <c r="V83" s="187" t="s">
        <v>3037</v>
      </c>
      <c r="W83" s="187" t="s">
        <v>1063</v>
      </c>
      <c r="X83" s="187" t="s">
        <v>1063</v>
      </c>
      <c r="Y83" s="187" t="s">
        <v>3037</v>
      </c>
      <c r="Z83" s="187" t="s">
        <v>1063</v>
      </c>
      <c r="AA83" s="187" t="s">
        <v>1063</v>
      </c>
      <c r="AB83" s="187" t="s">
        <v>3037</v>
      </c>
      <c r="AC83" s="187" t="s">
        <v>1063</v>
      </c>
      <c r="AD83" s="187" t="s">
        <v>1063</v>
      </c>
      <c r="AE83" s="187" t="s">
        <v>3037</v>
      </c>
      <c r="AF83" s="187" t="s">
        <v>1063</v>
      </c>
      <c r="AG83" s="187" t="s">
        <v>1063</v>
      </c>
      <c r="AH83" s="187" t="s">
        <v>3037</v>
      </c>
      <c r="AI83" s="187" t="s">
        <v>1063</v>
      </c>
      <c r="AJ83" s="187" t="s">
        <v>1063</v>
      </c>
      <c r="AK83" s="187" t="s">
        <v>3037</v>
      </c>
      <c r="AL83" s="187" t="s">
        <v>1063</v>
      </c>
      <c r="AM83" s="187" t="s">
        <v>1063</v>
      </c>
      <c r="AN83" s="187" t="s">
        <v>3037</v>
      </c>
      <c r="AO83" s="187" t="s">
        <v>1063</v>
      </c>
      <c r="AP83" s="187" t="s">
        <v>1063</v>
      </c>
      <c r="AQ83" s="187" t="s">
        <v>3037</v>
      </c>
      <c r="AR83" s="187" t="s">
        <v>1063</v>
      </c>
      <c r="AS83" s="187" t="s">
        <v>1063</v>
      </c>
      <c r="AT83" s="187" t="s">
        <v>3037</v>
      </c>
      <c r="AU83" s="187" t="s">
        <v>1063</v>
      </c>
      <c r="AV83" s="187" t="s">
        <v>1063</v>
      </c>
      <c r="AW83" s="187" t="s">
        <v>3037</v>
      </c>
      <c r="AX83" s="187" t="s">
        <v>1063</v>
      </c>
      <c r="AY83" s="187" t="s">
        <v>1063</v>
      </c>
      <c r="AZ83" s="187" t="s">
        <v>3037</v>
      </c>
      <c r="BA83" s="187" t="s">
        <v>1063</v>
      </c>
      <c r="BB83" s="187" t="s">
        <v>1063</v>
      </c>
      <c r="BC83" s="187" t="s">
        <v>3037</v>
      </c>
      <c r="BD83" s="187" t="s">
        <v>1063</v>
      </c>
      <c r="BE83" s="187" t="s">
        <v>1063</v>
      </c>
      <c r="BF83" s="187" t="s">
        <v>3037</v>
      </c>
      <c r="BG83" s="187" t="s">
        <v>1063</v>
      </c>
      <c r="BH83" s="187" t="s">
        <v>1063</v>
      </c>
      <c r="BI83" s="187" t="s">
        <v>3037</v>
      </c>
      <c r="BJ83" s="187" t="s">
        <v>1063</v>
      </c>
      <c r="BK83" s="187" t="s">
        <v>1063</v>
      </c>
      <c r="BL83" s="187" t="s">
        <v>3037</v>
      </c>
      <c r="BM83" s="187" t="s">
        <v>1063</v>
      </c>
      <c r="BN83" s="187" t="s">
        <v>1063</v>
      </c>
      <c r="BO83" s="187" t="s">
        <v>3037</v>
      </c>
      <c r="BP83" s="187" t="s">
        <v>1063</v>
      </c>
      <c r="BQ83" s="187" t="s">
        <v>1063</v>
      </c>
      <c r="BR83" s="187" t="s">
        <v>3037</v>
      </c>
      <c r="BS83" s="187" t="s">
        <v>1063</v>
      </c>
      <c r="BT83" s="187" t="s">
        <v>1063</v>
      </c>
      <c r="BU83" s="187" t="s">
        <v>3037</v>
      </c>
      <c r="BV83" s="187" t="s">
        <v>1063</v>
      </c>
      <c r="BW83" s="187" t="s">
        <v>1063</v>
      </c>
      <c r="BX83" s="187" t="s">
        <v>3037</v>
      </c>
      <c r="BY83" s="187" t="s">
        <v>1063</v>
      </c>
      <c r="BZ83" s="187" t="s">
        <v>1063</v>
      </c>
      <c r="CA83" s="187" t="s">
        <v>3037</v>
      </c>
      <c r="CB83" s="187" t="s">
        <v>1063</v>
      </c>
      <c r="CC83" s="187" t="s">
        <v>1063</v>
      </c>
      <c r="CD83" s="187" t="s">
        <v>3037</v>
      </c>
      <c r="CE83" s="187" t="s">
        <v>1063</v>
      </c>
      <c r="CF83" s="187" t="s">
        <v>1063</v>
      </c>
      <c r="CG83" s="187" t="s">
        <v>3037</v>
      </c>
      <c r="CH83" s="187" t="s">
        <v>1063</v>
      </c>
      <c r="CI83" s="187" t="s">
        <v>1063</v>
      </c>
      <c r="CJ83" s="187" t="s">
        <v>3037</v>
      </c>
      <c r="CK83" s="187" t="s">
        <v>1063</v>
      </c>
      <c r="CL83" s="187" t="s">
        <v>1063</v>
      </c>
      <c r="CM83" s="187" t="s">
        <v>3037</v>
      </c>
      <c r="CN83" s="187" t="s">
        <v>1063</v>
      </c>
      <c r="CO83" s="187" t="s">
        <v>1063</v>
      </c>
      <c r="CP83" s="187" t="s">
        <v>3037</v>
      </c>
      <c r="CQ83" s="187" t="s">
        <v>1063</v>
      </c>
      <c r="CR83" s="187" t="s">
        <v>1063</v>
      </c>
      <c r="CS83" s="187" t="s">
        <v>3037</v>
      </c>
      <c r="CT83" s="187" t="s">
        <v>1063</v>
      </c>
      <c r="CU83" s="187" t="s">
        <v>1063</v>
      </c>
      <c r="CV83" s="187" t="s">
        <v>3037</v>
      </c>
      <c r="CW83" s="187" t="s">
        <v>1063</v>
      </c>
      <c r="CX83" s="187" t="s">
        <v>1063</v>
      </c>
      <c r="CY83" s="187" t="s">
        <v>3037</v>
      </c>
      <c r="CZ83" s="187" t="s">
        <v>1063</v>
      </c>
      <c r="DA83" s="187" t="s">
        <v>1063</v>
      </c>
      <c r="DB83" s="187" t="s">
        <v>3037</v>
      </c>
      <c r="DC83" s="187" t="s">
        <v>1063</v>
      </c>
      <c r="DD83" s="187" t="s">
        <v>1063</v>
      </c>
      <c r="DE83" s="187" t="s">
        <v>3037</v>
      </c>
      <c r="DF83" s="187" t="s">
        <v>1063</v>
      </c>
      <c r="DG83" s="187" t="s">
        <v>1063</v>
      </c>
      <c r="DH83" s="187" t="s">
        <v>3037</v>
      </c>
      <c r="DI83" s="187" t="s">
        <v>1063</v>
      </c>
      <c r="DJ83" s="187" t="s">
        <v>1063</v>
      </c>
      <c r="DK83" s="187" t="s">
        <v>3037</v>
      </c>
      <c r="DL83" s="187" t="s">
        <v>1063</v>
      </c>
      <c r="DM83" s="187" t="s">
        <v>1063</v>
      </c>
      <c r="DN83" s="187" t="s">
        <v>3037</v>
      </c>
      <c r="DO83" s="187" t="s">
        <v>1063</v>
      </c>
      <c r="DP83" s="187" t="s">
        <v>1063</v>
      </c>
      <c r="DQ83" s="187" t="s">
        <v>3037</v>
      </c>
      <c r="DR83" s="187" t="s">
        <v>1063</v>
      </c>
      <c r="DS83" s="187" t="s">
        <v>1063</v>
      </c>
      <c r="DT83" s="187" t="s">
        <v>3037</v>
      </c>
      <c r="DU83" s="187" t="s">
        <v>1063</v>
      </c>
      <c r="DV83" s="187" t="s">
        <v>1063</v>
      </c>
      <c r="DW83" s="187" t="s">
        <v>3037</v>
      </c>
      <c r="DX83" s="187" t="s">
        <v>1063</v>
      </c>
      <c r="DY83" s="187" t="s">
        <v>1063</v>
      </c>
      <c r="DZ83" s="187" t="s">
        <v>3037</v>
      </c>
      <c r="EA83" s="187" t="s">
        <v>1063</v>
      </c>
      <c r="EB83" s="187" t="s">
        <v>1063</v>
      </c>
      <c r="EC83" s="187" t="s">
        <v>3037</v>
      </c>
      <c r="ED83" s="187" t="s">
        <v>1063</v>
      </c>
      <c r="EE83" s="187" t="s">
        <v>1063</v>
      </c>
      <c r="EF83" s="187" t="s">
        <v>3037</v>
      </c>
      <c r="EG83" s="187" t="s">
        <v>1063</v>
      </c>
      <c r="EH83" s="187" t="s">
        <v>1063</v>
      </c>
      <c r="EI83" s="187" t="s">
        <v>3037</v>
      </c>
      <c r="EJ83" s="187" t="s">
        <v>1063</v>
      </c>
      <c r="EK83" s="187" t="s">
        <v>1063</v>
      </c>
      <c r="EL83" s="187" t="s">
        <v>3037</v>
      </c>
      <c r="EM83" s="187" t="s">
        <v>1063</v>
      </c>
      <c r="EN83" s="187" t="s">
        <v>1063</v>
      </c>
      <c r="EO83" s="187" t="s">
        <v>3037</v>
      </c>
      <c r="EP83" s="187" t="s">
        <v>1063</v>
      </c>
      <c r="EQ83" s="187" t="s">
        <v>1063</v>
      </c>
      <c r="ER83" s="187" t="s">
        <v>3037</v>
      </c>
      <c r="ES83" s="187" t="s">
        <v>1063</v>
      </c>
      <c r="ET83" s="187" t="s">
        <v>1063</v>
      </c>
    </row>
    <row r="84" spans="1:150" x14ac:dyDescent="0.3">
      <c r="A84" s="1"/>
      <c r="B84" s="186" t="s">
        <v>3433</v>
      </c>
      <c r="C84" s="186" t="s">
        <v>108</v>
      </c>
      <c r="D84" s="186" t="s">
        <v>125</v>
      </c>
      <c r="E84" s="186" t="s">
        <v>3434</v>
      </c>
      <c r="F84" s="186" t="s">
        <v>3435</v>
      </c>
      <c r="G84" s="187" t="s">
        <v>3037</v>
      </c>
      <c r="H84" s="187" t="s">
        <v>2926</v>
      </c>
      <c r="I84" s="187" t="s">
        <v>2926</v>
      </c>
      <c r="J84" s="187" t="s">
        <v>3037</v>
      </c>
      <c r="K84" s="187" t="s">
        <v>2926</v>
      </c>
      <c r="L84" s="187" t="s">
        <v>2926</v>
      </c>
      <c r="M84" s="187" t="s">
        <v>3037</v>
      </c>
      <c r="N84" s="187" t="s">
        <v>2926</v>
      </c>
      <c r="O84" s="187" t="s">
        <v>2926</v>
      </c>
      <c r="P84" s="187" t="s">
        <v>3037</v>
      </c>
      <c r="Q84" s="187" t="s">
        <v>2926</v>
      </c>
      <c r="R84" s="187" t="s">
        <v>2926</v>
      </c>
      <c r="S84" s="187" t="s">
        <v>3037</v>
      </c>
      <c r="T84" s="187" t="s">
        <v>2926</v>
      </c>
      <c r="U84" s="187" t="s">
        <v>2926</v>
      </c>
      <c r="V84" s="187" t="s">
        <v>3037</v>
      </c>
      <c r="W84" s="187" t="s">
        <v>2926</v>
      </c>
      <c r="X84" s="187" t="s">
        <v>2926</v>
      </c>
      <c r="Y84" s="187" t="s">
        <v>3037</v>
      </c>
      <c r="Z84" s="187" t="s">
        <v>2926</v>
      </c>
      <c r="AA84" s="187" t="s">
        <v>2926</v>
      </c>
      <c r="AB84" s="187" t="s">
        <v>3037</v>
      </c>
      <c r="AC84" s="187" t="s">
        <v>2926</v>
      </c>
      <c r="AD84" s="187" t="s">
        <v>2926</v>
      </c>
      <c r="AE84" s="187" t="s">
        <v>3037</v>
      </c>
      <c r="AF84" s="187" t="s">
        <v>2926</v>
      </c>
      <c r="AG84" s="187" t="s">
        <v>2926</v>
      </c>
      <c r="AH84" s="187" t="s">
        <v>3037</v>
      </c>
      <c r="AI84" s="187" t="s">
        <v>2926</v>
      </c>
      <c r="AJ84" s="187" t="s">
        <v>2926</v>
      </c>
      <c r="AK84" s="187" t="s">
        <v>3037</v>
      </c>
      <c r="AL84" s="187" t="s">
        <v>2926</v>
      </c>
      <c r="AM84" s="187" t="s">
        <v>2926</v>
      </c>
      <c r="AN84" s="187" t="s">
        <v>3037</v>
      </c>
      <c r="AO84" s="187" t="s">
        <v>2926</v>
      </c>
      <c r="AP84" s="187" t="s">
        <v>2926</v>
      </c>
      <c r="AQ84" s="187" t="s">
        <v>3037</v>
      </c>
      <c r="AR84" s="187" t="s">
        <v>2926</v>
      </c>
      <c r="AS84" s="187" t="s">
        <v>2926</v>
      </c>
      <c r="AT84" s="187" t="s">
        <v>3037</v>
      </c>
      <c r="AU84" s="187" t="s">
        <v>2926</v>
      </c>
      <c r="AV84" s="187" t="s">
        <v>2926</v>
      </c>
      <c r="AW84" s="187" t="s">
        <v>3037</v>
      </c>
      <c r="AX84" s="187" t="s">
        <v>2926</v>
      </c>
      <c r="AY84" s="187" t="s">
        <v>2926</v>
      </c>
      <c r="AZ84" s="187" t="s">
        <v>3037</v>
      </c>
      <c r="BA84" s="187" t="s">
        <v>2926</v>
      </c>
      <c r="BB84" s="187" t="s">
        <v>2926</v>
      </c>
      <c r="BC84" s="187" t="s">
        <v>3037</v>
      </c>
      <c r="BD84" s="187" t="s">
        <v>2926</v>
      </c>
      <c r="BE84" s="187" t="s">
        <v>2926</v>
      </c>
      <c r="BF84" s="187" t="s">
        <v>3037</v>
      </c>
      <c r="BG84" s="187" t="s">
        <v>2926</v>
      </c>
      <c r="BH84" s="187" t="s">
        <v>2926</v>
      </c>
      <c r="BI84" s="187" t="s">
        <v>3037</v>
      </c>
      <c r="BJ84" s="187" t="s">
        <v>2926</v>
      </c>
      <c r="BK84" s="187" t="s">
        <v>2926</v>
      </c>
      <c r="BL84" s="187" t="s">
        <v>3037</v>
      </c>
      <c r="BM84" s="187" t="s">
        <v>2926</v>
      </c>
      <c r="BN84" s="187" t="s">
        <v>2926</v>
      </c>
      <c r="BO84" s="187" t="s">
        <v>3037</v>
      </c>
      <c r="BP84" s="187" t="s">
        <v>2926</v>
      </c>
      <c r="BQ84" s="187" t="s">
        <v>2926</v>
      </c>
      <c r="BR84" s="187" t="s">
        <v>3037</v>
      </c>
      <c r="BS84" s="187" t="s">
        <v>2926</v>
      </c>
      <c r="BT84" s="187" t="s">
        <v>2926</v>
      </c>
      <c r="BU84" s="187" t="s">
        <v>3037</v>
      </c>
      <c r="BV84" s="187" t="s">
        <v>2926</v>
      </c>
      <c r="BW84" s="187" t="s">
        <v>2926</v>
      </c>
      <c r="BX84" s="187" t="s">
        <v>3037</v>
      </c>
      <c r="BY84" s="187" t="s">
        <v>2926</v>
      </c>
      <c r="BZ84" s="187" t="s">
        <v>2926</v>
      </c>
      <c r="CA84" s="187" t="s">
        <v>3037</v>
      </c>
      <c r="CB84" s="187" t="s">
        <v>2926</v>
      </c>
      <c r="CC84" s="187" t="s">
        <v>2926</v>
      </c>
      <c r="CD84" s="187" t="s">
        <v>3037</v>
      </c>
      <c r="CE84" s="187" t="s">
        <v>2926</v>
      </c>
      <c r="CF84" s="187" t="s">
        <v>2926</v>
      </c>
      <c r="CG84" s="187" t="s">
        <v>3037</v>
      </c>
      <c r="CH84" s="187" t="s">
        <v>2926</v>
      </c>
      <c r="CI84" s="187" t="s">
        <v>2926</v>
      </c>
      <c r="CJ84" s="187" t="s">
        <v>3037</v>
      </c>
      <c r="CK84" s="187" t="s">
        <v>2926</v>
      </c>
      <c r="CL84" s="187" t="s">
        <v>2926</v>
      </c>
      <c r="CM84" s="187" t="s">
        <v>3037</v>
      </c>
      <c r="CN84" s="187" t="s">
        <v>2926</v>
      </c>
      <c r="CO84" s="187" t="s">
        <v>2926</v>
      </c>
      <c r="CP84" s="187" t="s">
        <v>3037</v>
      </c>
      <c r="CQ84" s="187" t="s">
        <v>2926</v>
      </c>
      <c r="CR84" s="187" t="s">
        <v>2926</v>
      </c>
      <c r="CS84" s="187" t="s">
        <v>3037</v>
      </c>
      <c r="CT84" s="187" t="s">
        <v>2926</v>
      </c>
      <c r="CU84" s="187" t="s">
        <v>2926</v>
      </c>
      <c r="CV84" s="187" t="s">
        <v>3037</v>
      </c>
      <c r="CW84" s="187" t="s">
        <v>2926</v>
      </c>
      <c r="CX84" s="187" t="s">
        <v>2926</v>
      </c>
      <c r="CY84" s="187" t="s">
        <v>3037</v>
      </c>
      <c r="CZ84" s="187" t="s">
        <v>2926</v>
      </c>
      <c r="DA84" s="187" t="s">
        <v>2926</v>
      </c>
      <c r="DB84" s="187" t="s">
        <v>3037</v>
      </c>
      <c r="DC84" s="187" t="s">
        <v>2926</v>
      </c>
      <c r="DD84" s="187" t="s">
        <v>2926</v>
      </c>
      <c r="DE84" s="187" t="s">
        <v>3037</v>
      </c>
      <c r="DF84" s="187" t="s">
        <v>2926</v>
      </c>
      <c r="DG84" s="187" t="s">
        <v>2926</v>
      </c>
      <c r="DH84" s="187" t="s">
        <v>3037</v>
      </c>
      <c r="DI84" s="187" t="s">
        <v>2926</v>
      </c>
      <c r="DJ84" s="187" t="s">
        <v>2926</v>
      </c>
      <c r="DK84" s="187" t="s">
        <v>3037</v>
      </c>
      <c r="DL84" s="187" t="s">
        <v>2926</v>
      </c>
      <c r="DM84" s="187" t="s">
        <v>2926</v>
      </c>
      <c r="DN84" s="187" t="s">
        <v>3037</v>
      </c>
      <c r="DO84" s="187" t="s">
        <v>2926</v>
      </c>
      <c r="DP84" s="187" t="s">
        <v>2926</v>
      </c>
      <c r="DQ84" s="187" t="s">
        <v>3037</v>
      </c>
      <c r="DR84" s="187" t="s">
        <v>2926</v>
      </c>
      <c r="DS84" s="187" t="s">
        <v>2926</v>
      </c>
      <c r="DT84" s="187" t="s">
        <v>3037</v>
      </c>
      <c r="DU84" s="187" t="s">
        <v>2926</v>
      </c>
      <c r="DV84" s="187" t="s">
        <v>2926</v>
      </c>
      <c r="DW84" s="187" t="s">
        <v>3037</v>
      </c>
      <c r="DX84" s="187" t="s">
        <v>2926</v>
      </c>
      <c r="DY84" s="187" t="s">
        <v>2926</v>
      </c>
      <c r="DZ84" s="187" t="s">
        <v>3037</v>
      </c>
      <c r="EA84" s="187" t="s">
        <v>2926</v>
      </c>
      <c r="EB84" s="187" t="s">
        <v>2926</v>
      </c>
      <c r="EC84" s="187" t="s">
        <v>3037</v>
      </c>
      <c r="ED84" s="187" t="s">
        <v>2926</v>
      </c>
      <c r="EE84" s="187" t="s">
        <v>2926</v>
      </c>
      <c r="EF84" s="187" t="s">
        <v>3037</v>
      </c>
      <c r="EG84" s="187" t="s">
        <v>2926</v>
      </c>
      <c r="EH84" s="187" t="s">
        <v>2926</v>
      </c>
      <c r="EI84" s="187" t="s">
        <v>3037</v>
      </c>
      <c r="EJ84" s="187" t="s">
        <v>2926</v>
      </c>
      <c r="EK84" s="187" t="s">
        <v>2926</v>
      </c>
      <c r="EL84" s="187" t="s">
        <v>3037</v>
      </c>
      <c r="EM84" s="187" t="s">
        <v>2926</v>
      </c>
      <c r="EN84" s="187" t="s">
        <v>2926</v>
      </c>
      <c r="EO84" s="187" t="s">
        <v>3037</v>
      </c>
      <c r="EP84" s="187" t="s">
        <v>2926</v>
      </c>
      <c r="EQ84" s="187" t="s">
        <v>2926</v>
      </c>
      <c r="ER84" s="187" t="s">
        <v>3037</v>
      </c>
      <c r="ES84" s="187" t="s">
        <v>2926</v>
      </c>
      <c r="ET84" s="187" t="s">
        <v>2926</v>
      </c>
    </row>
    <row r="85" spans="1:150" x14ac:dyDescent="0.3">
      <c r="A85" s="1"/>
      <c r="B85" s="185" t="s">
        <v>3436</v>
      </c>
      <c r="C85" s="185" t="s">
        <v>131</v>
      </c>
      <c r="D85" s="185" t="s">
        <v>136</v>
      </c>
      <c r="E85" s="185" t="s">
        <v>3437</v>
      </c>
      <c r="F85" s="185" t="s">
        <v>3438</v>
      </c>
      <c r="G85" s="185" t="s">
        <v>3037</v>
      </c>
      <c r="H85" s="185" t="s">
        <v>2926</v>
      </c>
      <c r="I85" s="185" t="s">
        <v>2926</v>
      </c>
      <c r="J85" s="185" t="s">
        <v>3037</v>
      </c>
      <c r="K85" s="185" t="s">
        <v>2926</v>
      </c>
      <c r="L85" s="185" t="s">
        <v>2926</v>
      </c>
      <c r="M85" s="185" t="s">
        <v>3037</v>
      </c>
      <c r="N85" s="185" t="s">
        <v>2926</v>
      </c>
      <c r="O85" s="185" t="s">
        <v>2926</v>
      </c>
      <c r="P85" s="185" t="s">
        <v>3037</v>
      </c>
      <c r="Q85" s="185" t="s">
        <v>2926</v>
      </c>
      <c r="R85" s="185" t="s">
        <v>2926</v>
      </c>
      <c r="S85" s="185" t="s">
        <v>3037</v>
      </c>
      <c r="T85" s="185" t="s">
        <v>2926</v>
      </c>
      <c r="U85" s="185" t="s">
        <v>2926</v>
      </c>
      <c r="V85" s="185" t="s">
        <v>3037</v>
      </c>
      <c r="W85" s="185" t="s">
        <v>2926</v>
      </c>
      <c r="X85" s="185" t="s">
        <v>2926</v>
      </c>
      <c r="Y85" s="185" t="s">
        <v>3037</v>
      </c>
      <c r="Z85" s="185" t="s">
        <v>2926</v>
      </c>
      <c r="AA85" s="185" t="s">
        <v>2926</v>
      </c>
      <c r="AB85" s="185" t="s">
        <v>3037</v>
      </c>
      <c r="AC85" s="185" t="s">
        <v>2926</v>
      </c>
      <c r="AD85" s="185" t="s">
        <v>2926</v>
      </c>
      <c r="AE85" s="185" t="s">
        <v>3037</v>
      </c>
      <c r="AF85" s="185" t="s">
        <v>2926</v>
      </c>
      <c r="AG85" s="185" t="s">
        <v>2926</v>
      </c>
      <c r="AH85" s="185" t="s">
        <v>3037</v>
      </c>
      <c r="AI85" s="185" t="s">
        <v>2926</v>
      </c>
      <c r="AJ85" s="185" t="s">
        <v>2926</v>
      </c>
      <c r="AK85" s="185" t="s">
        <v>3037</v>
      </c>
      <c r="AL85" s="185" t="s">
        <v>2926</v>
      </c>
      <c r="AM85" s="185" t="s">
        <v>2926</v>
      </c>
      <c r="AN85" s="185" t="s">
        <v>3037</v>
      </c>
      <c r="AO85" s="185" t="s">
        <v>2926</v>
      </c>
      <c r="AP85" s="185" t="s">
        <v>2926</v>
      </c>
      <c r="AQ85" s="185" t="s">
        <v>3037</v>
      </c>
      <c r="AR85" s="185" t="s">
        <v>2926</v>
      </c>
      <c r="AS85" s="185" t="s">
        <v>2926</v>
      </c>
      <c r="AT85" s="185" t="s">
        <v>3037</v>
      </c>
      <c r="AU85" s="185" t="s">
        <v>2926</v>
      </c>
      <c r="AV85" s="185" t="s">
        <v>2926</v>
      </c>
      <c r="AW85" s="185" t="s">
        <v>3037</v>
      </c>
      <c r="AX85" s="185" t="s">
        <v>2926</v>
      </c>
      <c r="AY85" s="185" t="s">
        <v>2926</v>
      </c>
      <c r="AZ85" s="185" t="s">
        <v>3037</v>
      </c>
      <c r="BA85" s="185" t="s">
        <v>2926</v>
      </c>
      <c r="BB85" s="185" t="s">
        <v>2926</v>
      </c>
      <c r="BC85" s="185" t="s">
        <v>3037</v>
      </c>
      <c r="BD85" s="185" t="s">
        <v>2926</v>
      </c>
      <c r="BE85" s="185" t="s">
        <v>2926</v>
      </c>
      <c r="BF85" s="185" t="s">
        <v>3037</v>
      </c>
      <c r="BG85" s="185" t="s">
        <v>2926</v>
      </c>
      <c r="BH85" s="185" t="s">
        <v>2926</v>
      </c>
      <c r="BI85" s="185" t="s">
        <v>3037</v>
      </c>
      <c r="BJ85" s="185" t="s">
        <v>2926</v>
      </c>
      <c r="BK85" s="185" t="s">
        <v>2926</v>
      </c>
      <c r="BL85" s="185" t="s">
        <v>3037</v>
      </c>
      <c r="BM85" s="185" t="s">
        <v>2926</v>
      </c>
      <c r="BN85" s="185" t="s">
        <v>2926</v>
      </c>
      <c r="BO85" s="185" t="s">
        <v>3037</v>
      </c>
      <c r="BP85" s="185" t="s">
        <v>2926</v>
      </c>
      <c r="BQ85" s="185" t="s">
        <v>2926</v>
      </c>
      <c r="BR85" s="185" t="s">
        <v>3037</v>
      </c>
      <c r="BS85" s="185" t="s">
        <v>2926</v>
      </c>
      <c r="BT85" s="185" t="s">
        <v>2926</v>
      </c>
      <c r="BU85" s="185" t="s">
        <v>3037</v>
      </c>
      <c r="BV85" s="185" t="s">
        <v>2926</v>
      </c>
      <c r="BW85" s="185" t="s">
        <v>2926</v>
      </c>
      <c r="BX85" s="185" t="s">
        <v>3037</v>
      </c>
      <c r="BY85" s="185" t="s">
        <v>2926</v>
      </c>
      <c r="BZ85" s="185" t="s">
        <v>2926</v>
      </c>
      <c r="CA85" s="185" t="s">
        <v>3037</v>
      </c>
      <c r="CB85" s="185" t="s">
        <v>2926</v>
      </c>
      <c r="CC85" s="185" t="s">
        <v>2926</v>
      </c>
      <c r="CD85" s="185" t="s">
        <v>3037</v>
      </c>
      <c r="CE85" s="185" t="s">
        <v>2926</v>
      </c>
      <c r="CF85" s="185" t="s">
        <v>2926</v>
      </c>
      <c r="CG85" s="185" t="s">
        <v>3037</v>
      </c>
      <c r="CH85" s="185" t="s">
        <v>2926</v>
      </c>
      <c r="CI85" s="185" t="s">
        <v>2926</v>
      </c>
      <c r="CJ85" s="185" t="s">
        <v>3037</v>
      </c>
      <c r="CK85" s="185" t="s">
        <v>2926</v>
      </c>
      <c r="CL85" s="185" t="s">
        <v>2926</v>
      </c>
      <c r="CM85" s="185" t="s">
        <v>3037</v>
      </c>
      <c r="CN85" s="185" t="s">
        <v>2926</v>
      </c>
      <c r="CO85" s="185" t="s">
        <v>2926</v>
      </c>
      <c r="CP85" s="185" t="s">
        <v>3037</v>
      </c>
      <c r="CQ85" s="185" t="s">
        <v>2926</v>
      </c>
      <c r="CR85" s="185" t="s">
        <v>2926</v>
      </c>
      <c r="CS85" s="185" t="s">
        <v>3037</v>
      </c>
      <c r="CT85" s="185" t="s">
        <v>2926</v>
      </c>
      <c r="CU85" s="185" t="s">
        <v>2926</v>
      </c>
      <c r="CV85" s="185" t="s">
        <v>3037</v>
      </c>
      <c r="CW85" s="185" t="s">
        <v>2926</v>
      </c>
      <c r="CX85" s="185" t="s">
        <v>2926</v>
      </c>
      <c r="CY85" s="185" t="s">
        <v>3037</v>
      </c>
      <c r="CZ85" s="185" t="s">
        <v>2926</v>
      </c>
      <c r="DA85" s="185" t="s">
        <v>2926</v>
      </c>
      <c r="DB85" s="185" t="s">
        <v>3037</v>
      </c>
      <c r="DC85" s="185" t="s">
        <v>2926</v>
      </c>
      <c r="DD85" s="185" t="s">
        <v>2926</v>
      </c>
      <c r="DE85" s="185" t="s">
        <v>3037</v>
      </c>
      <c r="DF85" s="185" t="s">
        <v>2926</v>
      </c>
      <c r="DG85" s="185" t="s">
        <v>2926</v>
      </c>
      <c r="DH85" s="185" t="s">
        <v>3037</v>
      </c>
      <c r="DI85" s="185" t="s">
        <v>2926</v>
      </c>
      <c r="DJ85" s="185" t="s">
        <v>2926</v>
      </c>
      <c r="DK85" s="185" t="s">
        <v>3037</v>
      </c>
      <c r="DL85" s="185" t="s">
        <v>2926</v>
      </c>
      <c r="DM85" s="185" t="s">
        <v>2926</v>
      </c>
      <c r="DN85" s="185" t="s">
        <v>3037</v>
      </c>
      <c r="DO85" s="185" t="s">
        <v>2926</v>
      </c>
      <c r="DP85" s="185" t="s">
        <v>2926</v>
      </c>
      <c r="DQ85" s="185" t="s">
        <v>3037</v>
      </c>
      <c r="DR85" s="185" t="s">
        <v>2926</v>
      </c>
      <c r="DS85" s="185" t="s">
        <v>2926</v>
      </c>
      <c r="DT85" s="185" t="s">
        <v>3037</v>
      </c>
      <c r="DU85" s="185" t="s">
        <v>2926</v>
      </c>
      <c r="DV85" s="185" t="s">
        <v>2926</v>
      </c>
      <c r="DW85" s="185" t="s">
        <v>3037</v>
      </c>
      <c r="DX85" s="185" t="s">
        <v>2926</v>
      </c>
      <c r="DY85" s="185" t="s">
        <v>2926</v>
      </c>
      <c r="DZ85" s="185" t="s">
        <v>3037</v>
      </c>
      <c r="EA85" s="185" t="s">
        <v>2926</v>
      </c>
      <c r="EB85" s="185" t="s">
        <v>2926</v>
      </c>
      <c r="EC85" s="185" t="s">
        <v>3037</v>
      </c>
      <c r="ED85" s="185" t="s">
        <v>2926</v>
      </c>
      <c r="EE85" s="185" t="s">
        <v>2926</v>
      </c>
      <c r="EF85" s="185" t="s">
        <v>3037</v>
      </c>
      <c r="EG85" s="185" t="s">
        <v>2926</v>
      </c>
      <c r="EH85" s="185" t="s">
        <v>2926</v>
      </c>
      <c r="EI85" s="185" t="s">
        <v>3037</v>
      </c>
      <c r="EJ85" s="185" t="s">
        <v>2926</v>
      </c>
      <c r="EK85" s="185" t="s">
        <v>2926</v>
      </c>
      <c r="EL85" s="185" t="s">
        <v>3037</v>
      </c>
      <c r="EM85" s="185" t="s">
        <v>2926</v>
      </c>
      <c r="EN85" s="185" t="s">
        <v>2926</v>
      </c>
      <c r="EO85" s="185" t="s">
        <v>3037</v>
      </c>
      <c r="EP85" s="185" t="s">
        <v>2926</v>
      </c>
      <c r="EQ85" s="185" t="s">
        <v>2926</v>
      </c>
      <c r="ER85" s="185" t="s">
        <v>3037</v>
      </c>
      <c r="ES85" s="185" t="s">
        <v>2926</v>
      </c>
      <c r="ET85" s="185" t="s">
        <v>2926</v>
      </c>
    </row>
    <row r="86" spans="1:150" x14ac:dyDescent="0.3">
      <c r="A86" s="1"/>
      <c r="B86" s="186" t="s">
        <v>3439</v>
      </c>
      <c r="C86" s="186" t="s">
        <v>131</v>
      </c>
      <c r="D86" s="186" t="s">
        <v>136</v>
      </c>
      <c r="E86" s="186" t="s">
        <v>3440</v>
      </c>
      <c r="F86" s="186" t="s">
        <v>3441</v>
      </c>
      <c r="G86" s="187" t="s">
        <v>3037</v>
      </c>
      <c r="H86" s="187" t="s">
        <v>2926</v>
      </c>
      <c r="I86" s="187" t="s">
        <v>2926</v>
      </c>
      <c r="J86" s="187" t="s">
        <v>3037</v>
      </c>
      <c r="K86" s="187" t="s">
        <v>2926</v>
      </c>
      <c r="L86" s="187" t="s">
        <v>2926</v>
      </c>
      <c r="M86" s="187" t="s">
        <v>3037</v>
      </c>
      <c r="N86" s="187" t="s">
        <v>2926</v>
      </c>
      <c r="O86" s="187" t="s">
        <v>2926</v>
      </c>
      <c r="P86" s="187" t="s">
        <v>3037</v>
      </c>
      <c r="Q86" s="187" t="s">
        <v>2926</v>
      </c>
      <c r="R86" s="187" t="s">
        <v>2926</v>
      </c>
      <c r="S86" s="187" t="s">
        <v>3037</v>
      </c>
      <c r="T86" s="187" t="s">
        <v>2926</v>
      </c>
      <c r="U86" s="187" t="s">
        <v>2926</v>
      </c>
      <c r="V86" s="187" t="s">
        <v>3037</v>
      </c>
      <c r="W86" s="187" t="s">
        <v>2926</v>
      </c>
      <c r="X86" s="187" t="s">
        <v>2926</v>
      </c>
      <c r="Y86" s="187" t="s">
        <v>3037</v>
      </c>
      <c r="Z86" s="187" t="s">
        <v>2926</v>
      </c>
      <c r="AA86" s="187" t="s">
        <v>2926</v>
      </c>
      <c r="AB86" s="187" t="s">
        <v>3037</v>
      </c>
      <c r="AC86" s="187" t="s">
        <v>2926</v>
      </c>
      <c r="AD86" s="187" t="s">
        <v>2926</v>
      </c>
      <c r="AE86" s="187" t="s">
        <v>3037</v>
      </c>
      <c r="AF86" s="187" t="s">
        <v>2926</v>
      </c>
      <c r="AG86" s="187" t="s">
        <v>2926</v>
      </c>
      <c r="AH86" s="187" t="s">
        <v>3037</v>
      </c>
      <c r="AI86" s="187" t="s">
        <v>2926</v>
      </c>
      <c r="AJ86" s="187" t="s">
        <v>2926</v>
      </c>
      <c r="AK86" s="187" t="s">
        <v>3037</v>
      </c>
      <c r="AL86" s="187" t="s">
        <v>2926</v>
      </c>
      <c r="AM86" s="187" t="s">
        <v>2926</v>
      </c>
      <c r="AN86" s="187" t="s">
        <v>3037</v>
      </c>
      <c r="AO86" s="187" t="s">
        <v>2926</v>
      </c>
      <c r="AP86" s="187" t="s">
        <v>2926</v>
      </c>
      <c r="AQ86" s="187" t="s">
        <v>3037</v>
      </c>
      <c r="AR86" s="187" t="s">
        <v>2926</v>
      </c>
      <c r="AS86" s="187" t="s">
        <v>2926</v>
      </c>
      <c r="AT86" s="187" t="s">
        <v>3037</v>
      </c>
      <c r="AU86" s="187" t="s">
        <v>2926</v>
      </c>
      <c r="AV86" s="187" t="s">
        <v>2926</v>
      </c>
      <c r="AW86" s="187" t="s">
        <v>3037</v>
      </c>
      <c r="AX86" s="187" t="s">
        <v>2926</v>
      </c>
      <c r="AY86" s="187" t="s">
        <v>2926</v>
      </c>
      <c r="AZ86" s="187" t="s">
        <v>3037</v>
      </c>
      <c r="BA86" s="187" t="s">
        <v>2926</v>
      </c>
      <c r="BB86" s="187" t="s">
        <v>2926</v>
      </c>
      <c r="BC86" s="187" t="s">
        <v>3037</v>
      </c>
      <c r="BD86" s="187" t="s">
        <v>2926</v>
      </c>
      <c r="BE86" s="187" t="s">
        <v>2926</v>
      </c>
      <c r="BF86" s="187" t="s">
        <v>3037</v>
      </c>
      <c r="BG86" s="187" t="s">
        <v>2926</v>
      </c>
      <c r="BH86" s="187" t="s">
        <v>2926</v>
      </c>
      <c r="BI86" s="187" t="s">
        <v>3037</v>
      </c>
      <c r="BJ86" s="187" t="s">
        <v>2926</v>
      </c>
      <c r="BK86" s="187" t="s">
        <v>2926</v>
      </c>
      <c r="BL86" s="187" t="s">
        <v>3037</v>
      </c>
      <c r="BM86" s="187" t="s">
        <v>2926</v>
      </c>
      <c r="BN86" s="187" t="s">
        <v>2926</v>
      </c>
      <c r="BO86" s="187" t="s">
        <v>3037</v>
      </c>
      <c r="BP86" s="187" t="s">
        <v>2926</v>
      </c>
      <c r="BQ86" s="187" t="s">
        <v>2926</v>
      </c>
      <c r="BR86" s="187" t="s">
        <v>3037</v>
      </c>
      <c r="BS86" s="187" t="s">
        <v>2926</v>
      </c>
      <c r="BT86" s="187" t="s">
        <v>2926</v>
      </c>
      <c r="BU86" s="187" t="s">
        <v>3037</v>
      </c>
      <c r="BV86" s="187" t="s">
        <v>2926</v>
      </c>
      <c r="BW86" s="187" t="s">
        <v>2926</v>
      </c>
      <c r="BX86" s="187" t="s">
        <v>3037</v>
      </c>
      <c r="BY86" s="187" t="s">
        <v>2926</v>
      </c>
      <c r="BZ86" s="187" t="s">
        <v>2926</v>
      </c>
      <c r="CA86" s="187" t="s">
        <v>3037</v>
      </c>
      <c r="CB86" s="187" t="s">
        <v>2926</v>
      </c>
      <c r="CC86" s="187" t="s">
        <v>2926</v>
      </c>
      <c r="CD86" s="187" t="s">
        <v>3037</v>
      </c>
      <c r="CE86" s="187" t="s">
        <v>2926</v>
      </c>
      <c r="CF86" s="187" t="s">
        <v>2926</v>
      </c>
      <c r="CG86" s="187" t="s">
        <v>3037</v>
      </c>
      <c r="CH86" s="187" t="s">
        <v>2926</v>
      </c>
      <c r="CI86" s="187" t="s">
        <v>2926</v>
      </c>
      <c r="CJ86" s="187" t="s">
        <v>3037</v>
      </c>
      <c r="CK86" s="187" t="s">
        <v>2926</v>
      </c>
      <c r="CL86" s="187" t="s">
        <v>2926</v>
      </c>
      <c r="CM86" s="187" t="s">
        <v>3037</v>
      </c>
      <c r="CN86" s="187" t="s">
        <v>2926</v>
      </c>
      <c r="CO86" s="187" t="s">
        <v>2926</v>
      </c>
      <c r="CP86" s="187" t="s">
        <v>3037</v>
      </c>
      <c r="CQ86" s="187" t="s">
        <v>2926</v>
      </c>
      <c r="CR86" s="187" t="s">
        <v>2926</v>
      </c>
      <c r="CS86" s="187" t="s">
        <v>3037</v>
      </c>
      <c r="CT86" s="187" t="s">
        <v>2926</v>
      </c>
      <c r="CU86" s="187" t="s">
        <v>2926</v>
      </c>
      <c r="CV86" s="187" t="s">
        <v>3037</v>
      </c>
      <c r="CW86" s="187" t="s">
        <v>2926</v>
      </c>
      <c r="CX86" s="187" t="s">
        <v>2926</v>
      </c>
      <c r="CY86" s="187" t="s">
        <v>3037</v>
      </c>
      <c r="CZ86" s="187" t="s">
        <v>2926</v>
      </c>
      <c r="DA86" s="187" t="s">
        <v>2926</v>
      </c>
      <c r="DB86" s="187" t="s">
        <v>3037</v>
      </c>
      <c r="DC86" s="187" t="s">
        <v>2926</v>
      </c>
      <c r="DD86" s="187" t="s">
        <v>2926</v>
      </c>
      <c r="DE86" s="187" t="s">
        <v>3037</v>
      </c>
      <c r="DF86" s="187" t="s">
        <v>2926</v>
      </c>
      <c r="DG86" s="187" t="s">
        <v>2926</v>
      </c>
      <c r="DH86" s="187" t="s">
        <v>3037</v>
      </c>
      <c r="DI86" s="187" t="s">
        <v>2926</v>
      </c>
      <c r="DJ86" s="187" t="s">
        <v>2926</v>
      </c>
      <c r="DK86" s="187" t="s">
        <v>3037</v>
      </c>
      <c r="DL86" s="187" t="s">
        <v>2926</v>
      </c>
      <c r="DM86" s="187" t="s">
        <v>2926</v>
      </c>
      <c r="DN86" s="187" t="s">
        <v>3037</v>
      </c>
      <c r="DO86" s="187" t="s">
        <v>2926</v>
      </c>
      <c r="DP86" s="187" t="s">
        <v>2926</v>
      </c>
      <c r="DQ86" s="187" t="s">
        <v>3037</v>
      </c>
      <c r="DR86" s="187" t="s">
        <v>2926</v>
      </c>
      <c r="DS86" s="187" t="s">
        <v>2926</v>
      </c>
      <c r="DT86" s="187" t="s">
        <v>3037</v>
      </c>
      <c r="DU86" s="187" t="s">
        <v>2926</v>
      </c>
      <c r="DV86" s="187" t="s">
        <v>2926</v>
      </c>
      <c r="DW86" s="187" t="s">
        <v>3037</v>
      </c>
      <c r="DX86" s="187" t="s">
        <v>2926</v>
      </c>
      <c r="DY86" s="187" t="s">
        <v>2926</v>
      </c>
      <c r="DZ86" s="187" t="s">
        <v>3037</v>
      </c>
      <c r="EA86" s="187" t="s">
        <v>2926</v>
      </c>
      <c r="EB86" s="187" t="s">
        <v>2926</v>
      </c>
      <c r="EC86" s="187" t="s">
        <v>3037</v>
      </c>
      <c r="ED86" s="187" t="s">
        <v>2926</v>
      </c>
      <c r="EE86" s="187" t="s">
        <v>2926</v>
      </c>
      <c r="EF86" s="187" t="s">
        <v>3037</v>
      </c>
      <c r="EG86" s="187" t="s">
        <v>2926</v>
      </c>
      <c r="EH86" s="187" t="s">
        <v>2926</v>
      </c>
      <c r="EI86" s="187" t="s">
        <v>3037</v>
      </c>
      <c r="EJ86" s="187" t="s">
        <v>2926</v>
      </c>
      <c r="EK86" s="187" t="s">
        <v>2926</v>
      </c>
      <c r="EL86" s="187" t="s">
        <v>3037</v>
      </c>
      <c r="EM86" s="187" t="s">
        <v>2926</v>
      </c>
      <c r="EN86" s="187" t="s">
        <v>2926</v>
      </c>
      <c r="EO86" s="187" t="s">
        <v>3037</v>
      </c>
      <c r="EP86" s="187" t="s">
        <v>2926</v>
      </c>
      <c r="EQ86" s="187" t="s">
        <v>2926</v>
      </c>
      <c r="ER86" s="187" t="s">
        <v>3037</v>
      </c>
      <c r="ES86" s="187" t="s">
        <v>2926</v>
      </c>
      <c r="ET86" s="187" t="s">
        <v>2926</v>
      </c>
    </row>
    <row r="87" spans="1:150" x14ac:dyDescent="0.3">
      <c r="A87" s="1"/>
      <c r="B87" s="186" t="s">
        <v>3442</v>
      </c>
      <c r="C87" s="186" t="s">
        <v>131</v>
      </c>
      <c r="D87" s="186" t="s">
        <v>136</v>
      </c>
      <c r="E87" s="186" t="s">
        <v>3443</v>
      </c>
      <c r="F87" s="186" t="s">
        <v>3444</v>
      </c>
      <c r="G87" s="187" t="s">
        <v>3037</v>
      </c>
      <c r="H87" s="187" t="s">
        <v>2926</v>
      </c>
      <c r="I87" s="187" t="s">
        <v>2926</v>
      </c>
      <c r="J87" s="187" t="s">
        <v>3037</v>
      </c>
      <c r="K87" s="187" t="s">
        <v>2926</v>
      </c>
      <c r="L87" s="187" t="s">
        <v>2926</v>
      </c>
      <c r="M87" s="187" t="s">
        <v>3037</v>
      </c>
      <c r="N87" s="187" t="s">
        <v>2926</v>
      </c>
      <c r="O87" s="187" t="s">
        <v>2926</v>
      </c>
      <c r="P87" s="187" t="s">
        <v>3037</v>
      </c>
      <c r="Q87" s="187" t="s">
        <v>2926</v>
      </c>
      <c r="R87" s="187" t="s">
        <v>2926</v>
      </c>
      <c r="S87" s="187" t="s">
        <v>3037</v>
      </c>
      <c r="T87" s="187" t="s">
        <v>2926</v>
      </c>
      <c r="U87" s="187" t="s">
        <v>2926</v>
      </c>
      <c r="V87" s="187" t="s">
        <v>3037</v>
      </c>
      <c r="W87" s="187" t="s">
        <v>2926</v>
      </c>
      <c r="X87" s="187" t="s">
        <v>2926</v>
      </c>
      <c r="Y87" s="187" t="s">
        <v>3037</v>
      </c>
      <c r="Z87" s="187" t="s">
        <v>2926</v>
      </c>
      <c r="AA87" s="187" t="s">
        <v>2926</v>
      </c>
      <c r="AB87" s="187" t="s">
        <v>3037</v>
      </c>
      <c r="AC87" s="187" t="s">
        <v>2926</v>
      </c>
      <c r="AD87" s="187" t="s">
        <v>2926</v>
      </c>
      <c r="AE87" s="187" t="s">
        <v>3037</v>
      </c>
      <c r="AF87" s="187" t="s">
        <v>2926</v>
      </c>
      <c r="AG87" s="187" t="s">
        <v>2926</v>
      </c>
      <c r="AH87" s="187" t="s">
        <v>3037</v>
      </c>
      <c r="AI87" s="187" t="s">
        <v>2926</v>
      </c>
      <c r="AJ87" s="187" t="s">
        <v>2926</v>
      </c>
      <c r="AK87" s="187" t="s">
        <v>3037</v>
      </c>
      <c r="AL87" s="187" t="s">
        <v>2926</v>
      </c>
      <c r="AM87" s="187" t="s">
        <v>2926</v>
      </c>
      <c r="AN87" s="187" t="s">
        <v>3037</v>
      </c>
      <c r="AO87" s="187" t="s">
        <v>2926</v>
      </c>
      <c r="AP87" s="187" t="s">
        <v>2926</v>
      </c>
      <c r="AQ87" s="187" t="s">
        <v>3037</v>
      </c>
      <c r="AR87" s="187" t="s">
        <v>2926</v>
      </c>
      <c r="AS87" s="187" t="s">
        <v>2926</v>
      </c>
      <c r="AT87" s="187" t="s">
        <v>3037</v>
      </c>
      <c r="AU87" s="187" t="s">
        <v>2926</v>
      </c>
      <c r="AV87" s="187" t="s">
        <v>2926</v>
      </c>
      <c r="AW87" s="187" t="s">
        <v>3037</v>
      </c>
      <c r="AX87" s="187" t="s">
        <v>2926</v>
      </c>
      <c r="AY87" s="187" t="s">
        <v>2926</v>
      </c>
      <c r="AZ87" s="187" t="s">
        <v>3037</v>
      </c>
      <c r="BA87" s="187" t="s">
        <v>2926</v>
      </c>
      <c r="BB87" s="187" t="s">
        <v>2926</v>
      </c>
      <c r="BC87" s="187" t="s">
        <v>3037</v>
      </c>
      <c r="BD87" s="187" t="s">
        <v>2926</v>
      </c>
      <c r="BE87" s="187" t="s">
        <v>2926</v>
      </c>
      <c r="BF87" s="187" t="s">
        <v>3037</v>
      </c>
      <c r="BG87" s="187" t="s">
        <v>2926</v>
      </c>
      <c r="BH87" s="187" t="s">
        <v>2926</v>
      </c>
      <c r="BI87" s="187" t="s">
        <v>3037</v>
      </c>
      <c r="BJ87" s="187" t="s">
        <v>2926</v>
      </c>
      <c r="BK87" s="187" t="s">
        <v>2926</v>
      </c>
      <c r="BL87" s="187" t="s">
        <v>3037</v>
      </c>
      <c r="BM87" s="187" t="s">
        <v>2926</v>
      </c>
      <c r="BN87" s="187" t="s">
        <v>2926</v>
      </c>
      <c r="BO87" s="187" t="s">
        <v>3037</v>
      </c>
      <c r="BP87" s="187" t="s">
        <v>2926</v>
      </c>
      <c r="BQ87" s="187" t="s">
        <v>2926</v>
      </c>
      <c r="BR87" s="187" t="s">
        <v>3037</v>
      </c>
      <c r="BS87" s="187" t="s">
        <v>2926</v>
      </c>
      <c r="BT87" s="187" t="s">
        <v>2926</v>
      </c>
      <c r="BU87" s="187" t="s">
        <v>3037</v>
      </c>
      <c r="BV87" s="187" t="s">
        <v>2926</v>
      </c>
      <c r="BW87" s="187" t="s">
        <v>2926</v>
      </c>
      <c r="BX87" s="187" t="s">
        <v>3037</v>
      </c>
      <c r="BY87" s="187" t="s">
        <v>2926</v>
      </c>
      <c r="BZ87" s="187" t="s">
        <v>2926</v>
      </c>
      <c r="CA87" s="187" t="s">
        <v>3037</v>
      </c>
      <c r="CB87" s="187" t="s">
        <v>2926</v>
      </c>
      <c r="CC87" s="187" t="s">
        <v>2926</v>
      </c>
      <c r="CD87" s="187" t="s">
        <v>3037</v>
      </c>
      <c r="CE87" s="187" t="s">
        <v>2926</v>
      </c>
      <c r="CF87" s="187" t="s">
        <v>2926</v>
      </c>
      <c r="CG87" s="187" t="s">
        <v>3037</v>
      </c>
      <c r="CH87" s="187" t="s">
        <v>2926</v>
      </c>
      <c r="CI87" s="187" t="s">
        <v>2926</v>
      </c>
      <c r="CJ87" s="187" t="s">
        <v>3037</v>
      </c>
      <c r="CK87" s="187" t="s">
        <v>2926</v>
      </c>
      <c r="CL87" s="187" t="s">
        <v>2926</v>
      </c>
      <c r="CM87" s="187" t="s">
        <v>3037</v>
      </c>
      <c r="CN87" s="187" t="s">
        <v>2926</v>
      </c>
      <c r="CO87" s="187" t="s">
        <v>2926</v>
      </c>
      <c r="CP87" s="187" t="s">
        <v>3037</v>
      </c>
      <c r="CQ87" s="187" t="s">
        <v>2926</v>
      </c>
      <c r="CR87" s="187" t="s">
        <v>2926</v>
      </c>
      <c r="CS87" s="187" t="s">
        <v>3037</v>
      </c>
      <c r="CT87" s="187" t="s">
        <v>2926</v>
      </c>
      <c r="CU87" s="187" t="s">
        <v>2926</v>
      </c>
      <c r="CV87" s="187" t="s">
        <v>3037</v>
      </c>
      <c r="CW87" s="187" t="s">
        <v>2926</v>
      </c>
      <c r="CX87" s="187" t="s">
        <v>2926</v>
      </c>
      <c r="CY87" s="187" t="s">
        <v>3037</v>
      </c>
      <c r="CZ87" s="187" t="s">
        <v>2926</v>
      </c>
      <c r="DA87" s="187" t="s">
        <v>2926</v>
      </c>
      <c r="DB87" s="187" t="s">
        <v>3037</v>
      </c>
      <c r="DC87" s="187" t="s">
        <v>2926</v>
      </c>
      <c r="DD87" s="187" t="s">
        <v>2926</v>
      </c>
      <c r="DE87" s="187" t="s">
        <v>3037</v>
      </c>
      <c r="DF87" s="187" t="s">
        <v>2926</v>
      </c>
      <c r="DG87" s="187" t="s">
        <v>2926</v>
      </c>
      <c r="DH87" s="187" t="s">
        <v>3037</v>
      </c>
      <c r="DI87" s="187" t="s">
        <v>2926</v>
      </c>
      <c r="DJ87" s="187" t="s">
        <v>2926</v>
      </c>
      <c r="DK87" s="187" t="s">
        <v>3037</v>
      </c>
      <c r="DL87" s="187" t="s">
        <v>2926</v>
      </c>
      <c r="DM87" s="187" t="s">
        <v>2926</v>
      </c>
      <c r="DN87" s="187" t="s">
        <v>3037</v>
      </c>
      <c r="DO87" s="187" t="s">
        <v>2926</v>
      </c>
      <c r="DP87" s="187" t="s">
        <v>2926</v>
      </c>
      <c r="DQ87" s="187" t="s">
        <v>3037</v>
      </c>
      <c r="DR87" s="187" t="s">
        <v>2926</v>
      </c>
      <c r="DS87" s="187" t="s">
        <v>2926</v>
      </c>
      <c r="DT87" s="187" t="s">
        <v>3037</v>
      </c>
      <c r="DU87" s="187" t="s">
        <v>2926</v>
      </c>
      <c r="DV87" s="187" t="s">
        <v>2926</v>
      </c>
      <c r="DW87" s="187" t="s">
        <v>3037</v>
      </c>
      <c r="DX87" s="187" t="s">
        <v>2926</v>
      </c>
      <c r="DY87" s="187" t="s">
        <v>2926</v>
      </c>
      <c r="DZ87" s="187" t="s">
        <v>3037</v>
      </c>
      <c r="EA87" s="187" t="s">
        <v>2926</v>
      </c>
      <c r="EB87" s="187" t="s">
        <v>2926</v>
      </c>
      <c r="EC87" s="187" t="s">
        <v>3037</v>
      </c>
      <c r="ED87" s="187" t="s">
        <v>2926</v>
      </c>
      <c r="EE87" s="187" t="s">
        <v>2926</v>
      </c>
      <c r="EF87" s="187" t="s">
        <v>3037</v>
      </c>
      <c r="EG87" s="187" t="s">
        <v>2926</v>
      </c>
      <c r="EH87" s="187" t="s">
        <v>2926</v>
      </c>
      <c r="EI87" s="187" t="s">
        <v>3037</v>
      </c>
      <c r="EJ87" s="187" t="s">
        <v>2926</v>
      </c>
      <c r="EK87" s="187" t="s">
        <v>2926</v>
      </c>
      <c r="EL87" s="187" t="s">
        <v>3037</v>
      </c>
      <c r="EM87" s="187" t="s">
        <v>2926</v>
      </c>
      <c r="EN87" s="187" t="s">
        <v>2926</v>
      </c>
      <c r="EO87" s="187" t="s">
        <v>3037</v>
      </c>
      <c r="EP87" s="187" t="s">
        <v>2926</v>
      </c>
      <c r="EQ87" s="187" t="s">
        <v>2926</v>
      </c>
      <c r="ER87" s="187" t="s">
        <v>3037</v>
      </c>
      <c r="ES87" s="187" t="s">
        <v>2926</v>
      </c>
      <c r="ET87" s="187" t="s">
        <v>2926</v>
      </c>
    </row>
    <row r="88" spans="1:150" x14ac:dyDescent="0.3">
      <c r="A88" s="1"/>
      <c r="B88" s="241" t="s">
        <v>1059</v>
      </c>
      <c r="C88" s="241" t="s">
        <v>1063</v>
      </c>
      <c r="D88" s="241" t="s">
        <v>1063</v>
      </c>
      <c r="E88" s="241" t="s">
        <v>1063</v>
      </c>
      <c r="F88" s="241" t="s">
        <v>1063</v>
      </c>
      <c r="G88" s="1" t="s">
        <v>1063</v>
      </c>
      <c r="H88" s="188" t="s">
        <v>2926</v>
      </c>
      <c r="I88" s="188" t="s">
        <v>2926</v>
      </c>
      <c r="J88" s="1" t="s">
        <v>1063</v>
      </c>
      <c r="K88" s="188" t="s">
        <v>2926</v>
      </c>
      <c r="L88" s="188" t="s">
        <v>2926</v>
      </c>
      <c r="M88" s="1" t="s">
        <v>1063</v>
      </c>
      <c r="N88" s="188" t="s">
        <v>2926</v>
      </c>
      <c r="O88" s="188" t="s">
        <v>2926</v>
      </c>
      <c r="P88" s="1" t="s">
        <v>1063</v>
      </c>
      <c r="Q88" s="188" t="s">
        <v>2926</v>
      </c>
      <c r="R88" s="188" t="s">
        <v>2926</v>
      </c>
      <c r="S88" s="1" t="s">
        <v>1063</v>
      </c>
      <c r="T88" s="188" t="s">
        <v>2926</v>
      </c>
      <c r="U88" s="188" t="s">
        <v>2926</v>
      </c>
      <c r="V88" s="1" t="s">
        <v>1063</v>
      </c>
      <c r="W88" s="188" t="s">
        <v>2926</v>
      </c>
      <c r="X88" s="188" t="s">
        <v>2926</v>
      </c>
      <c r="Y88" s="1" t="s">
        <v>1063</v>
      </c>
      <c r="Z88" s="188" t="s">
        <v>2926</v>
      </c>
      <c r="AA88" s="188" t="s">
        <v>2926</v>
      </c>
      <c r="AB88" s="1" t="s">
        <v>1063</v>
      </c>
      <c r="AC88" s="188" t="s">
        <v>2926</v>
      </c>
      <c r="AD88" s="188" t="s">
        <v>2926</v>
      </c>
      <c r="AE88" s="1" t="s">
        <v>1063</v>
      </c>
      <c r="AF88" s="188" t="s">
        <v>2926</v>
      </c>
      <c r="AG88" s="188" t="s">
        <v>2926</v>
      </c>
      <c r="AH88" s="1" t="s">
        <v>1063</v>
      </c>
      <c r="AI88" s="188" t="s">
        <v>2926</v>
      </c>
      <c r="AJ88" s="188" t="s">
        <v>2926</v>
      </c>
      <c r="AK88" s="1" t="s">
        <v>1063</v>
      </c>
      <c r="AL88" s="188" t="s">
        <v>2926</v>
      </c>
      <c r="AM88" s="188" t="s">
        <v>2926</v>
      </c>
      <c r="AN88" s="1" t="s">
        <v>1063</v>
      </c>
      <c r="AO88" s="188" t="s">
        <v>2926</v>
      </c>
      <c r="AP88" s="188" t="s">
        <v>2926</v>
      </c>
      <c r="AQ88" s="1" t="s">
        <v>1063</v>
      </c>
      <c r="AR88" s="188" t="s">
        <v>2926</v>
      </c>
      <c r="AS88" s="188" t="s">
        <v>2926</v>
      </c>
      <c r="AT88" s="1" t="s">
        <v>1063</v>
      </c>
      <c r="AU88" s="188" t="s">
        <v>2926</v>
      </c>
      <c r="AV88" s="188" t="s">
        <v>2926</v>
      </c>
      <c r="AW88" s="1" t="s">
        <v>1063</v>
      </c>
      <c r="AX88" s="188" t="s">
        <v>2926</v>
      </c>
      <c r="AY88" s="188" t="s">
        <v>2926</v>
      </c>
      <c r="AZ88" s="1" t="s">
        <v>1063</v>
      </c>
      <c r="BA88" s="188" t="s">
        <v>2926</v>
      </c>
      <c r="BB88" s="188" t="s">
        <v>2926</v>
      </c>
      <c r="BC88" s="1" t="s">
        <v>1063</v>
      </c>
      <c r="BD88" s="188" t="s">
        <v>2926</v>
      </c>
      <c r="BE88" s="188" t="s">
        <v>2926</v>
      </c>
      <c r="BF88" s="1" t="s">
        <v>1063</v>
      </c>
      <c r="BG88" s="188" t="s">
        <v>2926</v>
      </c>
      <c r="BH88" s="188" t="s">
        <v>2926</v>
      </c>
      <c r="BI88" s="1" t="s">
        <v>1063</v>
      </c>
      <c r="BJ88" s="188" t="s">
        <v>2926</v>
      </c>
      <c r="BK88" s="188" t="s">
        <v>2926</v>
      </c>
      <c r="BL88" s="1" t="s">
        <v>1063</v>
      </c>
      <c r="BM88" s="188" t="s">
        <v>2926</v>
      </c>
      <c r="BN88" s="188" t="s">
        <v>2926</v>
      </c>
      <c r="BO88" s="1" t="s">
        <v>1063</v>
      </c>
      <c r="BP88" s="188" t="s">
        <v>2926</v>
      </c>
      <c r="BQ88" s="188" t="s">
        <v>2926</v>
      </c>
      <c r="BR88" s="1" t="s">
        <v>1063</v>
      </c>
      <c r="BS88" s="188" t="s">
        <v>2926</v>
      </c>
      <c r="BT88" s="188" t="s">
        <v>2926</v>
      </c>
      <c r="BU88" s="1" t="s">
        <v>1063</v>
      </c>
      <c r="BV88" s="188" t="s">
        <v>2926</v>
      </c>
      <c r="BW88" s="188" t="s">
        <v>2926</v>
      </c>
      <c r="BX88" s="1" t="s">
        <v>1063</v>
      </c>
      <c r="BY88" s="188" t="s">
        <v>2926</v>
      </c>
      <c r="BZ88" s="188" t="s">
        <v>2926</v>
      </c>
      <c r="CA88" s="1" t="s">
        <v>1063</v>
      </c>
      <c r="CB88" s="188" t="s">
        <v>2926</v>
      </c>
      <c r="CC88" s="188" t="s">
        <v>2926</v>
      </c>
      <c r="CD88" s="1" t="s">
        <v>1063</v>
      </c>
      <c r="CE88" s="188" t="s">
        <v>2926</v>
      </c>
      <c r="CF88" s="188" t="s">
        <v>2926</v>
      </c>
      <c r="CG88" s="1" t="s">
        <v>1063</v>
      </c>
      <c r="CH88" s="188" t="s">
        <v>2926</v>
      </c>
      <c r="CI88" s="188" t="s">
        <v>2926</v>
      </c>
      <c r="CJ88" s="1" t="s">
        <v>1063</v>
      </c>
      <c r="CK88" s="188" t="s">
        <v>2926</v>
      </c>
      <c r="CL88" s="188" t="s">
        <v>2926</v>
      </c>
      <c r="CM88" s="1" t="s">
        <v>1063</v>
      </c>
      <c r="CN88" s="188" t="s">
        <v>2926</v>
      </c>
      <c r="CO88" s="188" t="s">
        <v>2926</v>
      </c>
      <c r="CP88" s="1" t="s">
        <v>1063</v>
      </c>
      <c r="CQ88" s="188" t="s">
        <v>2926</v>
      </c>
      <c r="CR88" s="188" t="s">
        <v>2926</v>
      </c>
      <c r="CS88" s="1" t="s">
        <v>1063</v>
      </c>
      <c r="CT88" s="188" t="s">
        <v>2926</v>
      </c>
      <c r="CU88" s="188" t="s">
        <v>2926</v>
      </c>
      <c r="CV88" s="1" t="s">
        <v>1063</v>
      </c>
      <c r="CW88" s="188" t="s">
        <v>2926</v>
      </c>
      <c r="CX88" s="188" t="s">
        <v>2926</v>
      </c>
      <c r="CY88" s="1" t="s">
        <v>1063</v>
      </c>
      <c r="CZ88" s="188" t="s">
        <v>2926</v>
      </c>
      <c r="DA88" s="188" t="s">
        <v>2926</v>
      </c>
      <c r="DB88" s="1" t="s">
        <v>1063</v>
      </c>
      <c r="DC88" s="188" t="s">
        <v>2926</v>
      </c>
      <c r="DD88" s="188" t="s">
        <v>2926</v>
      </c>
      <c r="DE88" s="1" t="s">
        <v>1063</v>
      </c>
      <c r="DF88" s="188" t="s">
        <v>2926</v>
      </c>
      <c r="DG88" s="188" t="s">
        <v>2926</v>
      </c>
      <c r="DH88" s="1" t="s">
        <v>1063</v>
      </c>
      <c r="DI88" s="188" t="s">
        <v>2926</v>
      </c>
      <c r="DJ88" s="188" t="s">
        <v>2926</v>
      </c>
      <c r="DK88" s="1" t="s">
        <v>1063</v>
      </c>
      <c r="DL88" s="188" t="s">
        <v>2926</v>
      </c>
      <c r="DM88" s="188" t="s">
        <v>2926</v>
      </c>
      <c r="DN88" s="1" t="s">
        <v>1063</v>
      </c>
      <c r="DO88" s="188" t="s">
        <v>2926</v>
      </c>
      <c r="DP88" s="188" t="s">
        <v>2926</v>
      </c>
      <c r="DQ88" s="1" t="s">
        <v>1063</v>
      </c>
      <c r="DR88" s="188" t="s">
        <v>2926</v>
      </c>
      <c r="DS88" s="188" t="s">
        <v>2926</v>
      </c>
      <c r="DT88" s="1" t="s">
        <v>1063</v>
      </c>
      <c r="DU88" s="188" t="s">
        <v>2926</v>
      </c>
      <c r="DV88" s="188" t="s">
        <v>2926</v>
      </c>
      <c r="DW88" s="1" t="s">
        <v>1063</v>
      </c>
      <c r="DX88" s="188" t="s">
        <v>2926</v>
      </c>
      <c r="DY88" s="188" t="s">
        <v>2926</v>
      </c>
      <c r="DZ88" s="1" t="s">
        <v>1063</v>
      </c>
      <c r="EA88" s="188" t="s">
        <v>2926</v>
      </c>
      <c r="EB88" s="188" t="s">
        <v>2926</v>
      </c>
      <c r="EC88" s="1" t="s">
        <v>1063</v>
      </c>
      <c r="ED88" s="188" t="s">
        <v>2926</v>
      </c>
      <c r="EE88" s="188" t="s">
        <v>2926</v>
      </c>
      <c r="EF88" s="1" t="s">
        <v>1063</v>
      </c>
      <c r="EG88" s="188" t="s">
        <v>2926</v>
      </c>
      <c r="EH88" s="188" t="s">
        <v>2926</v>
      </c>
      <c r="EI88" s="1" t="s">
        <v>1063</v>
      </c>
      <c r="EJ88" s="188" t="s">
        <v>2926</v>
      </c>
      <c r="EK88" s="188" t="s">
        <v>2926</v>
      </c>
      <c r="EL88" s="1" t="s">
        <v>1063</v>
      </c>
      <c r="EM88" s="188" t="s">
        <v>2926</v>
      </c>
      <c r="EN88" s="188" t="s">
        <v>2926</v>
      </c>
      <c r="EO88" s="1" t="s">
        <v>1063</v>
      </c>
      <c r="EP88" s="188" t="s">
        <v>2926</v>
      </c>
      <c r="EQ88" s="188" t="s">
        <v>2926</v>
      </c>
      <c r="ER88" s="1" t="s">
        <v>1063</v>
      </c>
      <c r="ES88" s="188" t="s">
        <v>2926</v>
      </c>
      <c r="ET88" s="188" t="s">
        <v>2926</v>
      </c>
    </row>
    <row r="89" spans="1:150" ht="52.8" x14ac:dyDescent="0.3">
      <c r="A89" s="1"/>
      <c r="B89" s="242" t="s">
        <v>3445</v>
      </c>
      <c r="C89" s="242" t="s">
        <v>1063</v>
      </c>
      <c r="D89" s="242" t="s">
        <v>1063</v>
      </c>
      <c r="E89" s="242" t="s">
        <v>1063</v>
      </c>
      <c r="F89" s="242" t="s">
        <v>1063</v>
      </c>
      <c r="G89" s="189"/>
      <c r="H89" s="189" t="s">
        <v>1063</v>
      </c>
      <c r="I89" s="189" t="s">
        <v>1063</v>
      </c>
      <c r="J89" s="189"/>
      <c r="K89" s="189" t="s">
        <v>1063</v>
      </c>
      <c r="L89" s="189" t="s">
        <v>1063</v>
      </c>
      <c r="M89" s="189" t="s">
        <v>3446</v>
      </c>
      <c r="N89" s="189" t="s">
        <v>1063</v>
      </c>
      <c r="O89" s="189" t="s">
        <v>1063</v>
      </c>
      <c r="P89" s="189" t="s">
        <v>3447</v>
      </c>
      <c r="Q89" s="189" t="s">
        <v>1063</v>
      </c>
      <c r="R89" s="189" t="s">
        <v>1063</v>
      </c>
      <c r="S89" s="189" t="s">
        <v>3447</v>
      </c>
      <c r="T89" s="189" t="s">
        <v>1063</v>
      </c>
      <c r="U89" s="189" t="s">
        <v>1063</v>
      </c>
      <c r="V89" s="189"/>
      <c r="W89" s="189" t="s">
        <v>1063</v>
      </c>
      <c r="X89" s="189" t="s">
        <v>1063</v>
      </c>
      <c r="Y89" s="189"/>
      <c r="Z89" s="189" t="s">
        <v>1063</v>
      </c>
      <c r="AA89" s="189" t="s">
        <v>1063</v>
      </c>
      <c r="AB89" s="189"/>
      <c r="AC89" s="189" t="s">
        <v>1063</v>
      </c>
      <c r="AD89" s="189" t="s">
        <v>1063</v>
      </c>
      <c r="AE89" s="189"/>
      <c r="AF89" s="189" t="s">
        <v>1063</v>
      </c>
      <c r="AG89" s="189" t="s">
        <v>1063</v>
      </c>
      <c r="AH89" s="189"/>
      <c r="AI89" s="189" t="s">
        <v>1063</v>
      </c>
      <c r="AJ89" s="189" t="s">
        <v>1063</v>
      </c>
      <c r="AK89" s="189"/>
      <c r="AL89" s="189" t="s">
        <v>1063</v>
      </c>
      <c r="AM89" s="189" t="s">
        <v>1063</v>
      </c>
      <c r="AN89" s="189"/>
      <c r="AO89" s="189" t="s">
        <v>1063</v>
      </c>
      <c r="AP89" s="189" t="s">
        <v>1063</v>
      </c>
      <c r="AQ89" s="189"/>
      <c r="AR89" s="189" t="s">
        <v>1063</v>
      </c>
      <c r="AS89" s="189" t="s">
        <v>1063</v>
      </c>
      <c r="AT89" s="189"/>
      <c r="AU89" s="189" t="s">
        <v>1063</v>
      </c>
      <c r="AV89" s="189" t="s">
        <v>1063</v>
      </c>
      <c r="AW89" s="189"/>
      <c r="AX89" s="189" t="s">
        <v>1063</v>
      </c>
      <c r="AY89" s="189" t="s">
        <v>1063</v>
      </c>
      <c r="AZ89" s="189"/>
      <c r="BA89" s="189" t="s">
        <v>1063</v>
      </c>
      <c r="BB89" s="189" t="s">
        <v>1063</v>
      </c>
      <c r="BC89" s="189"/>
      <c r="BD89" s="189" t="s">
        <v>1063</v>
      </c>
      <c r="BE89" s="189" t="s">
        <v>1063</v>
      </c>
      <c r="BF89" s="189"/>
      <c r="BG89" s="189" t="s">
        <v>1063</v>
      </c>
      <c r="BH89" s="189" t="s">
        <v>1063</v>
      </c>
      <c r="BI89" s="189"/>
      <c r="BJ89" s="189" t="s">
        <v>1063</v>
      </c>
      <c r="BK89" s="189" t="s">
        <v>1063</v>
      </c>
      <c r="BL89" s="189"/>
      <c r="BM89" s="189" t="s">
        <v>1063</v>
      </c>
      <c r="BN89" s="189" t="s">
        <v>1063</v>
      </c>
      <c r="BO89" s="189"/>
      <c r="BP89" s="189" t="s">
        <v>1063</v>
      </c>
      <c r="BQ89" s="189" t="s">
        <v>1063</v>
      </c>
      <c r="BR89" s="189"/>
      <c r="BS89" s="189" t="s">
        <v>1063</v>
      </c>
      <c r="BT89" s="189" t="s">
        <v>1063</v>
      </c>
      <c r="BU89" s="189"/>
      <c r="BV89" s="189" t="s">
        <v>1063</v>
      </c>
      <c r="BW89" s="189" t="s">
        <v>1063</v>
      </c>
      <c r="BX89" s="189"/>
      <c r="BY89" s="189" t="s">
        <v>1063</v>
      </c>
      <c r="BZ89" s="189" t="s">
        <v>1063</v>
      </c>
      <c r="CA89" s="189"/>
      <c r="CB89" s="189" t="s">
        <v>1063</v>
      </c>
      <c r="CC89" s="189" t="s">
        <v>1063</v>
      </c>
      <c r="CD89" s="189"/>
      <c r="CE89" s="189" t="s">
        <v>1063</v>
      </c>
      <c r="CF89" s="189" t="s">
        <v>1063</v>
      </c>
      <c r="CG89" s="189"/>
      <c r="CH89" s="189" t="s">
        <v>1063</v>
      </c>
      <c r="CI89" s="189" t="s">
        <v>1063</v>
      </c>
      <c r="CJ89" s="189"/>
      <c r="CK89" s="189" t="s">
        <v>1063</v>
      </c>
      <c r="CL89" s="189" t="s">
        <v>1063</v>
      </c>
      <c r="CM89" s="189"/>
      <c r="CN89" s="189" t="s">
        <v>1063</v>
      </c>
      <c r="CO89" s="189" t="s">
        <v>1063</v>
      </c>
      <c r="CP89" s="189"/>
      <c r="CQ89" s="189" t="s">
        <v>1063</v>
      </c>
      <c r="CR89" s="189" t="s">
        <v>1063</v>
      </c>
      <c r="CS89" s="189"/>
      <c r="CT89" s="189" t="s">
        <v>1063</v>
      </c>
      <c r="CU89" s="189" t="s">
        <v>1063</v>
      </c>
      <c r="CV89" s="189"/>
      <c r="CW89" s="189" t="s">
        <v>1063</v>
      </c>
      <c r="CX89" s="189" t="s">
        <v>1063</v>
      </c>
      <c r="CY89" s="189"/>
      <c r="CZ89" s="189" t="s">
        <v>1063</v>
      </c>
      <c r="DA89" s="189" t="s">
        <v>1063</v>
      </c>
      <c r="DB89" s="189"/>
      <c r="DC89" s="189" t="s">
        <v>1063</v>
      </c>
      <c r="DD89" s="189" t="s">
        <v>1063</v>
      </c>
      <c r="DE89" s="189"/>
      <c r="DF89" s="189" t="s">
        <v>1063</v>
      </c>
      <c r="DG89" s="189" t="s">
        <v>1063</v>
      </c>
      <c r="DH89" s="189"/>
      <c r="DI89" s="189" t="s">
        <v>1063</v>
      </c>
      <c r="DJ89" s="189" t="s">
        <v>1063</v>
      </c>
      <c r="DK89" s="189"/>
      <c r="DL89" s="189" t="s">
        <v>1063</v>
      </c>
      <c r="DM89" s="189" t="s">
        <v>1063</v>
      </c>
      <c r="DN89" s="189"/>
      <c r="DO89" s="189" t="s">
        <v>1063</v>
      </c>
      <c r="DP89" s="189" t="s">
        <v>1063</v>
      </c>
      <c r="DQ89" s="189"/>
      <c r="DR89" s="189" t="s">
        <v>1063</v>
      </c>
      <c r="DS89" s="189" t="s">
        <v>1063</v>
      </c>
      <c r="DT89" s="189"/>
      <c r="DU89" s="189" t="s">
        <v>1063</v>
      </c>
      <c r="DV89" s="189" t="s">
        <v>1063</v>
      </c>
      <c r="DW89" s="189" t="s">
        <v>3448</v>
      </c>
      <c r="DX89" s="189" t="s">
        <v>1063</v>
      </c>
      <c r="DY89" s="189" t="s">
        <v>1063</v>
      </c>
      <c r="DZ89" s="189"/>
      <c r="EA89" s="189" t="s">
        <v>1063</v>
      </c>
      <c r="EB89" s="189" t="s">
        <v>1063</v>
      </c>
      <c r="EC89" s="189"/>
      <c r="ED89" s="189" t="s">
        <v>1063</v>
      </c>
      <c r="EE89" s="189" t="s">
        <v>1063</v>
      </c>
      <c r="EF89" s="189"/>
      <c r="EG89" s="189" t="s">
        <v>1063</v>
      </c>
      <c r="EH89" s="189" t="s">
        <v>1063</v>
      </c>
      <c r="EI89" s="189"/>
      <c r="EJ89" s="189" t="s">
        <v>1063</v>
      </c>
      <c r="EK89" s="189" t="s">
        <v>1063</v>
      </c>
      <c r="EL89" s="189"/>
      <c r="EM89" s="189" t="s">
        <v>1063</v>
      </c>
      <c r="EN89" s="189" t="s">
        <v>1063</v>
      </c>
      <c r="EO89" s="189"/>
      <c r="EP89" s="189" t="s">
        <v>1063</v>
      </c>
      <c r="EQ89" s="189" t="s">
        <v>1063</v>
      </c>
      <c r="ER89" s="189"/>
      <c r="ES89" s="189" t="s">
        <v>1063</v>
      </c>
      <c r="ET89" s="189" t="s">
        <v>1063</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3449</v>
      </c>
      <c r="C5" s="1"/>
      <c r="D5" s="1"/>
      <c r="E5" s="1"/>
    </row>
    <row r="6" spans="1:7" x14ac:dyDescent="0.3">
      <c r="A6" s="1"/>
      <c r="B6" s="243" t="s">
        <v>477</v>
      </c>
      <c r="C6" s="243"/>
      <c r="D6" s="243" t="s">
        <v>2199</v>
      </c>
      <c r="E6" s="243"/>
    </row>
    <row r="7" spans="1:7" ht="36" customHeight="1" x14ac:dyDescent="0.3">
      <c r="A7" s="1"/>
      <c r="B7" s="191" t="s">
        <v>44</v>
      </c>
      <c r="C7" s="191" t="s">
        <v>695</v>
      </c>
      <c r="D7" s="190" t="s">
        <v>3450</v>
      </c>
      <c r="E7" s="190" t="s">
        <v>3451</v>
      </c>
    </row>
    <row r="8" spans="1:7" x14ac:dyDescent="0.3">
      <c r="A8" s="1"/>
      <c r="B8" s="192" t="s">
        <v>48</v>
      </c>
      <c r="C8" s="192" t="s">
        <v>908</v>
      </c>
      <c r="D8" s="193">
        <v>0</v>
      </c>
      <c r="E8" s="194">
        <v>0</v>
      </c>
    </row>
    <row r="9" spans="1:7" x14ac:dyDescent="0.3">
      <c r="A9" s="1"/>
      <c r="B9" s="192" t="s">
        <v>48</v>
      </c>
      <c r="C9" s="192" t="s">
        <v>909</v>
      </c>
      <c r="D9" s="193">
        <v>0</v>
      </c>
      <c r="E9" s="194">
        <v>0</v>
      </c>
    </row>
    <row r="10" spans="1:7" x14ac:dyDescent="0.3">
      <c r="A10" s="1"/>
      <c r="B10" s="192" t="s">
        <v>48</v>
      </c>
      <c r="C10" s="192" t="s">
        <v>910</v>
      </c>
      <c r="D10" s="193">
        <v>0</v>
      </c>
      <c r="E10" s="194">
        <v>0</v>
      </c>
    </row>
    <row r="11" spans="1:7" x14ac:dyDescent="0.3">
      <c r="A11" s="1"/>
      <c r="B11" s="192" t="s">
        <v>48</v>
      </c>
      <c r="C11" s="192" t="s">
        <v>911</v>
      </c>
      <c r="D11" s="193">
        <v>0</v>
      </c>
      <c r="E11" s="194">
        <v>0</v>
      </c>
    </row>
    <row r="12" spans="1:7" x14ac:dyDescent="0.3">
      <c r="A12" s="1"/>
      <c r="B12" s="192" t="s">
        <v>48</v>
      </c>
      <c r="C12" s="192" t="s">
        <v>912</v>
      </c>
      <c r="D12" s="193">
        <v>0</v>
      </c>
      <c r="E12" s="194">
        <v>0</v>
      </c>
    </row>
    <row r="13" spans="1:7" x14ac:dyDescent="0.3">
      <c r="A13" s="1"/>
      <c r="B13" s="192" t="s">
        <v>48</v>
      </c>
      <c r="C13" s="192" t="s">
        <v>913</v>
      </c>
      <c r="D13" s="193">
        <v>0</v>
      </c>
      <c r="E13" s="194">
        <v>0</v>
      </c>
    </row>
    <row r="14" spans="1:7" x14ac:dyDescent="0.3">
      <c r="A14" s="1"/>
      <c r="B14" s="192" t="s">
        <v>48</v>
      </c>
      <c r="C14" s="192" t="s">
        <v>914</v>
      </c>
      <c r="D14" s="193">
        <v>0</v>
      </c>
      <c r="E14" s="194">
        <v>0</v>
      </c>
    </row>
    <row r="15" spans="1:7" x14ac:dyDescent="0.3">
      <c r="A15" s="1"/>
      <c r="B15" s="192" t="s">
        <v>48</v>
      </c>
      <c r="C15" s="192" t="s">
        <v>915</v>
      </c>
      <c r="D15" s="193">
        <v>0</v>
      </c>
      <c r="E15" s="194">
        <v>0</v>
      </c>
    </row>
    <row r="16" spans="1:7" x14ac:dyDescent="0.3">
      <c r="A16" s="1"/>
      <c r="B16" s="192" t="s">
        <v>48</v>
      </c>
      <c r="C16" s="192" t="s">
        <v>916</v>
      </c>
      <c r="D16" s="193">
        <v>0</v>
      </c>
      <c r="E16" s="194">
        <v>0</v>
      </c>
    </row>
    <row r="17" spans="1:5" x14ac:dyDescent="0.3">
      <c r="A17" s="1"/>
      <c r="B17" s="192" t="s">
        <v>48</v>
      </c>
      <c r="C17" s="192" t="s">
        <v>917</v>
      </c>
      <c r="D17" s="193">
        <v>0</v>
      </c>
      <c r="E17" s="194">
        <v>0</v>
      </c>
    </row>
    <row r="18" spans="1:5" x14ac:dyDescent="0.3">
      <c r="A18" s="1"/>
      <c r="B18" s="192" t="s">
        <v>48</v>
      </c>
      <c r="C18" s="192" t="s">
        <v>918</v>
      </c>
      <c r="D18" s="193">
        <v>0</v>
      </c>
      <c r="E18" s="194">
        <v>0</v>
      </c>
    </row>
    <row r="19" spans="1:5" x14ac:dyDescent="0.3">
      <c r="A19" s="1"/>
      <c r="B19" s="192" t="s">
        <v>48</v>
      </c>
      <c r="C19" s="192" t="s">
        <v>919</v>
      </c>
      <c r="D19" s="193">
        <v>0</v>
      </c>
      <c r="E19" s="194">
        <v>0</v>
      </c>
    </row>
    <row r="20" spans="1:5" x14ac:dyDescent="0.3">
      <c r="A20" s="1"/>
      <c r="B20" s="192" t="s">
        <v>48</v>
      </c>
      <c r="C20" s="192" t="s">
        <v>920</v>
      </c>
      <c r="D20" s="193">
        <v>0</v>
      </c>
      <c r="E20" s="194">
        <v>0</v>
      </c>
    </row>
    <row r="21" spans="1:5" x14ac:dyDescent="0.3">
      <c r="A21" s="1"/>
      <c r="B21" s="192" t="s">
        <v>48</v>
      </c>
      <c r="C21" s="192" t="s">
        <v>921</v>
      </c>
      <c r="D21" s="193">
        <v>0</v>
      </c>
      <c r="E21" s="194">
        <v>0</v>
      </c>
    </row>
    <row r="22" spans="1:5" x14ac:dyDescent="0.3">
      <c r="A22" s="1"/>
      <c r="B22" s="192" t="s">
        <v>48</v>
      </c>
      <c r="C22" s="192" t="s">
        <v>922</v>
      </c>
      <c r="D22" s="193">
        <v>0</v>
      </c>
      <c r="E22" s="194">
        <v>0</v>
      </c>
    </row>
    <row r="23" spans="1:5" x14ac:dyDescent="0.3">
      <c r="A23" s="1"/>
      <c r="B23" s="192" t="s">
        <v>48</v>
      </c>
      <c r="C23" s="192" t="s">
        <v>923</v>
      </c>
      <c r="D23" s="193">
        <v>0</v>
      </c>
      <c r="E23" s="194">
        <v>0</v>
      </c>
    </row>
    <row r="24" spans="1:5" x14ac:dyDescent="0.3">
      <c r="A24" s="1"/>
      <c r="B24" s="192" t="s">
        <v>48</v>
      </c>
      <c r="C24" s="192" t="s">
        <v>924</v>
      </c>
      <c r="D24" s="193">
        <v>0</v>
      </c>
      <c r="E24" s="194">
        <v>0</v>
      </c>
    </row>
    <row r="25" spans="1:5" x14ac:dyDescent="0.3">
      <c r="A25" s="1"/>
      <c r="B25" s="192" t="s">
        <v>48</v>
      </c>
      <c r="C25" s="192" t="s">
        <v>925</v>
      </c>
      <c r="D25" s="193">
        <v>0</v>
      </c>
      <c r="E25" s="194">
        <v>0</v>
      </c>
    </row>
    <row r="26" spans="1:5" x14ac:dyDescent="0.3">
      <c r="A26" s="1"/>
      <c r="B26" s="192" t="s">
        <v>48</v>
      </c>
      <c r="C26" s="192" t="s">
        <v>926</v>
      </c>
      <c r="D26" s="193">
        <v>0</v>
      </c>
      <c r="E26" s="194">
        <v>0</v>
      </c>
    </row>
    <row r="27" spans="1:5" x14ac:dyDescent="0.3">
      <c r="A27" s="1"/>
      <c r="B27" s="192" t="s">
        <v>48</v>
      </c>
      <c r="C27" s="192" t="s">
        <v>927</v>
      </c>
      <c r="D27" s="193">
        <v>0</v>
      </c>
      <c r="E27" s="194">
        <v>0</v>
      </c>
    </row>
    <row r="28" spans="1:5" x14ac:dyDescent="0.3">
      <c r="A28" s="1"/>
      <c r="B28" s="192" t="s">
        <v>48</v>
      </c>
      <c r="C28" s="192" t="s">
        <v>928</v>
      </c>
      <c r="D28" s="193">
        <v>0</v>
      </c>
      <c r="E28" s="194">
        <v>0</v>
      </c>
    </row>
    <row r="29" spans="1:5" x14ac:dyDescent="0.3">
      <c r="A29" s="1"/>
      <c r="B29" s="192" t="s">
        <v>48</v>
      </c>
      <c r="C29" s="192" t="s">
        <v>929</v>
      </c>
      <c r="D29" s="193">
        <v>0</v>
      </c>
      <c r="E29" s="194">
        <v>0</v>
      </c>
    </row>
    <row r="30" spans="1:5" x14ac:dyDescent="0.3">
      <c r="A30" s="1"/>
      <c r="B30" s="192" t="s">
        <v>48</v>
      </c>
      <c r="C30" s="192" t="s">
        <v>930</v>
      </c>
      <c r="D30" s="193">
        <v>0</v>
      </c>
      <c r="E30" s="194">
        <v>0</v>
      </c>
    </row>
    <row r="31" spans="1:5" x14ac:dyDescent="0.3">
      <c r="A31" s="1"/>
      <c r="B31" s="192" t="s">
        <v>48</v>
      </c>
      <c r="C31" s="192" t="s">
        <v>931</v>
      </c>
      <c r="D31" s="193">
        <v>0</v>
      </c>
      <c r="E31" s="194">
        <v>0</v>
      </c>
    </row>
    <row r="32" spans="1:5" x14ac:dyDescent="0.3">
      <c r="A32" s="1"/>
      <c r="B32" s="192" t="s">
        <v>48</v>
      </c>
      <c r="C32" s="192" t="s">
        <v>932</v>
      </c>
      <c r="D32" s="193">
        <v>0</v>
      </c>
      <c r="E32" s="194">
        <v>0</v>
      </c>
    </row>
    <row r="33" spans="1:5" x14ac:dyDescent="0.3">
      <c r="A33" s="1"/>
      <c r="B33" s="192" t="s">
        <v>48</v>
      </c>
      <c r="C33" s="192" t="s">
        <v>933</v>
      </c>
      <c r="D33" s="193">
        <v>0</v>
      </c>
      <c r="E33" s="194">
        <v>0</v>
      </c>
    </row>
    <row r="34" spans="1:5" x14ac:dyDescent="0.3">
      <c r="A34" s="1"/>
      <c r="B34" s="192" t="s">
        <v>48</v>
      </c>
      <c r="C34" s="192" t="s">
        <v>934</v>
      </c>
      <c r="D34" s="193">
        <v>0</v>
      </c>
      <c r="E34" s="194">
        <v>0</v>
      </c>
    </row>
    <row r="35" spans="1:5" x14ac:dyDescent="0.3">
      <c r="A35" s="1"/>
      <c r="B35" s="192" t="s">
        <v>48</v>
      </c>
      <c r="C35" s="192" t="s">
        <v>935</v>
      </c>
      <c r="D35" s="193">
        <v>0</v>
      </c>
      <c r="E35" s="194">
        <v>0</v>
      </c>
    </row>
    <row r="36" spans="1:5" x14ac:dyDescent="0.3">
      <c r="A36" s="1"/>
      <c r="B36" s="192" t="s">
        <v>48</v>
      </c>
      <c r="C36" s="192" t="s">
        <v>936</v>
      </c>
      <c r="D36" s="193">
        <v>0</v>
      </c>
      <c r="E36" s="194">
        <v>0</v>
      </c>
    </row>
    <row r="37" spans="1:5" x14ac:dyDescent="0.3">
      <c r="A37" s="1"/>
      <c r="B37" s="192" t="s">
        <v>48</v>
      </c>
      <c r="C37" s="192" t="s">
        <v>937</v>
      </c>
      <c r="D37" s="193">
        <v>0</v>
      </c>
      <c r="E37" s="194">
        <v>0</v>
      </c>
    </row>
    <row r="38" spans="1:5" x14ac:dyDescent="0.3">
      <c r="A38" s="1"/>
      <c r="B38" s="192" t="s">
        <v>48</v>
      </c>
      <c r="C38" s="192" t="s">
        <v>938</v>
      </c>
      <c r="D38" s="193">
        <v>0</v>
      </c>
      <c r="E38" s="194">
        <v>0</v>
      </c>
    </row>
    <row r="39" spans="1:5" x14ac:dyDescent="0.3">
      <c r="A39" s="1"/>
      <c r="B39" s="192" t="s">
        <v>48</v>
      </c>
      <c r="C39" s="192" t="s">
        <v>939</v>
      </c>
      <c r="D39" s="193">
        <v>0</v>
      </c>
      <c r="E39" s="194">
        <v>0</v>
      </c>
    </row>
    <row r="40" spans="1:5" x14ac:dyDescent="0.3">
      <c r="A40" s="1"/>
      <c r="B40" s="192" t="s">
        <v>48</v>
      </c>
      <c r="C40" s="192" t="s">
        <v>940</v>
      </c>
      <c r="D40" s="193">
        <v>0</v>
      </c>
      <c r="E40" s="194">
        <v>0</v>
      </c>
    </row>
    <row r="41" spans="1:5" x14ac:dyDescent="0.3">
      <c r="A41" s="1"/>
      <c r="B41" s="192" t="s">
        <v>48</v>
      </c>
      <c r="C41" s="192" t="s">
        <v>941</v>
      </c>
      <c r="D41" s="193">
        <v>0</v>
      </c>
      <c r="E41" s="194">
        <v>0</v>
      </c>
    </row>
    <row r="42" spans="1:5" x14ac:dyDescent="0.3">
      <c r="A42" s="1"/>
      <c r="B42" s="192" t="s">
        <v>48</v>
      </c>
      <c r="C42" s="192" t="s">
        <v>942</v>
      </c>
      <c r="D42" s="193">
        <v>0</v>
      </c>
      <c r="E42" s="194">
        <v>0</v>
      </c>
    </row>
    <row r="43" spans="1:5" x14ac:dyDescent="0.3">
      <c r="A43" s="1"/>
      <c r="B43" s="192" t="s">
        <v>48</v>
      </c>
      <c r="C43" s="192" t="s">
        <v>943</v>
      </c>
      <c r="D43" s="193">
        <v>0</v>
      </c>
      <c r="E43" s="194">
        <v>0</v>
      </c>
    </row>
    <row r="44" spans="1:5" x14ac:dyDescent="0.3">
      <c r="A44" s="1"/>
      <c r="B44" s="192" t="s">
        <v>48</v>
      </c>
      <c r="C44" s="192" t="s">
        <v>944</v>
      </c>
      <c r="D44" s="193">
        <v>0</v>
      </c>
      <c r="E44" s="194">
        <v>0</v>
      </c>
    </row>
    <row r="45" spans="1:5" x14ac:dyDescent="0.3">
      <c r="A45" s="1"/>
      <c r="B45" s="192" t="s">
        <v>48</v>
      </c>
      <c r="C45" s="192" t="s">
        <v>945</v>
      </c>
      <c r="D45" s="193">
        <v>0</v>
      </c>
      <c r="E45" s="194">
        <v>0</v>
      </c>
    </row>
    <row r="46" spans="1:5" x14ac:dyDescent="0.3">
      <c r="A46" s="1"/>
      <c r="B46" s="192" t="s">
        <v>48</v>
      </c>
      <c r="C46" s="192" t="s">
        <v>946</v>
      </c>
      <c r="D46" s="193">
        <v>0</v>
      </c>
      <c r="E46" s="194">
        <v>0</v>
      </c>
    </row>
    <row r="47" spans="1:5" x14ac:dyDescent="0.3">
      <c r="A47" s="1"/>
      <c r="B47" s="192" t="s">
        <v>48</v>
      </c>
      <c r="C47" s="192" t="s">
        <v>947</v>
      </c>
      <c r="D47" s="193">
        <v>0</v>
      </c>
      <c r="E47" s="194">
        <v>0</v>
      </c>
    </row>
    <row r="48" spans="1:5" x14ac:dyDescent="0.3">
      <c r="A48" s="1"/>
      <c r="B48" s="192" t="s">
        <v>48</v>
      </c>
      <c r="C48" s="192" t="s">
        <v>948</v>
      </c>
      <c r="D48" s="193">
        <v>0</v>
      </c>
      <c r="E48" s="194">
        <v>0</v>
      </c>
    </row>
    <row r="49" spans="1:5" x14ac:dyDescent="0.3">
      <c r="A49" s="1"/>
      <c r="B49" s="192" t="s">
        <v>48</v>
      </c>
      <c r="C49" s="192" t="s">
        <v>949</v>
      </c>
      <c r="D49" s="193">
        <v>0</v>
      </c>
      <c r="E49" s="194">
        <v>0</v>
      </c>
    </row>
    <row r="50" spans="1:5" x14ac:dyDescent="0.3">
      <c r="A50" s="1"/>
      <c r="B50" s="192" t="s">
        <v>48</v>
      </c>
      <c r="C50" s="192" t="s">
        <v>950</v>
      </c>
      <c r="D50" s="193">
        <v>0</v>
      </c>
      <c r="E50" s="194">
        <v>0</v>
      </c>
    </row>
    <row r="51" spans="1:5" x14ac:dyDescent="0.3">
      <c r="A51" s="1"/>
      <c r="B51" s="192" t="s">
        <v>48</v>
      </c>
      <c r="C51" s="192" t="s">
        <v>951</v>
      </c>
      <c r="D51" s="193">
        <v>0</v>
      </c>
      <c r="E51" s="194">
        <v>0</v>
      </c>
    </row>
    <row r="52" spans="1:5" x14ac:dyDescent="0.3">
      <c r="A52" s="1"/>
      <c r="B52" s="192" t="s">
        <v>48</v>
      </c>
      <c r="C52" s="192" t="s">
        <v>952</v>
      </c>
      <c r="D52" s="193">
        <v>0</v>
      </c>
      <c r="E52" s="194">
        <v>0</v>
      </c>
    </row>
    <row r="53" spans="1:5" x14ac:dyDescent="0.3">
      <c r="A53" s="1"/>
      <c r="B53" s="192" t="s">
        <v>48</v>
      </c>
      <c r="C53" s="192" t="s">
        <v>953</v>
      </c>
      <c r="D53" s="193">
        <v>0</v>
      </c>
      <c r="E53" s="194">
        <v>0</v>
      </c>
    </row>
    <row r="54" spans="1:5" x14ac:dyDescent="0.3">
      <c r="A54" s="1"/>
      <c r="B54" s="192" t="s">
        <v>48</v>
      </c>
      <c r="C54" s="192" t="s">
        <v>954</v>
      </c>
      <c r="D54" s="193">
        <v>0</v>
      </c>
      <c r="E54" s="194">
        <v>0</v>
      </c>
    </row>
    <row r="55" spans="1:5" x14ac:dyDescent="0.3">
      <c r="A55" s="1"/>
      <c r="B55" s="192" t="s">
        <v>48</v>
      </c>
      <c r="C55" s="192" t="s">
        <v>49</v>
      </c>
      <c r="D55" s="193">
        <v>0</v>
      </c>
      <c r="E55" s="194">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9" sqref="C1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1063</v>
      </c>
      <c r="C5" s="1"/>
    </row>
    <row r="6" spans="1:7" ht="34.950000000000003" customHeight="1" x14ac:dyDescent="0.3">
      <c r="A6" s="1"/>
      <c r="B6" s="245" t="s">
        <v>3452</v>
      </c>
      <c r="C6" s="245" t="s">
        <v>3453</v>
      </c>
    </row>
    <row r="7" spans="1:7" x14ac:dyDescent="0.3">
      <c r="B7" s="246">
        <v>1</v>
      </c>
      <c r="C7" s="247" t="s">
        <v>3461</v>
      </c>
      <c r="D7" s="248" t="s">
        <v>3460</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1063</v>
      </c>
      <c r="C5" s="1"/>
    </row>
    <row r="6" spans="1:7" ht="34.950000000000003" customHeight="1" x14ac:dyDescent="0.3">
      <c r="A6" s="1"/>
      <c r="B6" s="3" t="s">
        <v>3452</v>
      </c>
      <c r="C6" s="3" t="s">
        <v>3454</v>
      </c>
    </row>
    <row r="7" spans="1:7" ht="45" customHeight="1" x14ac:dyDescent="0.3">
      <c r="A7" s="1"/>
      <c r="B7" s="195">
        <v>1</v>
      </c>
      <c r="C7" s="196" t="s">
        <v>3455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2026-04-25T14:21:42Z</dcterms:created>
  <dcterms:modified xsi:type="dcterms:W3CDTF">2026-04-25T14:21:43Z</dcterms:modified>
</cp:coreProperties>
</file>